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270" yWindow="15" windowWidth="11610" windowHeight="11385" tabRatio="696" activeTab="2"/>
  </bookViews>
  <sheets>
    <sheet name="MP" sheetId="36" r:id="rId1"/>
    <sheet name="HM" sheetId="34" r:id="rId2"/>
    <sheet name="P16" sheetId="37" r:id="rId3"/>
    <sheet name="PL" sheetId="38" r:id="rId4"/>
    <sheet name="CNTX" sheetId="40" r:id="rId5"/>
  </sheets>
  <definedNames>
    <definedName name="_xlnm.Print_Area" localSheetId="0">MP!$A$1:$K$77</definedName>
  </definedNames>
  <calcPr calcId="125725"/>
</workbook>
</file>

<file path=xl/calcChain.xml><?xml version="1.0" encoding="utf-8"?>
<calcChain xmlns="http://schemas.openxmlformats.org/spreadsheetml/2006/main">
  <c r="D229" i="37"/>
  <c r="D228"/>
  <c r="D226"/>
  <c r="D225"/>
  <c r="D11"/>
  <c r="D15"/>
  <c r="D20"/>
  <c r="D23"/>
  <c r="D26"/>
  <c r="D186" l="1"/>
  <c r="D33"/>
  <c r="D27"/>
  <c r="D201" l="1"/>
  <c r="D188"/>
  <c r="D194"/>
  <c r="D195"/>
  <c r="D199"/>
  <c r="D101"/>
  <c r="D74" l="1"/>
  <c r="D72"/>
  <c r="D73"/>
  <c r="D68"/>
  <c r="D75" l="1"/>
  <c r="D67"/>
  <c r="D66"/>
  <c r="D65"/>
  <c r="D64"/>
  <c r="D223"/>
  <c r="D219"/>
  <c r="D214"/>
  <c r="D212"/>
  <c r="D206"/>
  <c r="D204"/>
  <c r="D202"/>
  <c r="D44"/>
  <c r="D184"/>
  <c r="D182"/>
  <c r="D179"/>
  <c r="D92"/>
  <c r="D91"/>
  <c r="D90"/>
  <c r="D88"/>
  <c r="D87"/>
  <c r="D85"/>
  <c r="D227"/>
  <c r="D78"/>
  <c r="D61"/>
  <c r="D55"/>
  <c r="D52"/>
  <c r="D46"/>
  <c r="D37"/>
  <c r="AB150"/>
  <c r="AB149"/>
  <c r="AB148"/>
  <c r="AB147"/>
  <c r="D98"/>
  <c r="D96"/>
  <c r="D94"/>
  <c r="AB145"/>
  <c r="AB142"/>
  <c r="AB144"/>
  <c r="AB143"/>
</calcChain>
</file>

<file path=xl/comments1.xml><?xml version="1.0" encoding="utf-8"?>
<comments xmlns="http://schemas.openxmlformats.org/spreadsheetml/2006/main">
  <authors>
    <author>mulloa</author>
  </authors>
  <commentList>
    <comment ref="I9" authorId="0">
      <text>
        <r>
          <rPr>
            <b/>
            <sz val="9"/>
            <color indexed="81"/>
            <rFont val="Tahoma"/>
            <family val="2"/>
          </rPr>
          <t>mulloa:</t>
        </r>
        <r>
          <rPr>
            <sz val="9"/>
            <color indexed="81"/>
            <rFont val="Tahoma"/>
            <family val="2"/>
          </rPr>
          <t xml:space="preserve">
De acuerdo con la metodología estsablecida por la Presidencia de la República  solo se tendran en cuenta dos criterios para la evalaución de la probabilidad : posible y casi seguro </t>
        </r>
      </text>
    </comment>
    <comment ref="L9" authorId="0">
      <text>
        <r>
          <rPr>
            <b/>
            <sz val="9"/>
            <color indexed="81"/>
            <rFont val="Tahoma"/>
            <family val="2"/>
          </rPr>
          <t>mulloa:</t>
        </r>
        <r>
          <rPr>
            <sz val="9"/>
            <color indexed="81"/>
            <rFont val="Tahoma"/>
            <family val="2"/>
          </rPr>
          <t xml:space="preserve">
Registre el criterio que le permite medir la operación del control </t>
        </r>
      </text>
    </comment>
    <comment ref="O9" authorId="0">
      <text>
        <r>
          <rPr>
            <b/>
            <sz val="9"/>
            <color indexed="81"/>
            <rFont val="Tahoma"/>
            <family val="2"/>
          </rPr>
          <t>mulloa:</t>
        </r>
        <r>
          <rPr>
            <sz val="9"/>
            <color indexed="81"/>
            <rFont val="Tahoma"/>
            <family val="2"/>
          </rPr>
          <t xml:space="preserve">
De acuerdo a  la metodología establecida por la Presidencia de la República  la administración de los riesgos de corrupción, se darán  en términos de evitar ó reducir.</t>
        </r>
      </text>
    </comment>
    <comment ref="P9" authorId="0">
      <text>
        <r>
          <rPr>
            <b/>
            <sz val="9"/>
            <color indexed="81"/>
            <rFont val="Tahoma"/>
            <family val="2"/>
          </rPr>
          <t>mulloa:</t>
        </r>
        <r>
          <rPr>
            <sz val="9"/>
            <color indexed="81"/>
            <rFont val="Tahoma"/>
            <family val="2"/>
          </rPr>
          <t xml:space="preserve">
Registre las  acciones del control que  el proceso va a realizar para implementarlo</t>
        </r>
      </text>
    </comment>
    <comment ref="Q9" authorId="0">
      <text>
        <r>
          <rPr>
            <b/>
            <sz val="9"/>
            <color indexed="81"/>
            <rFont val="Tahoma"/>
            <family val="2"/>
          </rPr>
          <t>mulloa:</t>
        </r>
        <r>
          <rPr>
            <sz val="9"/>
            <color indexed="81"/>
            <rFont val="Tahoma"/>
            <family val="2"/>
          </rPr>
          <t xml:space="preserve">
Registre el nombre y cargo del responsable de monitorear la operación del control </t>
        </r>
      </text>
    </comment>
    <comment ref="R9" authorId="0">
      <text>
        <r>
          <rPr>
            <b/>
            <sz val="9"/>
            <color indexed="81"/>
            <rFont val="Tahoma"/>
            <family val="2"/>
          </rPr>
          <t>mulloa:</t>
        </r>
        <r>
          <rPr>
            <sz val="9"/>
            <color indexed="81"/>
            <rFont val="Tahoma"/>
            <family val="2"/>
          </rPr>
          <t xml:space="preserve">
Registre el  indicador que permite verificar  si el control está operando </t>
        </r>
      </text>
    </comment>
  </commentList>
</comments>
</file>

<file path=xl/sharedStrings.xml><?xml version="1.0" encoding="utf-8"?>
<sst xmlns="http://schemas.openxmlformats.org/spreadsheetml/2006/main" count="2270" uniqueCount="1263">
  <si>
    <t>COD</t>
  </si>
  <si>
    <t>RIESGO</t>
  </si>
  <si>
    <t>CAUSAS</t>
  </si>
  <si>
    <t>EFECTOS</t>
  </si>
  <si>
    <t>TIPO</t>
  </si>
  <si>
    <t>Procesos:</t>
  </si>
  <si>
    <t>Objetivos:</t>
  </si>
  <si>
    <t>Codigos</t>
  </si>
  <si>
    <t>Probabilidad</t>
  </si>
  <si>
    <t>Impacto</t>
  </si>
  <si>
    <t>Casi Certeza</t>
  </si>
  <si>
    <t>Probable</t>
  </si>
  <si>
    <t>Posible</t>
  </si>
  <si>
    <t>Improbable</t>
  </si>
  <si>
    <t>Raro</t>
  </si>
  <si>
    <t>Catastrófico</t>
  </si>
  <si>
    <t>Mayor</t>
  </si>
  <si>
    <t>Moderado</t>
  </si>
  <si>
    <t>Menor</t>
  </si>
  <si>
    <t>Insignificante</t>
  </si>
  <si>
    <t>Control</t>
  </si>
  <si>
    <t>Preventivo</t>
  </si>
  <si>
    <t>Correctivo</t>
  </si>
  <si>
    <t>Sin Control</t>
  </si>
  <si>
    <t>Fuerte</t>
  </si>
  <si>
    <t>Débil</t>
  </si>
  <si>
    <t>Zonas</t>
  </si>
  <si>
    <t>Extrema</t>
  </si>
  <si>
    <t>Alta</t>
  </si>
  <si>
    <t>Moderada</t>
  </si>
  <si>
    <t>Baja</t>
  </si>
  <si>
    <t>Manejo</t>
  </si>
  <si>
    <t>Transferir</t>
  </si>
  <si>
    <t>Reducir</t>
  </si>
  <si>
    <t>Asumir</t>
  </si>
  <si>
    <t>Evitar</t>
  </si>
  <si>
    <t>Compartir</t>
  </si>
  <si>
    <t>IDENTIFICACIÒN</t>
  </si>
  <si>
    <t>Conteo</t>
  </si>
  <si>
    <t>Media</t>
  </si>
  <si>
    <t>INHERENTE</t>
  </si>
  <si>
    <t>RESIDUAL</t>
  </si>
  <si>
    <t>Gestión Jurídica</t>
  </si>
  <si>
    <t>Gestionar los procesos judiciales, conceptuales normativos, procedimentales y contractuales que requiere el Sector Salud del Distrito Capital para el cumplimiento de su misión</t>
  </si>
  <si>
    <t>Gestión del Talento Humano</t>
  </si>
  <si>
    <t xml:space="preserve">Lograr el desarrollo laboral integral del talento humano de la entidad y de rectoria en las ESE a través de la planeación, ejecución, evaluación y control de los procesos relacionados con la vinculaciòn, permanencia y retiro para el cumplimiento de objetivos institucionales, así mismo, ejercer la función disciplinaria, tanto preventiva como sancionatoria en primera instancia, a los servidores públicos de la Secretaria Distrital de Salud. </t>
  </si>
  <si>
    <t>Establecer y desarrollar una comunicación eficaz, eficiente y efectiva en la Secretaría Distrital de Salud, orientada a la difusión oportuna y clara de información inherente a la entidad y al sector salud tanto a la ciudadanía y actores del SGSSS como para los colaboradores de la entidad.</t>
  </si>
  <si>
    <t>Gestión de Comunicaciones</t>
  </si>
  <si>
    <t>Gestión de Bienes y Servicios</t>
  </si>
  <si>
    <t>Asegurar la efectiva administración de la adquisición, organización, clasificación, conservación y distribución de todos los bienes y servicios de la SDS, que permitan el manejo y el control legal y técnico de los recursos de la misma.</t>
  </si>
  <si>
    <t>Gestión Financiera</t>
  </si>
  <si>
    <t xml:space="preserve">Garantizar la adecuada gestión de los recursos financieros presupuestados, respondiendo a los requerimientos internos y externos dentro del marco legal vigente, bajo los principios que orientan la actividad Gestión de Bienes y Servicios pública y los estándares de calidad. </t>
  </si>
  <si>
    <t>Gestión de Tecnología y Comunicaciones</t>
  </si>
  <si>
    <t>Garantizar la operación de la infraestructura de TICS para el soporte de los procesos misionales, estrategicos, apoyo, evaluación y mejoramiento continuo de la SDS</t>
  </si>
  <si>
    <t>Afectar Determinantes</t>
  </si>
  <si>
    <t>Afectar positivamente los determinantes sociales en salud de la población del DC, a través del diseño y seguimiento de las acciones de promoción de salud y prevención de la enfermedad con el fin de reducir las brechas de inequidad sanitaria.</t>
  </si>
  <si>
    <t>Asegurar Salud</t>
  </si>
  <si>
    <t>Garantizar a la población del Distrito Capital la capacidad para acceder efectivamente a los derechos de salud bajo los criterios de calidad establecidos.</t>
  </si>
  <si>
    <t xml:space="preserve">Regulación de la Oferta </t>
  </si>
  <si>
    <t xml:space="preserve">Coordinar las acciones regulatorias tendientes a: fortalecer la prestación de servicios de salud, incrementar la donación, distribución y/o asignación de componenetes anatómicos; la suficiencia y seguridad de tejidos, de células y de componentes sanguíneos que suplan las necesidades enla prestación de servicios de salud; la atención en situaciones de urgencias, emergencias o desastres. </t>
  </si>
  <si>
    <t xml:space="preserve">Vigilancia y Control </t>
  </si>
  <si>
    <t xml:space="preserve">Orientar la formulación y ejecución de políticas, planes, programas, proyectos e intervenciones relacionados con la salud, mediante la provisión permanente y sistemática de conocimiento sobre la situación de salud y sus determinantes; realizar las acciones de vigilancia, seguimiento y control de los determinantes incluidos los relacionados con la prestación de los servicios de salud del Distrito Capital, que garanticen el cumplimiento de requisitos legales y técnicos, le otorguen legitimidad y favorezca a la población acceder a servicios seguros que mejoren su salud individual y colectiva.  </t>
  </si>
  <si>
    <t>Políticas en Salud</t>
  </si>
  <si>
    <t>Definir lineamientos que direccionen efectivamente los planes, programas, proyectos, procesos y acciones en salud dela Secretaría Distrital de Salud haciala Población del Distrito Capital</t>
  </si>
  <si>
    <t>Planificación Institucional</t>
  </si>
  <si>
    <t xml:space="preserve">Coordinar, asesorar y asistir técnicamente en la planeación, programación, formulación, seguimiento y evaluación de la gestión y los proyectos del FFDS que responden a las necesidades en salud de la población del D.C. y en las acciones de gestión del conocimiento realizadas a pártir del que hacer de la entidad. </t>
  </si>
  <si>
    <t xml:space="preserve">Administracion de la Gestión  Social </t>
  </si>
  <si>
    <t xml:space="preserve">Incidir en el ejercicio de la ciudadanía activa para avanzar en la garantía del derecho a la salud, a través de las acciones de servicio al ciudadano, participación social en la gestión territorial en salud y gestión social institucional en la vía de profundizar la democracia en la ciudad. </t>
  </si>
  <si>
    <t>Evaluativo</t>
  </si>
  <si>
    <t>Gestionar las actividades de control para el desarrollo de los roles y competencias establecidos por la normatividad vigente parala Oficina de Control Interno</t>
  </si>
  <si>
    <t xml:space="preserve">Mejoramiento Continuo </t>
  </si>
  <si>
    <t xml:space="preserve">Promover la implementación, sostenibilidad y ajustes del Sistema Integrado de Gestión, a través de la ejecución de acciones de mejoramiento continuo en todos los procesos institucionales. </t>
  </si>
  <si>
    <t>AGS</t>
  </si>
  <si>
    <t>ADS</t>
  </si>
  <si>
    <t>ASS</t>
  </si>
  <si>
    <t>EVA</t>
  </si>
  <si>
    <t>GBYS</t>
  </si>
  <si>
    <t>GCOM</t>
  </si>
  <si>
    <t>GTICS</t>
  </si>
  <si>
    <t>GTH</t>
  </si>
  <si>
    <t>GFIN</t>
  </si>
  <si>
    <t>GJUR</t>
  </si>
  <si>
    <t>MEC</t>
  </si>
  <si>
    <t>PLI</t>
  </si>
  <si>
    <t>PS</t>
  </si>
  <si>
    <t>VYC</t>
  </si>
  <si>
    <t>RDO</t>
  </si>
  <si>
    <t>HM</t>
  </si>
  <si>
    <t>POLÍTICA DE RIESGOS</t>
  </si>
  <si>
    <t xml:space="preserve">PROCESO </t>
  </si>
  <si>
    <t>Misional</t>
  </si>
  <si>
    <t>Estratégico</t>
  </si>
  <si>
    <t>Apoyo</t>
  </si>
  <si>
    <t>Evaluativos y mejoramiento</t>
  </si>
  <si>
    <t>PES</t>
  </si>
  <si>
    <t>COM</t>
  </si>
  <si>
    <t>BYS</t>
  </si>
  <si>
    <t>JUR</t>
  </si>
  <si>
    <t>TICS</t>
  </si>
  <si>
    <t>THO</t>
  </si>
  <si>
    <t>FIN</t>
  </si>
  <si>
    <r>
      <t>CONTEXTO ESTRATÉGICO
(</t>
    </r>
    <r>
      <rPr>
        <b/>
        <sz val="14"/>
        <color theme="0"/>
        <rFont val="Calibri"/>
        <family val="2"/>
        <scheme val="minor"/>
      </rPr>
      <t>Son condiciones internas y externas que pueden generar eventos que originan oportunidades o afectan negativamente el cumplimiento de la misión y objetivos de una institución).</t>
    </r>
  </si>
  <si>
    <t xml:space="preserve">RESPONSABLE </t>
  </si>
  <si>
    <t>Sistemas de información paralelos a los validados por los procesos de TIC</t>
  </si>
  <si>
    <t>Mecanismos de control del proceso para hacer seguimiento de politicas</t>
  </si>
  <si>
    <t>Recursos financieros de mantenimiento de Software y Hardware en bienes y servicios en la Dir. Admon</t>
  </si>
  <si>
    <t>Insuficiencia e inoportunidad  de repuestos y suministros para el mantenimiento de los equipos de computo</t>
  </si>
  <si>
    <t>Estructura organizacional que no esta acorde a la dinamica del proceso</t>
  </si>
  <si>
    <t>Decisiones administrativas y politicas que interfieren con la continuidad de los planes, programas y proyectos</t>
  </si>
  <si>
    <t>Falta de talento humano y rotación para la continuidad de los procesos</t>
  </si>
  <si>
    <t>Cambios en la normatividad que influyen en el proceso</t>
  </si>
  <si>
    <t>Obsolecencia tecnologica desactualizada</t>
  </si>
  <si>
    <t>Sistematización de procesos</t>
  </si>
  <si>
    <t>Reconocimiento institucional</t>
  </si>
  <si>
    <t xml:space="preserve">La cultura organizacional no esta  enfocada hacia el  mejoramiento  </t>
  </si>
  <si>
    <t>Falta de capacitación idoneidad y competencias en temas relacionados con sistemas de gestión y control</t>
  </si>
  <si>
    <t xml:space="preserve">Falta de recursos para el desarrollo del SIG </t>
  </si>
  <si>
    <t xml:space="preserve">Falta de seguimeinto y control sobre el sistema </t>
  </si>
  <si>
    <t>Cambios normativos</t>
  </si>
  <si>
    <t xml:space="preserve">Incidencia política externa </t>
  </si>
  <si>
    <t xml:space="preserve">Posibilidad de la integracion de los sistemas por cambios normativos </t>
  </si>
  <si>
    <t xml:space="preserve">Alta rotación del personal </t>
  </si>
  <si>
    <t>Que no se realice un proceso de socializacion y sensibilizacion de la metodologia estandarizada</t>
  </si>
  <si>
    <t>Desiciones de la administracion distrital</t>
  </si>
  <si>
    <t>No inclusion del plan de accion de las  politicas en salud  en la programacion presupuestal de la entidad</t>
  </si>
  <si>
    <t xml:space="preserve"> Decisiones de la administracion distrital.</t>
  </si>
  <si>
    <t>Dificultades en la asignacion de recursos en la etapa de formulacion de la politica pública</t>
  </si>
  <si>
    <t>No definicion de instrumentos que midan el impacto de las politicas publicas</t>
  </si>
  <si>
    <t>No adherencia a la metodologia estandarizada por la Administracion Distrital</t>
  </si>
  <si>
    <t xml:space="preserve">VIGILANCIA Y CONTROL EN SALUD PÚBLICA </t>
  </si>
  <si>
    <t xml:space="preserve">VIGILANCIA Y CONTROL DE LA OFERTA </t>
  </si>
  <si>
    <t>FACTORES INTERNOS (FD)</t>
  </si>
  <si>
    <t>FACTORES EXTERNOS  (OA)</t>
  </si>
  <si>
    <t xml:space="preserve">INDICADOR </t>
  </si>
  <si>
    <t>Elaborado por: Mónica Ulloa Maz 
Revisado por: Olga Lucía Vargas
Aprobado por: Martha Liliana Cruz bermudez 
Control Documental:
Dirección Planeación-SIG</t>
  </si>
  <si>
    <t>No inclusion del plan de accion de la politica en la programacion presupuestal de la entidad</t>
  </si>
  <si>
    <t>RESOLUCIÓN 902 DE OCTUBRE DE 2012</t>
  </si>
  <si>
    <t xml:space="preserve">"POLITICA Y METODOLOGÍA PARA LA GESTIÓN DE RIESGOS EN LA SDS" </t>
  </si>
  <si>
    <t xml:space="preserve">Esta resolución contiene la política para la gestión de riesgos en la SDS, los roles y responsabilidades, los objetivos de la gestión de riesgos, las acciones de divulgación y los ciclos de control que todos los procesos de la entidad debemos cumplir para el mejoramiento de la Gestión Institucional </t>
  </si>
  <si>
    <t>Reducido numero de personal para realizar la gestión alinterior del proceso</t>
  </si>
  <si>
    <t>Cargas de trabajo desequilibradas</t>
  </si>
  <si>
    <t>Descentralización de la Dirección Jurídica y de Contratación</t>
  </si>
  <si>
    <t>Procesos de capacitación deficientes</t>
  </si>
  <si>
    <t>No existen los recursos técnicos y técnologicos que den el rendimiento necesario para la efectividad en la gestión</t>
  </si>
  <si>
    <t>Constantes rotaciones de personal lider de proceso y operativo</t>
  </si>
  <si>
    <t>Falta estandanrización de las modalidades de contratación (formatos y procedimientos)</t>
  </si>
  <si>
    <t>Se carecen de ciertos perfiles para desarrollar actividades especificas al interior de la Dirección</t>
  </si>
  <si>
    <t>Ausencia de protocolos que permitan actuar de manera articulada y efectiva frente a situaciones de emergencia</t>
  </si>
  <si>
    <t>Falta de seguimiento a la ejecución por parte de los supervisores de contrato</t>
  </si>
  <si>
    <t>Capacidad de reacción del personal al interior del proceso frente a los cambios normativos</t>
  </si>
  <si>
    <t>Personal comprometido con las metas y objetivos del proceso</t>
  </si>
  <si>
    <t>Dada la dinámica de los cambios normativos que afectan al proceso se debe estar a la vanguardia en capacitaciones relacionadas con los temas al interior de la dependencia</t>
  </si>
  <si>
    <t>Implementación de altos estandares de excelencia en la prestación de servicios de salud a través de la acreditación de la entidad</t>
  </si>
  <si>
    <t>Proceso descentralizado del Sistema de Gestión de Calidad</t>
  </si>
  <si>
    <t>Procesos de reorganización institucional promovidos por el Gobierno Nacional y Distrital</t>
  </si>
  <si>
    <t>Reformas
a la administración y los constantes recortes presupuestales que
afectan la capacidad de gestión del proceso</t>
  </si>
  <si>
    <t>Proyección de metas de ciudad no ajustadas a la realidad institucional</t>
  </si>
  <si>
    <t>Desastres ambientales que originarian cuellos de botella para actuaciones al interior del proceso de manera efectiva</t>
  </si>
  <si>
    <t>Decisiones políticas desde el ambito Distrital y Nacional que inciden en el proceso</t>
  </si>
  <si>
    <t>Falta de planeación de las actividades que requieren del apoyo de la Oficina Asesora de Comunicaciones.</t>
  </si>
  <si>
    <t>Falta de personal para responder oportunamente a todas las funciones asignadas a la Oficina Asesora de Comunicaciones.</t>
  </si>
  <si>
    <t>Existe desequilibrio entre los profesionales que apoyan las acciones de comunicación externa con los profesionales que apoyan las acciones de comunicación interna.</t>
  </si>
  <si>
    <t>No se cuenta con hardware y software adecuado para desarrollar la gestión del proceso.</t>
  </si>
  <si>
    <t>Personal comprometido con el proceso.</t>
  </si>
  <si>
    <t>Incumplimiento de las metas del proceso acorde con deicisones de entes externos.</t>
  </si>
  <si>
    <t>Aumento de personal de acuerdo con la reorganización de la entidad.</t>
  </si>
  <si>
    <t>Contribuir al posicionamiento y la imagen institucional a través de campañas que generen impacto en la ciudad.</t>
  </si>
  <si>
    <t>Dada la política de trabajo digno y decente, desarrollar acciones de comunicación interna que contribuyan a fortalecer el sentido de pertenencia de los servidores con la entidad.</t>
  </si>
  <si>
    <t>OFICINA DE ASUNTOS DISCIPLINARIOS</t>
  </si>
  <si>
    <t xml:space="preserve">Alto impacto en los programas de disciplina preventiva con disminución en las quejas </t>
  </si>
  <si>
    <t>Posible ampliacion de la planta de personal</t>
  </si>
  <si>
    <t>Fortalecimiento de las competencias dadas las capacitaciones en temas relacionados con derecho disciplinario</t>
  </si>
  <si>
    <t>Desconocimiento del proceso de reorganizacion institucional acorde a lineamientos Distrital</t>
  </si>
  <si>
    <t>Inseguridad juridica por lo cambios permanentes legislativos</t>
  </si>
  <si>
    <t>Desactualizacion del manual de procedimientos disciplinarios por parte de la Alcaldia Mayor</t>
  </si>
  <si>
    <t>R</t>
  </si>
  <si>
    <t>Adaptación del proceso a la dinamica de la entidad</t>
  </si>
  <si>
    <t>Conocimiento de los procedimientos del proceso</t>
  </si>
  <si>
    <t>Falta de divulgación de procesos y procedimientos de otros procesos</t>
  </si>
  <si>
    <t>Alta rotación de personal en la entidad</t>
  </si>
  <si>
    <t>Reprocesos por cambios Directivos</t>
  </si>
  <si>
    <t xml:space="preserve">Desagregación de funciones </t>
  </si>
  <si>
    <t>Procesos de capacitación, inducción y reinducción débiles o nulos</t>
  </si>
  <si>
    <t>Asignación de recursos por parte de entes externos según planes, programas y proyectos</t>
  </si>
  <si>
    <t>Normatividad</t>
  </si>
  <si>
    <t>Designación de personal sin conocimiento del sector</t>
  </si>
  <si>
    <t xml:space="preserve">Alto grado de incertidumbre de los procesos de reorganización </t>
  </si>
  <si>
    <t>Personal altamente calificado, competente, comprometido con las metas institucionales</t>
  </si>
  <si>
    <t>Trabajo sistematico y cumplimiento de la normatividad</t>
  </si>
  <si>
    <t>Cultura de autocontrol al interior del proceso</t>
  </si>
  <si>
    <t>Procesos bien definidos y conocidos por las dependencias</t>
  </si>
  <si>
    <t>Deficientes recursos técnologicos (hadware y software), humanos (apoyo para el archivo, profesionales) e infraestructura (archivadores, puestos de trabajo)</t>
  </si>
  <si>
    <t>Sistema de información financiera deficientes para las necesidades del proceso</t>
  </si>
  <si>
    <t>Alta rotación de personal de contrato por prestación de servicios que perjudica la continuidad en los procesos</t>
  </si>
  <si>
    <t>Falta de capacitación en temas financieros por parte de la entidad</t>
  </si>
  <si>
    <t>Falta gestionar de manera más sistemática los controles definidos al interior del proceso</t>
  </si>
  <si>
    <t>Falta de recursos para implementar con oportunidad los cambios normativos</t>
  </si>
  <si>
    <t>No cumplimiento de procedimientos por parte de la SDS y Directivos</t>
  </si>
  <si>
    <t>Asignación de recursos financieros para  garantizar la sostenibilidad  del proceso</t>
  </si>
  <si>
    <t>Proyecto de reorganización administrativa</t>
  </si>
  <si>
    <t>Apoyo al sector salud por parte de las autoridades del orden nacional y distrital</t>
  </si>
  <si>
    <t>Adopción e Implementacion del sistema Si Capital</t>
  </si>
  <si>
    <t>Capacitacion colectiva por parte de los diferentes entes rectores en materia financiera y del sector para manejo de recursos</t>
  </si>
  <si>
    <t>Cambios normativos de orden financiero a nivel nacional,distrital y departamental que favorecen el sector salud</t>
  </si>
  <si>
    <t>Falta de autonomia en las decisiones de carácter financiero para la administración de recursos en las entidades financieras</t>
  </si>
  <si>
    <t>Cambios de administración y periodos de Gobierno</t>
  </si>
  <si>
    <t>Situacion economica del sector salud con afectación a las ESE y a la SDS</t>
  </si>
  <si>
    <t>Investigaciones por parte de organismos de control</t>
  </si>
  <si>
    <t>Cambios de Directivos</t>
  </si>
  <si>
    <t>Falta del recurso humano (contratistas y de Planta)</t>
  </si>
  <si>
    <t>Alta rotacion de recurso humano.</t>
  </si>
  <si>
    <t>Ampliacion de los sistemas de informacion</t>
  </si>
  <si>
    <t>Cultura institucional</t>
  </si>
  <si>
    <t>Sociedad protectora de animales (Vig en salud publica)</t>
  </si>
  <si>
    <t xml:space="preserve">Factores ambientales </t>
  </si>
  <si>
    <t>Disposiciones y definiciones políticas a nivel Departamental.</t>
  </si>
  <si>
    <t>Personas no idoneas que ofertan sevicios de salud.</t>
  </si>
  <si>
    <t>Falta de designacion de recursos para los proyectos de la S.D.S.</t>
  </si>
  <si>
    <t>Aprobacion de documento que no cumple con los requisitos</t>
  </si>
  <si>
    <t>Mala distribucion de cargas laborales</t>
  </si>
  <si>
    <t>Falta de infraestructura para archivo</t>
  </si>
  <si>
    <t>Ofrecer beneficios o dadivas por obtener un tramite</t>
  </si>
  <si>
    <t xml:space="preserve">Falta de articulacion entre los procesos de Vigilancia y Control. </t>
  </si>
  <si>
    <t>Falta de control sobre los insumos criticos del Programa Ampliado de Inmunizaciones.</t>
  </si>
  <si>
    <t>Falta de asignacion de recursos</t>
  </si>
  <si>
    <t>Falta de capacitacion del recurso humano de vigilancia en salud publica.</t>
  </si>
  <si>
    <t>Alta rotación del personal de la SDS por el tipo de vinculación para el desarrollo de los proyectos de inversión</t>
  </si>
  <si>
    <t xml:space="preserve">Desarticulación del sistema de información publica y privada </t>
  </si>
  <si>
    <t xml:space="preserve">Desarticulación en el flujo de información de la SDS generando reprocesos </t>
  </si>
  <si>
    <t>No se cuenta con recursos para realizar la interventoria de los contratos de APH</t>
  </si>
  <si>
    <t xml:space="preserve"> Baja velocidad de desplazamiento en la ciudad de Bogotá durante las horas pico generando tiempos prolongados de la respuesta del Programa APH. </t>
  </si>
  <si>
    <t xml:space="preserve"> El crecimiento del parque automotor que circula por la ciudad que según datos de movilidad se ha aumentado  aproximadamente en 200.000 vehículos ya sea matriculado o no en Bogotá generando tiempos prolongados de la respuesta del Programa APH. </t>
  </si>
  <si>
    <t>Falta de cultura del ciudadano para el autocuidado y prevención de patologias relacionadas con urgencias  accidente de transito; accidente casero)</t>
  </si>
  <si>
    <t xml:space="preserve">La no prestación del servicio de APH por parte de los aseguradores de regimen contributivo y subsidiado, trasladando la responsabilidad al ente territorial. </t>
  </si>
  <si>
    <t>Insuficiencia de equipos de cómputo</t>
  </si>
  <si>
    <t>Cambios de Hospital ESE que apoye gestión operativa del Hemcentro Distrital</t>
  </si>
  <si>
    <t>Falta de autonomia del Hemocentro para manejo de recursos de necesidad diaria.</t>
  </si>
  <si>
    <t>Alta rotación de recurso humano asitencial en banco de sangre del Hemocentro Distrital.</t>
  </si>
  <si>
    <t>Cambios normativos y depoliticas nacionales en manejo de investigaciones, bancos de sangre, tejidos y células</t>
  </si>
  <si>
    <t>Falta de recurso humano capacitado para formación de talento humano y desarrollo de investigaciones.</t>
  </si>
  <si>
    <t>Falta de normatividad para funcionamiento y manejo de bancos de células madre.</t>
  </si>
  <si>
    <t>Politicas de reducción o cambios de presupuestos ya planeados.</t>
  </si>
  <si>
    <t>Cambios en la cantidad de clientes usuarios demandantes de productos y servicios.</t>
  </si>
  <si>
    <t>Falta de claridad y cambios constantes en politicas, normas y lineamientos de Ministerio de Salud y Protección Social, Instituto Nacional de Salud e iNstituto de Medicina Legal.</t>
  </si>
  <si>
    <t xml:space="preserve">Sobreocupación en los servicios de urgencias generando un incremento del tiempo de retención de camillas de las ambulancias. </t>
  </si>
  <si>
    <t>El uso indebido de la linea de emergencias 123 por la comunidad</t>
  </si>
  <si>
    <t>Ausencia de algunas funciones misionales, que no se encuentran en el Manual de funciones de la SDS</t>
  </si>
  <si>
    <t>Falta de lineamientos para la evaluación del talento humano.</t>
  </si>
  <si>
    <t>Falta de estandarizacion y alta complejidad en algunos procesos de la SDS, con énfasis en contratación, financiera y sistemas de información.</t>
  </si>
  <si>
    <t>Falta de planeación efectiva de necesidades reales en el año.</t>
  </si>
  <si>
    <t>Insuficiencia en campañas y estrategias de promoción de la donación voluntaria de sangre y tejidos tanto internas como externas</t>
  </si>
  <si>
    <t xml:space="preserve">Procesos de induccion y reinduccción inefectivos  para el personal de la SDS </t>
  </si>
  <si>
    <t xml:space="preserve">Eventos catastróficos inexistencia de plan distrital de emergencias para la disponibilidad de componentes sanguineos donde participen todos los bancoa de sangre y servicions tranfusionales de la cuidad.
</t>
  </si>
  <si>
    <t>*Recurso humano insuficiente para desarrollar las actividades propias de la Oficina.
*Infraestructura inadecuada debido a mala distribución y espacio de trabajo insuficiente.</t>
  </si>
  <si>
    <t>*Equipos de cómputo obsoletos y otros elementos deficientes para operar de manera efectiva.
*Dada la alta rotacion del Jefe de la Oficina se ha dificultado la continuidad en algunos procesos.</t>
  </si>
  <si>
    <t>*Retrasos en la gestion de la Oficina dada la rotacion del personal por prestación de servicios.
*Dependencia de la Oficina a la DDTH según el mapa de procesos vigentes.</t>
  </si>
  <si>
    <t>*Recurso humano competente para desarrollar las actividades propias de la Oficina.
*Cumplimiento oportuno a términos procesales.</t>
  </si>
  <si>
    <t>DIRECCIÓN DE DESARROLLO DEL TALENTO HUMANO</t>
  </si>
  <si>
    <t>*No se cuenta con un proceso formal para la entrega de cargos los que genera la pérdida de trazabilidad de la información.
*Ausencia de planes de contingencia para soportar un proceso de reorganización institucional.</t>
  </si>
  <si>
    <t>*Proceso de reorganización institucional que permitirá fortalecer de manera permanente el personal que apoya al proceso.
*Fortalecer el tema de carrera administrativa con funcionarios idóneos y competentes frente al tema.</t>
  </si>
  <si>
    <t>*Desarrollar estrategias que trasciendan a la red adscrita en temáticas relacionadas con la gestión del talento humano.
*Acompañamiento de la ARL para el fortalecimiento del proceso interno.</t>
  </si>
  <si>
    <t>*Generación de estrategias que permitan la inclusión y participación de la totalidad de la poblacóon vinculada a la entidad.</t>
  </si>
  <si>
    <t>*Posible pérdida de recursos por bajo porcentaje de ejecucion financiera, debido al bajo nivel de contratacion efecto de la ley de garantias y armonización presupuestal.</t>
  </si>
  <si>
    <t>*Restricciones normativas relacionadas con la ejecucion de los recursos destinados a dichas actiividades.</t>
  </si>
  <si>
    <t>*Se cuenta con recursos asignados del proyecto de inversión que permitirá el desarrollo de la medición e intervención del clima laboral.</t>
  </si>
  <si>
    <t>*Se cuenta con un proyecto de inversión que permite fortalecer la gestión del talento humano.</t>
  </si>
  <si>
    <t>*Talento Humano comprometido con el proceso y el resultado de las gestion desarrollada por la Dirección.</t>
  </si>
  <si>
    <t>*Mejoramiento de los procesos desarrollados al interior de la dirección según lineamientos dados por el DAFP y la CNSC.</t>
  </si>
  <si>
    <t>*Disminución en la ejecucion del numero de actividades programadas, enmarcadas en la Politica del Talento Humano, tanto interna como externa.</t>
  </si>
  <si>
    <t>*Falta de posicionamiento del tema de Salud Ocupacional en la entidad.</t>
  </si>
  <si>
    <t>*Percepción negativa de los colaboradores frente al estilo de dirección y afectacion del clima laboral.</t>
  </si>
  <si>
    <t>*Decisiones políticas desde el ambito Distrital y Nacional que inciden en el proceso.</t>
  </si>
  <si>
    <t xml:space="preserve">
*Implementación de la nueva normatividad.</t>
  </si>
  <si>
    <t>*Restricciones normativas relacionadas con los recursos destinados para los procesos de Capacitación y Bienestar.</t>
  </si>
  <si>
    <t xml:space="preserve">
*Normatividad que sugiere exclusión entre las diferentes modalidades de contratación.</t>
  </si>
  <si>
    <t>*Estudios de diagnostico acertados para la medicion del clima y convenios con entidades educativas competentes para su intervención.</t>
  </si>
  <si>
    <t>*Articulacion de acciones que permitan la participacion de los servidores, con la caja de compensacion, las ESE y la SDS.</t>
  </si>
  <si>
    <t>*Oportunidad en la gestión de los procesos relacionados con la nómina y planilla.</t>
  </si>
  <si>
    <t>Sobrecostos en la fijación del presupuesto que soportan los estudios previos y el concepto técnico para la contratación.</t>
  </si>
  <si>
    <t xml:space="preserve">*Violaciones a las reglas de juego establecidas y a  la libre competencia
*Abuso de autoridad
Adjudicar el contrato mediante el constreñimiento.  
*Adjudicar el contrato mediante el constreñimiento.
*Favorecimiento por cuotas polìticas
*  Conducta dolosa  del servidor pùblico encargado del proceso </t>
  </si>
  <si>
    <t>Utilización indebida de información privilegiada institucional (licitaciones, contrataciones, adecuaciones de pliegos de condiciones)</t>
  </si>
  <si>
    <t>*Intención clara de un servidor público de favorecer a un tercero.
*Interés en la adjudicación del contrato.
*Manipulación de los  reglamentos por parte del servidor público.</t>
  </si>
  <si>
    <t>*Expedición de pliegos de condiciones ajustados a condiciones específicas y no generales.
*Violación al principio de selección objetiva.
*Detrimentro patrimonial.
Pérdida de credibilidad en la institucionalidad.
*Reprocesos, fallas en la gestión institucional, falla en la prestación de los servcios, afectación en las necesidades de la comunidad, desgastes administrativos.</t>
  </si>
  <si>
    <t>Incumplimiento en las facultades y deberes de los supervisores e interventores.</t>
  </si>
  <si>
    <t>Interés o favorecimiento sobre la ejecución del objeto contratado y el desarrollo de las actividades del mismo.
Interés particular del supervisor designado.
Inadecuda designacíón del supervisor frente al objeto contratado.
Omisiòn en la aplicaciòn de las normas que regulan las funciones del supervisor o interventor del contrato</t>
  </si>
  <si>
    <t>Comportamientos inadecuados y no éticos ante los actores vigilados por parte de los funcionarios y contratistas que realizan acciones de Inspeccion Vigilancia y Control</t>
  </si>
  <si>
    <t xml:space="preserve">*Abuso en el ejercicio de las acciones de Inspección, Vigilancia y Control con fines de beneficio personal.
*Conductas del verificador por fuera de los paràmetros establecidos en la normatividad vigente y/o incumplimiento a los principios  y valores institucionales </t>
  </si>
  <si>
    <t xml:space="preserve">*Pérdida de la imagen institucional.
*Demandas y sanciones 
*Quejas de los prestadores de servicios de salud </t>
  </si>
  <si>
    <t>Capacitar a los evalaudores sobre los comportamientos antièticos  en que no pueden incurrir durante el ejercicio de las acciones de inspecciòn vigilancia y control.</t>
  </si>
  <si>
    <t xml:space="preserve">Suscripciòn en las clausulas contractuales la prohibiciòn de realizar actividades afines al objeto del contrato en lo relacionado con la verificaciòn de los requisitos del sitema unico de habilitaciòn  </t>
  </si>
  <si>
    <t xml:space="preserve">Verificar el cumplimiento del requisito "Curso de Verificador" contra documentos soporte de la contratacion. </t>
  </si>
  <si>
    <t xml:space="preserve">Uso indebido de los vehiculos de emergencia  por parte de  los integrantes del Programa de Atenciòn Prehospitalaria o por terceros </t>
  </si>
  <si>
    <t xml:space="preserve">Suscripciòn en las clàusulas contractuales sobre la prohibiciòn de favorecer en el uso de las ambulancias con fines particulares </t>
  </si>
  <si>
    <t xml:space="preserve">Seguimiento a casos especiales para la operación y manejo de las ambulancias </t>
  </si>
  <si>
    <t xml:space="preserve">*No se realicen estudios de mercados serios
*No se obtegan cotizaciones oficiales
*No se consultan sus precios oficiales  </t>
  </si>
  <si>
    <t xml:space="preserve">Liquidacion inadecuada en el pago de las tarifas de la prestacion del servicio de los vehiculos del programa APH  </t>
  </si>
  <si>
    <t>*Falta de Controles en la Supervisiòn del Contrato.
*Fallas en los principios y valores èticos 
*Favorecimiento a terceros a cambio de prevendas 
*Violación del principio de objetividad, transparencia.</t>
  </si>
  <si>
    <t>*Negligencia y desconocimiento de la normatividad aplicable por parte de los funcionarios públicos.
*Favorecimiento a terceros a cambio de prevendas 
*Fallas en los principios y valores èticos 
*Abuso de las relaciones con funcionarios públicos con poder decisorio</t>
  </si>
  <si>
    <t xml:space="preserve">Verificaciòn y seguimiento a la adherencia de los procedimientos establecidos para la aprobaciòn de planes de emergencias  </t>
  </si>
  <si>
    <t>Sustracción de expedientes disciplinarios</t>
  </si>
  <si>
    <t>Fallas en la seguridad de la información</t>
  </si>
  <si>
    <t>Implicaciones disciplinarias y penales</t>
  </si>
  <si>
    <t>Suscripcion de acuerdos èticos para las personas responsables de los procesos disciplinarios</t>
  </si>
  <si>
    <t xml:space="preserve">Verificar la  efectividad de la custodia de los procesos disciplinarios </t>
  </si>
  <si>
    <t>Recibir dadivas o prebendas para obtener beneficios que desvíen la transparencia   de los procesos disciplinarios</t>
  </si>
  <si>
    <t>Procedimientos inadecuados</t>
  </si>
  <si>
    <t>Obstaculizar la tramitación de las actuaciones disciplinarias cometidas por servidores públicos</t>
  </si>
  <si>
    <t>Intereses particulares para favorecer a terceros</t>
  </si>
  <si>
    <t>Pérdida de la imagen institucional.</t>
  </si>
  <si>
    <t>Capacitar y dar aconocer la importancia de la custodia de los expedientes disciplinarios</t>
  </si>
  <si>
    <t xml:space="preserve"> Intereses particulares para favorecer a terceros</t>
  </si>
  <si>
    <t>Proferir actos administrativos-disciplinarios contrarios a la Ley</t>
  </si>
  <si>
    <t>Incidencia de intereses politicos sobre los actores involucrados en la formulacion de politicas publicas del Sector Salud.</t>
  </si>
  <si>
    <t>No atención de las necesidades de la población a traves de la formulación e implementación de politicas publicas en Salud.</t>
  </si>
  <si>
    <t xml:space="preserve">REGULACION DE URGENCIAS Y EMERGENCIAS </t>
  </si>
  <si>
    <t>Afectación negativa del clima laboral</t>
  </si>
  <si>
    <t>Falta de sistema de información sistematizado, actualizado y según necesidades de los bancos de sanagre, células y tejidos del HD.</t>
  </si>
  <si>
    <t>No existe interoperatividad con el software de la Coordinación Nacional,para verificar en tiempo real el estado  de los receptores en lista de espera nacional (Trasplante).</t>
  </si>
  <si>
    <t>Memoria insuficiente de los equipos para almacenar todas las distribuciones.(trasplante)</t>
  </si>
  <si>
    <t xml:space="preserve">Falta optimizar el Sistema de Reporte del software de la actividad trasplantadora y gestion operativa, en el que el IPS trasplantadoras y Bancos de Tejidos,realicen el diligenciamiento de los modulos del aplicativo (software de trasplante) . </t>
  </si>
  <si>
    <t>Duplicidad en la captura de la información de  las listas de espera, debido al diligenciamiento  en el software red de donación y trasplantes y tambien por el diligenciamiento de la lista de espera de acuerdo con los criterios técnicos científicos que se consolida en la Regional N ° 1</t>
  </si>
  <si>
    <t xml:space="preserve">Débil cultura de autocontrol al interior de la entidad
</t>
  </si>
  <si>
    <t>La entidad se encuentra certificada en la NTCGP 1000:2009 lo que ha promovido la cultura del mejoramiento continuo en los procesos institucionales.</t>
  </si>
  <si>
    <t xml:space="preserve">Contar con un Comité de Calidad y Control Interno formalizado </t>
  </si>
  <si>
    <t xml:space="preserve">Talento Humano limitado para el desarrollo de auditoría interna
</t>
  </si>
  <si>
    <t>Grupo multidisciplinario de profesionales que integran el proceso Evaluativo</t>
  </si>
  <si>
    <t>Comunicación de resultados de la Oficina de Control Interno a la Alta Dirección</t>
  </si>
  <si>
    <t>Procesos de planeación deficientes para cumplir de manera efectiva los roles y responsabilidades asignados a la Oficina</t>
  </si>
  <si>
    <t>Ejecución de  procesos de auditoría interna y externa desarticulados que producen desgaste en los procesos institucionales.</t>
  </si>
  <si>
    <t>Incumplimiento en los tiempos de los procesos de auditoría debidos a realización de múltiples areas designadas de forma intempestiva</t>
  </si>
  <si>
    <t>Lineamientos y directrices existentes relacionados a los procesos de auditoria (NTC-ISO 19011) y de las Oficinas de Control Interno (DAFP)</t>
  </si>
  <si>
    <t>Normatividad establecida para el sector público relacionada con los Sistemas de Gestión y Control (NTCGP 1000-MECI-NTD-SIG 001)</t>
  </si>
  <si>
    <t>Hallazgos de auditoría de calidad que permiten promover planes de mejoramiento al interior del proceso evaluativo.</t>
  </si>
  <si>
    <t>Destinación de recursos humanos y financieros para promover el desarrollo profesional de auditores internos de calidad.</t>
  </si>
  <si>
    <t xml:space="preserve">Articulación entre dependencias para Planificar el proceso de auditoria </t>
  </si>
  <si>
    <t>Resistencia al cambio por parte de todos los procesos institucionales</t>
  </si>
  <si>
    <t>Riesgos a los que están expuestos los procesos institucionales.</t>
  </si>
  <si>
    <t>Sanciones por parte de entes de control por incumplimientos no percibidos internamente.</t>
  </si>
  <si>
    <t xml:space="preserve">OBJETIVO </t>
  </si>
  <si>
    <t xml:space="preserve">GESTIÓN JURÍDICA </t>
  </si>
  <si>
    <t xml:space="preserve">Gestionar los procesos judiciales, conceptuales normativos, procedimentales y contractuales que requiere el Sector Salud del Distrito Capital para el cumplimiento de su misión.  </t>
  </si>
  <si>
    <t>PROBABILIDAD DE MATERIALIZACIÓN</t>
  </si>
  <si>
    <t>MEDIDAS DE MITIGACIÓN</t>
  </si>
  <si>
    <t xml:space="preserve">TIPO DE CONTROL </t>
  </si>
  <si>
    <t xml:space="preserve">DESCRIPCIÒN DEL CONTROL </t>
  </si>
  <si>
    <t xml:space="preserve">CRITERIO DE MEDICIÓN </t>
  </si>
  <si>
    <t>SI</t>
  </si>
  <si>
    <t>NO</t>
  </si>
  <si>
    <t xml:space="preserve">CUMPLIMIENTO DEL CRITERIO </t>
  </si>
  <si>
    <t xml:space="preserve">ADMINISTRACIÓN DEL RIESGO </t>
  </si>
  <si>
    <t xml:space="preserve">ACCIONES </t>
  </si>
  <si>
    <t xml:space="preserve">MAPA DE RIESGOS DE CORRUPCIÓN SECRETARÍA DISTRITAL DE SALUD </t>
  </si>
  <si>
    <t>Conducta tendiente al tráfico influencias con o sin beneficio económico para el funcionario o en beneficio de terceros.</t>
  </si>
  <si>
    <t xml:space="preserve">*Declaratoria desierto el proceso por falta de objetividad en la selección (reprocesos;fallas en la gestion institucional, falla en la prestaciòn de los servicios, afectación en las necesidades de la comunidad)
*Pèrdida de la imàgen institucional 
*Acciones contensioso adminsitrativas penales disciplinarias, civiles, fiscales </t>
  </si>
  <si>
    <t xml:space="preserve">AFECTAR DETERMINANTES EN SALUD </t>
  </si>
  <si>
    <t xml:space="preserve">GESTIÓN DEL TALENTO HUMANO </t>
  </si>
  <si>
    <t xml:space="preserve">ADMINISTRACION DE LA GESTIÓN SOCIAL </t>
  </si>
  <si>
    <t xml:space="preserve">POLÍTICAS EN SALUD </t>
  </si>
  <si>
    <t xml:space="preserve">PLANIFICACIÓN INSTITUCIONAL </t>
  </si>
  <si>
    <t xml:space="preserve">EVALAUTIVO </t>
  </si>
  <si>
    <t>Formulación de Politicas Publicas no orientadas al beneficio de una situación problemática de la población, si no a la satisfacción de un interes particular.</t>
  </si>
  <si>
    <t>CORR</t>
  </si>
  <si>
    <t xml:space="preserve">Orientar la formulación y ejecución de políticas, planes, programas, proyectos e intervenciones relacionados con la salud, mediante la provisión permanente y sistemática de conocimiento sobre la situación de salud y sus determinantes; realizar las acciones de vigilancia, seguimiento y control de los determinantes incluidos los relacionados con la prestación de los servicios de salud del Distrito Capital, que garanticen el cumplimiento de requisitos legales y técnicos, le otorguen legitimidad y favorezca a la población acceder a servicios seguros que mejoren su salud individual y colectiva.   </t>
  </si>
  <si>
    <t xml:space="preserve">Coordinar las acciones regulatorias tendientes a: Incrementar la donación, distribución y/o asignación de componenetes anatómicos; la suficiencia y seguridad de tejidos, de células y de componentes sanguíneos que suplan las necesidades enla prestación de servicios de salud; la atención en situaciones de urgencias, emergencias o desastres y fortalecer la prestación de servicios de salud.  </t>
  </si>
  <si>
    <t xml:space="preserve">Aportar a la afectación positiva de los determinantes en salud a través de acciones individuales y colectivas de promoción y protección de la salud, prevención de la enfermedad, restitución, vigilancia en salud pública y gestión intersectorial de las políticas públicas en el marco del modelo de atención integral humanizado, que garantice el derecho efectivo a la salud de la población del Distrito Capital  </t>
  </si>
  <si>
    <t>Gestionar las actividades de control para el desarrollo de los roles y competencias establecidos por la normatividad vigente para la Oficina de Control Interno. </t>
  </si>
  <si>
    <t>Lograr el desarrollo laboral integral del talento humano de la entidad y de rectoria en las ESE a través de la planeación, ejecución, evaluación y control de los procesos relacionados con la vinculaciòn, permanencia y retiro para el cumplimiento de objetivos institucionales, así mismo, ejercer la función disciplinaria, tanto preventiva como sancionatoria en primera instancia, a los servidores públicos de la Secretaria Distrital de Salud.  </t>
  </si>
  <si>
    <t xml:space="preserve"> Incidir en el ejercicio de la ciudadanía activa para avanzar en la garantía del derecho a la salud, a través de las acciones de servicio al ciudadano, participación social en la gestión territorial en salud y gestión social institucional en la vía de profundizar la democracia en la ciudad.   </t>
  </si>
  <si>
    <t xml:space="preserve">Emitir los lineamientos necesarios para el diseño, formulación,implementación, seguimiento, evalaución y armonización de las politicas públicas en salud en el Distrito Capital.   </t>
  </si>
  <si>
    <t xml:space="preserve">Coordinar, asesorar y asistir técnicamente en la planeación, programación, formulación, seguimiento y evaluación de la gestión y los proyectos del FFDS que responden a las necesidades en salud de la población del D.C. y en las acciones de gestión del conocimiento realizadas a pártir del que hacer de la entidad.  </t>
  </si>
  <si>
    <t xml:space="preserve">Acceso fraudulento o no autorizado a la red de tecnologia y comunicaciones para beneficios personales o de terceros </t>
  </si>
  <si>
    <t>Robos informáticos
Indisponibilidad del Sistema
Caida del Sistema
Alteración de la información</t>
  </si>
  <si>
    <t>Ejercicios de divulgación al interior de la SDS sobre las politicas TIC</t>
  </si>
  <si>
    <t>Verificar  la adherencia de las politicas TIC en  los colaboradores y colaboradoras de la SDS</t>
  </si>
  <si>
    <t xml:space="preserve">GESTIÓN DE TICS </t>
  </si>
  <si>
    <t xml:space="preserve">Garantizar la operación de la infraestructura de TICS para el soporte de los procesos misionales, estrategicos, apoyo, evaluación y mejoramiento continuo de la SDS  </t>
  </si>
  <si>
    <t xml:space="preserve">Uso no autorizado de datos y/o información para beneficios personales o de terceros </t>
  </si>
  <si>
    <t>No acatar las politicas de TIC</t>
  </si>
  <si>
    <t>Fuga de la información
Robos informaticos
Alteración de los datos
Perdida de la imagen institucional</t>
  </si>
  <si>
    <t>No acatar las politicas TIC
Estrategias de comunicación que no generan el impacto deseado
Desconocimiento de las politicas TIC
Falta de compromiso en todos los niveles de de la institución</t>
  </si>
  <si>
    <t>Pérdida de información
Caida de los sistemas</t>
  </si>
  <si>
    <t xml:space="preserve">Implantación de software mal intencionado para beneficios personales o de terceros </t>
  </si>
  <si>
    <t>No acatar las politicas TIC
Deficiencia en los controles para prevenir accesos</t>
  </si>
  <si>
    <t>Pérdida de datos
Caida de los sistemas</t>
  </si>
  <si>
    <t xml:space="preserve">GESTIÓN DE BIENES Y SERVICIOS </t>
  </si>
  <si>
    <t xml:space="preserve">Asegurar la efectiva administración, organización, clasificación, conservación, distribución y custodia de todos los bienes, así como la oportuna prestación de los servicios Administrativos de la SDS, permitiendo el adecuado control legal y técnico de los recursos de la misma.  </t>
  </si>
  <si>
    <t>Desarrollar estrategias de sensibilización y/o divulgacion de las politicas TIC focalizadas a los diferentes niveles institucionales</t>
  </si>
  <si>
    <r>
      <rPr>
        <b/>
        <sz val="11"/>
        <color theme="0" tint="-4.9989318521683403E-2"/>
        <rFont val="Calibri"/>
        <family val="2"/>
        <scheme val="minor"/>
      </rPr>
      <t xml:space="preserve">OBJETIVO DEL MAPA: </t>
    </r>
    <r>
      <rPr>
        <sz val="11"/>
        <color theme="0" tint="-4.9989318521683403E-2"/>
        <rFont val="Calibri"/>
        <family val="2"/>
        <scheme val="minor"/>
      </rPr>
      <t>Controlar en la Secretaría distrital de Salud buenas prácticas de trasparencia que promuevan la gestión eficiente para el mejoramiento de las condiciones de vida de los habitantes de Bogotá D.C.</t>
    </r>
  </si>
  <si>
    <r>
      <rPr>
        <b/>
        <sz val="11"/>
        <color theme="0" tint="-4.9989318521683403E-2"/>
        <rFont val="Calibri"/>
        <family val="2"/>
        <scheme val="minor"/>
      </rPr>
      <t>MISION DE LA SDS:</t>
    </r>
    <r>
      <rPr>
        <sz val="11"/>
        <color theme="0" tint="-4.9989318521683403E-2"/>
        <rFont val="Calibri"/>
        <family val="2"/>
        <scheme val="minor"/>
      </rPr>
      <t xml:space="preserve"> Somos la entidad rectora de salud en Bogotá, constituida por un equipo humano comprometido con la excelencia, responsable de garantizar el ejercicio efectivo del derecho a la salud de toda la población, a través de la implementación de un modelo de atención integral, equitativo, universal, participativo, centrado en el ser humano, la responsabilidad social y la sostenibilidad ambiental. 
</t>
    </r>
  </si>
  <si>
    <t>Causar daño o perdida intencional de los  documentos que hayan llegado al grupo de gestion documental.</t>
  </si>
  <si>
    <t>Recibir intencionalmente elementos de características diferentes a los estipulados en el Contrato</t>
  </si>
  <si>
    <t>Investigaciones fiscales por perdida de elementos</t>
  </si>
  <si>
    <t>Registrar en el Sistema  elementos diferentes a los que incialmente le fueron entregados al servidor publico con beneficio propio o de un tercero .</t>
  </si>
  <si>
    <t>Perdida y compra para reposición de elementos de caracteristicas diferentes a los entregados por la SDS.</t>
  </si>
  <si>
    <t>Investigaciones fiscales y disciplinarias por cambio de caracteristicas en los elementos registrados en el inventario.</t>
  </si>
  <si>
    <t xml:space="preserve">Hacer publica la información de los documentos que sean catalogados como confidenciales,   a personas ajenas para fines indebidos. </t>
  </si>
  <si>
    <t xml:space="preserve">Filtrar informacion de funcionarios o de la entidad  incluidos en los dispositivos de seguridad, para que terceros realicen acciones con fines inapropiados. </t>
  </si>
  <si>
    <t>Actualizar los estudios de seguridad del personal de confianza que labora en el grupo funcional de Seguridad Estratégica y Control.</t>
  </si>
  <si>
    <t xml:space="preserve">Cambiar periodicamente y certificar las claves de  privacidad que permiten el  acceso a los equipos  y verificar los equipos que fisicamente guardan la informacion. </t>
  </si>
  <si>
    <t xml:space="preserve">Efectuar  periodicamente  la comparación de los datos consginados en los  estudio de seguridad.   </t>
  </si>
  <si>
    <t>Sabotaje a los Equipos de mision critica que garantizan la operación de la Entidad</t>
  </si>
  <si>
    <t>Conducta dolosa del servidor publico y operador de los equipos  responsables de la supervision y seguimiento de los equipos electromecanicos administrados por la Dirección.</t>
  </si>
  <si>
    <t>Daño intencional y posible interrupción en los equipos electromecánicos  que generan afectacion a la gestion y vulneran la operación institucional frente a la ciudad.</t>
  </si>
  <si>
    <t>Realizar pruebas aleatorias de operación.</t>
  </si>
  <si>
    <t>No confirmar intencionalmente con el grupo funcional de Almacén, la existencia del bien y catalogarlo como urgente.</t>
  </si>
  <si>
    <t xml:space="preserve">Utilizar los recursos de gastos de Caja Menor en la compra de bienes no catalogados como urgentes, para favorecer a un tercero. </t>
  </si>
  <si>
    <t>Revisar la normatividad antes de adquirir el bien y /o servicio, para establecer si realmente es urgente, impresendible e inaplazable o puede continuar el tramite normal para ser adquirido por las modalidades de contratación.</t>
  </si>
  <si>
    <t xml:space="preserve">Personas capacitadas en el manejo de las bases de datos </t>
  </si>
  <si>
    <t xml:space="preserve">Registro de actas del comité con seguimiento a las desiciones tomadas a partir de estos comités </t>
  </si>
  <si>
    <t>Registros y evidencias del reporte de funcionarios en esta condición.</t>
  </si>
  <si>
    <t>ANÁLISIS DEL RIESGO</t>
  </si>
  <si>
    <t xml:space="preserve">Casi Seguro </t>
  </si>
  <si>
    <t xml:space="preserve">Posible </t>
  </si>
  <si>
    <t xml:space="preserve">Peventivo </t>
  </si>
  <si>
    <t xml:space="preserve">Correctivo </t>
  </si>
  <si>
    <t>PROCESO :</t>
  </si>
  <si>
    <t>REVISÓ</t>
  </si>
  <si>
    <t>ELABORÓ:</t>
  </si>
  <si>
    <t>APROBÓ:</t>
  </si>
  <si>
    <t>ASEGURAR SALUD</t>
  </si>
  <si>
    <t xml:space="preserve">REGULACION DE LA OFERTA DE SANGRE Y HEMODERIVADOS </t>
  </si>
  <si>
    <t xml:space="preserve">REGULACION DE LA OFERTA DE TRASPLANTES Y TEJIDOS </t>
  </si>
  <si>
    <t xml:space="preserve">REGULACION DE LA OFERTA DE URGENCIAS Y EMERGENCIAS </t>
  </si>
  <si>
    <t xml:space="preserve">AFECTAR DETERIMINANTES </t>
  </si>
  <si>
    <t>VIGILANCIA Y CONTROL DE LA OFERTA</t>
  </si>
  <si>
    <t xml:space="preserve">PLANIFICACION INSTITUCIONAL </t>
  </si>
  <si>
    <t xml:space="preserve">POLITICAS EN SALUD </t>
  </si>
  <si>
    <t xml:space="preserve">ADMINISTRACIÓN DE LA GESTIÓN SOCIAL </t>
  </si>
  <si>
    <t xml:space="preserve">GESTIÓN DE COMUNICACIONES </t>
  </si>
  <si>
    <t xml:space="preserve">GESTIÓN FINANCIERA </t>
  </si>
  <si>
    <t xml:space="preserve">Registros y evidencias de rotación y cambios  del personal </t>
  </si>
  <si>
    <t>Cronograma de ciclos de capacitacion donde se evidencia su sistematicidad y Registros de las capacitaciones; además evaluaciones de adherencia.</t>
  </si>
  <si>
    <t xml:space="preserve">Acuerdos éticos suscritos con el 100% de las personas que realizan los procesos disciplinarios </t>
  </si>
  <si>
    <t xml:space="preserve">Evitar </t>
  </si>
  <si>
    <t xml:space="preserve">Reducir </t>
  </si>
  <si>
    <t>Como se mediría este control?</t>
  </si>
  <si>
    <t xml:space="preserve">SEGUIMIENTO DEL PROCESO A LOS CONTROLES </t>
  </si>
  <si>
    <t xml:space="preserve">GESTION FINANCIERA </t>
  </si>
  <si>
    <t>*Persuación de terceros para que se omita los requisitos legales e institucionales a fin de lograr el beneficio propio
*Recibir prevendas por  trámite de ordenes de pago sin el lleno de los requisitos legales.
*Exceso de trámites de Ordenes de Pago.</t>
  </si>
  <si>
    <t xml:space="preserve">*Configuración de un cohecho impropio, investigaciones fiscales, penales, disciplinarias y como consecuencia  perdida de prestigio de la Entidad ante la sociedad.
*Sanciones de los entes de control y/o de las autoridades judiciales.
*Vulnerabilidad en el curso normal del trámite de las órdenes de pago, por encima del órden de prioridades establecidas por la Entidad para dar respuesta a las necesidades sectoriales. </t>
  </si>
  <si>
    <t>*A cambio de beneficios de portafolios   bancarios
*Falta de procedimientos  para la determinación de la apertura de cuentas bancarias</t>
  </si>
  <si>
    <t>Congelación o perdida de los  recursos de la entidad por intervenciones administrativas ( Detrimento patrimonial)
Traslados indebidos de fondos para mantener saldos en las cuentas bancarias
Incumplimiento en el pago de las  obligaciones pactadas</t>
  </si>
  <si>
    <t xml:space="preserve">Legalización y socialización del procedimiento  para la apertura, modificación e inversión del portafolio de la entidad </t>
  </si>
  <si>
    <t>Llevar a cabo las reuniones periódicas del Comité de Seguimiento Financiero</t>
  </si>
  <si>
    <t>Desviación de dineros en el pago a proveedores y EPS para beneficio personal o de terceros (Apropiación de dineros)</t>
  </si>
  <si>
    <t>Realizar los pagos a través de transferencias electrónicas</t>
  </si>
  <si>
    <t xml:space="preserve">Conciliaciones y certificaciones de no pago </t>
  </si>
  <si>
    <t xml:space="preserve">Verificar la informacion de las transferencias electrónicas efectuadas con el reporte diario del movimiento de la cuenta </t>
  </si>
  <si>
    <t xml:space="preserve">Intereses particulares tanto de evaluador como del proponente
Fata de supervisión al resultado de los indicadores entregado por el evaluador 
*Falta de controles al evaluador
*Falta de un procedimiento documentado 
*Falta de valores y ética profesional
*Centralización de la actividad 
</t>
  </si>
  <si>
    <t xml:space="preserve">Verificar los resultados de la evaluación del componente financiero </t>
  </si>
  <si>
    <t xml:space="preserve">*Exceso de confianza en el funcionario o contratista encargada de realizar esta actividad
El funcionario o contratista encargado de realizar la liquidación de las retenciones sobre impuestos reciba dadivas
Falta de supervisión  </t>
  </si>
  <si>
    <t xml:space="preserve">Hallazgos y observaciones de la oficina de control interno y de los entes de control 
Destitución de las personas que realizan la liquidación de los impuestos sobre retenciones en la fuente </t>
  </si>
  <si>
    <t xml:space="preserve">*Falta de valores y ética profesional
*Intereses particulares de los funcionarios o terceros por encima de los institucionales </t>
  </si>
  <si>
    <t>Alteración del curso normal de los procedimientos 
Detrimento patrimonial</t>
  </si>
  <si>
    <t>Establecer criterios de prioridad al trámite de las ordenes de pago al interior de la Entidad.</t>
  </si>
  <si>
    <t>Garantizar la adecuada gestión de los recursos financieros presupuestados, respondiendo a los requerimientos internos y externos dentro del marco legal vigente, bajo los principios que orientan la actividad Gestión de Bienes y Servicios pública y los estándares de calidad.</t>
  </si>
  <si>
    <t xml:space="preserve">*Negligencia o falta de conocimiento y rigor en la aplicación de las directrices, procedimientos y demás lineamientos relacionados con el manejo de la comunicación en la entidad, en particular el desarrollo y divulgación de información a los públicos de interés. 
*Falta de planeación o predominio de la improvisación
*Falta de aplicación de los criterios éticos de la profesión de comunicador social y/o periodista .
*Falta de rigurosidad en la revisión y validación de la información recibida y enviada por las fuentes. 
*Falta de personal idóneo para el manejo de información y de la comunicación institucional 
*Decisiones orientadas a favorecer intereses particulares
*Falta de control en la divulgación o entrega de información o material de la entidad a personas equivocadas, no aptas o no autorizadas para el manejo del mismo 
*Visión limitada o parcializada de la comunicación en una organización. 
*Manipulación de las fuentes. 
*Falta de centralización de todas las acciones de comunicación en el proceso u oficina que lidera el tema en la entidad. 
*Falta de voceros entrenados para participación en medios de comunicación masivos y comunitarios. </t>
  </si>
  <si>
    <t xml:space="preserve">*Mala reputación o imagen negativa de la entidad 
*Investigaciones por parte de entes de control
*Desinformación en la ciudadanía y demás públicos de interés 
*Impacto negativo en el clima organizacional
*Confusión, ruido e incertidumbre en la opinión pública 
*Pérdida  de  credibilidad y confianza en la entidad y en sus funcionarios </t>
  </si>
  <si>
    <t xml:space="preserve">Recurrir a las fuentes oficiales y pertinentes de información de acuerdo con los temas a difundir y validar oportunamente la claridad y suficiencia de los datos que estas suministran.  </t>
  </si>
  <si>
    <t xml:space="preserve">Aplicar los procedimientos establecidos para la divulgación de información en el proceso gestión de comunicaciones.  </t>
  </si>
  <si>
    <t xml:space="preserve">Llevar un registro de seguimiento del material que se presta o entrega a clientes internos o externos de la entidad, donde se evidencie la persona responsable y el uso que se le va a dar a este material. </t>
  </si>
  <si>
    <t xml:space="preserve">GESTION DE COMUNICACIONES </t>
  </si>
  <si>
    <t xml:space="preserve">Hacer seguimiento permanente  a la información  difundida por todos los medios de comunicación relacionada con la gestión de la entidad y tomar decisiones oportunas al respecto. </t>
  </si>
  <si>
    <t>Intervención indebida e inadecuada en la definición de estrategias o acciones de ocmunicación institucional de personas no idóneas o con falta de competencias y conocimiento en el manejo de la comuicación informativa y organizacional</t>
  </si>
  <si>
    <t xml:space="preserve">*Falta de planeación o predominio de la improvisación y de decisiones orientadas a favorecer intereses particulares de tipo político, económico, etc
*Negligencia o falta de conocimiento y rigor en la aplicación de las directrices, procedimientos y demás lineamientos relacionados con el manejo de la comunicación en la entidad
*Falta de centralización de todas las acciones de comunicación en el proceso u oficina que lidera el tema en la entidad.
*Contratación de personas que no cuentan con el perfil necesario o que se requiere para la oficina de comunicaciones, y la entidad, en respuesta a favores personales, políticos, etc.  
*Desconocer a los profesionales de la comunicación en la entidad, y en general las competencias de la oficina de comunicaciones </t>
  </si>
  <si>
    <t xml:space="preserve">*Despilfarro o desperdicio  de recursos económicos, técnicos y del talento humano. 
*Falta de efectividad y eficiencia de las estrategias, campañas o acciones de comunicación generadas en la entidad 
*Confusión, desinformación en la ciudadanía y demás públicos de interés 
*Desprestigio de la comunicación en general y de las personas que la manejan en la entidad 
*Falta de respuesta institucional por desconocimiento interno de las acciones o decisiones tomadas </t>
  </si>
  <si>
    <t xml:space="preserve">Hacer seguimiento a todas las acciones de comunicación que se generen y estén desarrollando  en la entidad y prestar la asesoría u orientación necesaria. </t>
  </si>
  <si>
    <t xml:space="preserve">Revisar y dejar evidencia de las observaciones o inconsistencias encontradas en las iniciativas de comunicación que no fueran consultadas en la oficina de comunicaciones.  </t>
  </si>
  <si>
    <t xml:space="preserve">Verificar que las acciones, campañas o estrategias definidas están aprobadas y corresponden al Plan de Comunicaciones de la entidad. </t>
  </si>
  <si>
    <t xml:space="preserve">Utilizar para beneficio personal el talento humano, los recursos o productos públicos propios de la gestión de la Oficina de Comunicaciones </t>
  </si>
  <si>
    <t xml:space="preserve">*Falta de ética profesional. 
*Mal ejemplo,  incentivación o negligencia en el control sobre el uso correcto y debido de los recursos públicos, por parte del líder del proceso, directivos o funcionarios de la entidad
*Falta de directrices claras y de sanciones sobre el uso indebido de recursos públicos
*Inexistencia o debilidad de criterios del líder del proceso sobre el manejo del talento humano y recursos de la oficina,  imperando la decisión de terceros
 </t>
  </si>
  <si>
    <t>*Entorpecimiento del normal desarrollo de las actividades, funciones de la oficina o proceso.
*Mala reputación o imagen negativa de la entidad  y de la oficina  
*Investigaciones por parte de entes de control</t>
  </si>
  <si>
    <t xml:space="preserve">Definición y divulgación permanente y oportuna de directrices sobre el uso correcto de los recursos públicos y a su vez de las sanciones sobre su incumplimiento </t>
  </si>
  <si>
    <t xml:space="preserve">Comparar el registro de recepción de material o productos con el registro de entrega o salida indicada y oportuna del material. </t>
  </si>
  <si>
    <t>HD: Pérdida de confidencialidad de la información de resultados de pruebas infecciosas de donantes de sangre.
Mal uso para beneficio propio o de terceros, ejemplo: Para laboratorios farmacéuticos</t>
  </si>
  <si>
    <t>Legales por mal uso de información confidencial. Pérdida de imagen institucional.</t>
  </si>
  <si>
    <t>Tráfico de influencias e intereses económicos y/o políticos. Falta de lineamientos estandarizados y controlados.</t>
  </si>
  <si>
    <t>Legales  por incumplimiento de compromisos contractuales y posibles complicaciones para la salud y la vida de pacientes en las IPS.</t>
  </si>
  <si>
    <t xml:space="preserve">Legales por no cumplimiento de normas. </t>
  </si>
  <si>
    <t>Legales por no cumplimiento de normas externas e internas.</t>
  </si>
  <si>
    <t xml:space="preserve">REGULACION DE LA OFERTA DE TRASPLANTES </t>
  </si>
  <si>
    <t xml:space="preserve">*Debido a beneficio económico para terceros
 </t>
  </si>
  <si>
    <t xml:space="preserve">Auditoría a listas de espera  de posible paciente extranjero  candidato a trasplante  </t>
  </si>
  <si>
    <t xml:space="preserve">Capacitar  en la normatividad (decretos y circulares)  nacional  relacionada con trasplante a extranjero </t>
  </si>
  <si>
    <t xml:space="preserve">Auditoría de seguimiento normativo a IPSs trasplantadoras </t>
  </si>
  <si>
    <t xml:space="preserve">Registros de capacitación sobre el tema relacionado a las IPS trasplantadoras que se ecnuentran inscritas ante la coordinación regional N.1 </t>
  </si>
  <si>
    <t xml:space="preserve">Registros e informes de auditoría por caso coyuntural </t>
  </si>
  <si>
    <t>Registros e informes de auditoría de seguimiento normativo.</t>
  </si>
  <si>
    <t xml:space="preserve">Entregar información parcial o modificada producto de la notificación generados por los subsistemas de Vigilancia en Salud Publica,  para alterar la toma decisiones </t>
  </si>
  <si>
    <t>Violación al principio de trasparencia de las politicas de seguridad de la informacion en pro de un beneficio personal</t>
  </si>
  <si>
    <t>Seguimiento a las bases de datos y retroalimentación de los hallazgos.</t>
  </si>
  <si>
    <t>x</t>
  </si>
  <si>
    <t xml:space="preserve">Tablero de Control. </t>
  </si>
  <si>
    <t xml:space="preserve">Asesoria y evaluación del talento humano responsable del proceso. </t>
  </si>
  <si>
    <t xml:space="preserve">*Beneficio particular del servicio
*Desconocimiento del  decálogo del programa APH, derechos  y deberes de programa APH.
*Violación e inobservancia  del decalogo del programa,   y derechos y deberes del Programa APH. 
*Abuso de las relaciones con funcionarios relacionados al Programa APH </t>
  </si>
  <si>
    <t xml:space="preserve">Capacitaciòn a  las tripulaciones del Programa APH, y personal del Centro Operativo del decàlogo del programa APH </t>
  </si>
  <si>
    <t xml:space="preserve">*Peculado por destinación
*Peculado por uso indebido. 
*Multas demandas y sanciones  
*Pèrdida de la imàgen institucional </t>
  </si>
  <si>
    <t xml:space="preserve">Estudio de costos donde se establece las tarifas de pago a los prestadores de servicios de salud del Programa APH </t>
  </si>
  <si>
    <t xml:space="preserve">*Capacitaciòn en Supervision de Contratos a los funcionarios y servidores publicos que hacen parte del proceso precontractual y contractual, soportado en la Oficina de Control Interno Disciplinario y la Dirección Juridica.  </t>
  </si>
  <si>
    <t>Controles en el proceso de liquidación y certificación de cumplimiento de los prestadores de servicios de salud del Programa APH.</t>
  </si>
  <si>
    <t>*Detrimento patrimonial
*Acciones penales disciplinarias, civiles, fiscales y administrativas.</t>
  </si>
  <si>
    <t xml:space="preserve">*Detrimento patrimonial 
*Acciones penales disciplinarias, civiles, fiscales y administrativas.
</t>
  </si>
  <si>
    <t xml:space="preserve">Parametrización  seguimiento aleatorioa al sistema de información SIDCRUE modulo hoas fuera de servicio. </t>
  </si>
  <si>
    <t xml:space="preserve">Capacitaciòn permanente sobre acuerdos èticos relacionados con las funciones desempeñadas, soportado en la Oficina de Control Interno Disciplinario y la Dirección Juridica.  </t>
  </si>
  <si>
    <t>Requisitos de idoneidad y competenciasen los estudios previos  para el personal que desarolla actividades en el Programa APH y Cnetro Operativo</t>
  </si>
  <si>
    <t>*Beneficio particular del servicio
*Abuso de las relaciones con funcionarios relacionados a Fortalecimiento de las Competencias de los Actores del SEM</t>
  </si>
  <si>
    <t xml:space="preserve">
*Acciones penales disciplinarias,   administrativas.
*Falsedad en documento público. </t>
  </si>
  <si>
    <t xml:space="preserve">Sobrecosto en las tarifas establecidas para los vehiculos de emergencia del Programa APH  para favorecimiento de servidores públicos o de terceros </t>
  </si>
  <si>
    <t xml:space="preserve">Verificación de la Clausula Contractual en el Contrato. </t>
  </si>
  <si>
    <t xml:space="preserve">Registros del proceso de inducción y reinducción al personal donde se incluye decálogo y deberes y derechos del Programa APH. </t>
  </si>
  <si>
    <t xml:space="preserve">Estandarizaciòn y unificaciòn de procedimientos, instructivos y guias para el manejo y operación de la ambulancias </t>
  </si>
  <si>
    <t xml:space="preserve">Instructiivo implementados y medicion de la adherencia a los mismos. </t>
  </si>
  <si>
    <t xml:space="preserve">Seguimiento a traves del Modulo de Novedades Administrativas del SIDCRUE. </t>
  </si>
  <si>
    <t xml:space="preserve">Solicitud por parte de la Dirección CRUE y Programación Anual respectiva a cargo de la Direcciónes responsables. </t>
  </si>
  <si>
    <t>Verificación de los Validadores del Sistema de Información.</t>
  </si>
  <si>
    <t xml:space="preserve">Verificación de lo soportes de los estudios de costos de los contratos deL Programa APH. 
</t>
  </si>
  <si>
    <t xml:space="preserve">Instructiivo implementado con medición de la adherencia al mismo (NUEVO) </t>
  </si>
  <si>
    <t xml:space="preserve">Medición a la adherencia de los procedimientos establecidos para la aprobaciòn de planes de emergencias  </t>
  </si>
  <si>
    <t xml:space="preserve">
*Acciones penales disciplinarias, civiles, fiscales y administrativas.
*Eventos catastròficos por incumplimeinto de los requisitos con vìctimas heridos muertos lesiones con o sin secuelas de discapacidad  
*Pèrdida de la Imàgen institucional y pèrdida de la confianza  </t>
  </si>
  <si>
    <t>Suscripcion de acuerdos éticos  al 100% de  las personas responsables de ésta actividad ( Nuevo)</t>
  </si>
  <si>
    <t>Suscripciòn de acuerdos èticos con los funcionarios y servidores públicos que realizan la actividad.</t>
  </si>
  <si>
    <t>X</t>
  </si>
  <si>
    <t xml:space="preserve">Certificaciones de asistencia a cursos de capacitación ofrecidos por la Dirección Centro Regulador de Urgencias y Emergencias a personal del sector salud y comunidad que no cumple con los requisitos de aprobación de los cursos. </t>
  </si>
  <si>
    <t>Porcentaje de contratos de prestación de servicios de APH con la clausula relacionada con el uso de los recursos moviles del Programa APH.</t>
  </si>
  <si>
    <t xml:space="preserve">Inclusion dentro de la programación del curso de induccion Linea de Emergencias para el personal del Centro Operativo y en el curso de induccion la conferencia magistral: 
1, Decalogo del Programa APH y Deberes 
2,  Derechos del Programa APH </t>
  </si>
  <si>
    <t xml:space="preserve">Coberura de personal del Programa APH ( Tripulaciones - Centro Operativo )  que recibieron las conferencias : 
1, Decalogo del Programa APH y Deberes 
2,  Derechos del Programa APH </t>
  </si>
  <si>
    <t xml:space="preserve">Medicion aleatoria a la adherencia al procedimiento Regulación de la Urgencia Medica en Cnetro Operativo. </t>
  </si>
  <si>
    <t xml:space="preserve">Porcentaje de adherencia al procedimiento por parte del personal del Centro Operativo. </t>
  </si>
  <si>
    <t xml:space="preserve">Verificación de la Clausula Contractual en el Contrato, y cumplimiento de la clausula  a traves de la revisión de hojas de vida. </t>
  </si>
  <si>
    <t xml:space="preserve">Articulación con la Dirección de Planeación y Sistemas  -  Dirección de Talento Humano para la implementación de los acuerdos eticos con el personal de la Dirección CRUE. </t>
  </si>
  <si>
    <t>Porcentaje de funcionarios y servidores publicos con acuerdos eticos.</t>
  </si>
  <si>
    <t xml:space="preserve">Revisión por parte del referente juridico de la Dirección CRUE de la clausula contractual respectiva en los contratos de prestación de servicio del Programa APH. </t>
  </si>
  <si>
    <t>Verificación en las novedades administrativas del SIDCRUE, los casos relacionados con uso indebido de los recursos del Programa APH</t>
  </si>
  <si>
    <t>Numero de novedades administrativas relacionadas con uso indebido de los recursos del Programa APH</t>
  </si>
  <si>
    <t xml:space="preserve">Elaboración de los estudios de costos respectivos, definicion de tarifas entre otros para los contratos que suscribe la Dirección CRUE.  </t>
  </si>
  <si>
    <t xml:space="preserve">Porcentaje de procesos contractuales con estudio de costos y de mercado. </t>
  </si>
  <si>
    <t xml:space="preserve">Articulación con las Direcciones competentes en la SDS para la capacitación en Supervisión de Contratos. </t>
  </si>
  <si>
    <t>WALDETRUDES AGUIRRE</t>
  </si>
  <si>
    <t xml:space="preserve">Numero de funcionarios que recibieron la capacitación en supervision de contratos. </t>
  </si>
  <si>
    <t xml:space="preserve">Verificaciones aleatorias en la parametrización del Sistema de Información para la liquidación de horas fuera de servicio, </t>
  </si>
  <si>
    <t xml:space="preserve">Porcentaje de adherencia de la parametrización del sistema de acuerdo Alas obligaciones contractuales. </t>
  </si>
  <si>
    <t xml:space="preserve">Implementación y medicion de la adherencia al instructivo. </t>
  </si>
  <si>
    <t>Porcentaje de adherencia del instructivo de liquidación y certificación de cumplimiento de los prestadores de servicios de salud del Programa APH.</t>
  </si>
  <si>
    <t>Articulación con las Direcciones competentes en la SDS para la capacitación en Acuerdos Eticos.</t>
  </si>
  <si>
    <t xml:space="preserve">Implementación de la medicion aleatoria a la adherencia al procedimiento. </t>
  </si>
  <si>
    <t>Porcentaje de adeherencia al Procedimiento Gestión de Riesgo.  Para la prevencion ante emergencias y desastres,</t>
  </si>
  <si>
    <t xml:space="preserve">Aprobacion de Planes de Primeros Auxilios para Aglomeraciones  -  Planes de Contingencia del Sector Productivo , sin cumplimiento de requisitos al 100%. </t>
  </si>
  <si>
    <t xml:space="preserve">*muerte de pacientes colombianos en listas de espera 
*Incremento en las listas de espera de pacientes colombianos
</t>
  </si>
  <si>
    <t xml:space="preserve">Trasplante de órganos o tejidos a extranjeros con previo conocimiento de la norma  por parte de la IPS trasplantadora </t>
  </si>
  <si>
    <t>Realizar capacitaciones a las IPS trasplantadoras sobre la norma relacionada con trasplante de organos y/o tejidos a extranjeros.
Evaluar conocimiento pre y post a la  capacitacion</t>
  </si>
  <si>
    <t>Profesional especializado con funciones de coordinacion del area de trasplantes.</t>
  </si>
  <si>
    <t>Listados de asistencias a las capacitaciones de la norma y evaluaciones realizadas.</t>
  </si>
  <si>
    <t>Visitas de auditoria.
Elaboracion de informe.</t>
  </si>
  <si>
    <t>Informes de auditoria.</t>
  </si>
  <si>
    <t>Dirección Jurídica y Contratación</t>
  </si>
  <si>
    <t>Dirrección Jurídica y Contratación.</t>
  </si>
  <si>
    <t>Dirección u Oficina interesada en la contratación y la Dirección Jurídica y Contratación</t>
  </si>
  <si>
    <t>Dirección de Talento Humano y todas las Direcciones.</t>
  </si>
  <si>
    <t>1. Análisis jurídico del objeto y el monto que se pretende contratar para satisfacer la necesidad institucional.
2. Registros a los cambios del plan de contratación.</t>
  </si>
  <si>
    <t>1. Revisar las causales de inhabilidad e incompatibilidad del contratista.
2. Convocar a los comités asesor y de adjudicaciones de la Entidad, para presentar el estado de los procesos y los informes de evaluación para la recomendación.
3. Levantamiento de las actas de comité.</t>
  </si>
  <si>
    <t>*Dirección Jurídica y Contratación
*Miembros del comité</t>
  </si>
  <si>
    <t>Detrimento patrimonial
Favorecimiento del contratista sin capacidad de ejecución del contrato.
Fomentar en los contratistas el incumplimiento del objeto contractual.
Violación del principio de objetividad, transparencia, economía.
Sanciones disciplinarias, fiscales y penales para el funcionario público designado como supervisor  y  para el ordenador del gasto.</t>
  </si>
  <si>
    <t>Supervisor y la Dirección Jurídica y Contratación</t>
  </si>
  <si>
    <t>1. Consolidación de informes parciales de cumplimiento por parte del supervisor.
2. Verificación del cumplimiento de los requisitos para el pago por parte del supervisor.
3. Suscripción del acta de recibo a satisfacción por parte del contratista y el supervisor.
4. Proyección del acta de liquidación bilateral.</t>
  </si>
  <si>
    <t>Supervisores y Dirección Jurídica y Contratación</t>
  </si>
  <si>
    <t xml:space="preserve">Pactar o acordar (colusión-art 58 CPC) modificaciones sustanciales y sin argumentación juridica suficiente en los distintos procesos que adelante la Secretaría Distrital de Salud ya sea al interior de la entidad o ante los estrados judiciales. </t>
  </si>
  <si>
    <t xml:space="preserve">*Favorecer con una decisión administrativa los intereses de los investigados  </t>
  </si>
  <si>
    <t xml:space="preserve">Ineficiencia en el cumplimiento de la gestión de inspección, Vigilancia y Control que a la Secretarís Distrital de Salud Corresponde y/o riesgo de no existo procesal en las actuaciones judiciales que se adelanten. </t>
  </si>
  <si>
    <t>Dirección Jurídica y de Contratación/Subdirección de Gestión Judicial/Jefe de grupo de segunda instancia. - Jefe de grupo de Defensa Judicial.</t>
  </si>
  <si>
    <t>Olga Lucila Lizarazo Salgado
Irma Carmenza Chamorro Toquica
Fernando Fuentes Murillo</t>
  </si>
  <si>
    <t>Luz Elena Rodriguez Quimbayo
Jenny Madeleine Pomar Castaño</t>
  </si>
  <si>
    <t>Laura Astrid Diaz</t>
  </si>
  <si>
    <t>Sandra Charry, Flor Alba Barrera, Esmeralda Carrero, Sandra Pacheco.</t>
  </si>
  <si>
    <t>Profesional Especializado con personal a cargo 
Isabel Cristina Artunduaga</t>
  </si>
  <si>
    <t xml:space="preserve">Se tendran en cuenta las Capacitacion dadas a los evaluadores en las que se realte a los verificadores entre otras, la  no  realización de trabajos alternos que tengan afinidad con el objeto del contrato en cuanto a la verificacion de requisitos de habilitacion. </t>
  </si>
  <si>
    <t xml:space="preserve">Programar la capacitacion (fecha, agenda, expositores, logistica)
Convocar a capacitacion
Realizar la capacitacion- Tomar asistencia
</t>
  </si>
  <si>
    <t>Referente de procedimiento Verificacion Sistema Unico de Habilitación /Sandra Charry</t>
  </si>
  <si>
    <t>Minimo una capacitacion por contrato</t>
  </si>
  <si>
    <t xml:space="preserve">Evidencia en los contratos del 100% de los colaboradores que realizan estas actividades 
Otro si modificatorio a los convenios para incluir la prohibición que se incluye dentro de las obligaciones del convenio, sobre la  no  realización de trabajos alternos que tengan afinidad con el objeto del contrato en cuanto a la verificacion de requisitos de habilitacion </t>
  </si>
  <si>
    <t xml:space="preserve">Elaborar  documento de Estudios Previos y Contrato de cada verificador  a contratar.
Otro si modificatorio a los convenios para incluir la prohibición que se incluye dentro de las obligaciones del convenio, sobre la  no  realización de trabajos alternos que tengan afinidad con el objeto del contrato en cuanto a la verificacion de requisitos de habilitacion 
Realizar oficio para personal de Planta donde se prohibe  la  realización de trabajos alternos que tengan afinidad con el objeto del contrato en cuanto a la verificacion de requisitos de habilitacion 
</t>
  </si>
  <si>
    <t>Referentes de contratacion Esmeralda Carrero, Sandra Pacheco</t>
  </si>
  <si>
    <t>Realizar rotaciones preventivas de personal con el fin de evitar la rutinizaciòn y pèrdida en la calidad del servicio para garantizar la oportunidad y eficiencia frente al usuario</t>
  </si>
  <si>
    <t xml:space="preserve">Identificar la necesidad de realizar cambio de comision para alguna(s) persona(s).
Organizar las comisiones de acuerdo a la necesidad </t>
  </si>
  <si>
    <t>Listados mensuales de conformacion de comisiones</t>
  </si>
  <si>
    <t xml:space="preserve">Estandarizaciòn y unificaciòn de criterios con el personal de la SDS </t>
  </si>
  <si>
    <t xml:space="preserve">Reuniones de homologacion </t>
  </si>
  <si>
    <t>Programar reunion de homologacion (fecha, agenda,  logistica)
Realizar la homologacion de acuerdo a lo definido y tomar listado de asistencia</t>
  </si>
  <si>
    <t>minimo dos Homologacion(es) por año</t>
  </si>
  <si>
    <t xml:space="preserve">Ejercer control sobre  el personal de planta y/o contrato,  tramitar denuncias con la Oficina de asuntos disciplinarios </t>
  </si>
  <si>
    <t>Denuncias tramitadas en el periodo realacionadas con el comportamiento de los verificadores.</t>
  </si>
  <si>
    <t>Recibir la queja o denuncia sobre el prersonal de planta o contrato 
Realizar memorando de traslado por competencia a la oficina de control disciplinario.</t>
  </si>
  <si>
    <t>Flor Alba Barrera/Asesor juridico Vigilancia y Control Oferta</t>
  </si>
  <si>
    <t>Denuncias tramitadas en el periodo</t>
  </si>
  <si>
    <t xml:space="preserve">soportes que  evidencien el curso de  verificador en cada  hojas de vida </t>
  </si>
  <si>
    <t>Revisar la inclusion de soporte de curso de verificador en hoja de vida de cada Recurso Humano (verificador) a contratar.</t>
  </si>
  <si>
    <t>Contratos de verificador</t>
  </si>
  <si>
    <t>Quejas recibidas, revisadas y tramitadas, que se relacionen con el comportamiento de verificador en visitas de verificacion del Sistema Unico de Habilitacion
Socializacion del codigo de etica del verificador via correo electronico
Tabulacion de encuestas mensuales</t>
  </si>
  <si>
    <t>Recibir las quejas y reclamos relacionados con el procedimiento de Visitas verificacion Sistema Unico de Habilitación.
Realizar reunion con la comision respectiva
Dar respuesta al quejoso.
Socializacion resultados encuestas mensuales (via correo electronico, personalmente cuando se justifique).
Envio correos electronico a coordinadores y verificadores sobre codigo de etica del verificador en varias entregas resaltando cada punto del codigo</t>
  </si>
  <si>
    <t xml:space="preserve"> Referente de procedimiento Verificacion Sistema Unico de Habilitación /Sandra Charry</t>
  </si>
  <si>
    <t>Quejas recibidas y tramitadas relacionados con el procedimiento de Visitas verificacion Sistema Unico de Habilitación.
Evidencia de correos enviados sobre codigo etica del verificador y socializacion resultados encuestas mensuales (via notificacion)</t>
  </si>
  <si>
    <t>Verificar los comportamientos del verificador contra el sistema de quejas y reclamos</t>
  </si>
  <si>
    <t xml:space="preserve">ASEGURAR SALUD </t>
  </si>
  <si>
    <t xml:space="preserve">*Desconocimiento de funciones, procedimientos y reponsabilidades de los funcionarios encargados de la gestión de datos de afiliación de los usuarios. 
*Alta rotación de personal contratista, que no permite la continuidad de las funciones y responsabilidades.
*Ausencia de actividades relacionadas con la  entrega de cargos, falta de inducción y capacitación al nuevo personal.    
*Posible recepción de sobornos, dadivas, trafico de influencias por parte de los funcionarios encargados de la gestion de bases de datos. 
*Ausencia de auditoria de seguimiento a la gestión de bases de datos. 
*Aplicativos tecnológicos  desactualizados  u obsoletos, que sistematizen el seguimiento y auditoría a la gestión de bases de datos. </t>
  </si>
  <si>
    <t xml:space="preserve">Posible alteración de bases de datos de usuarios, sin aval ni verificación de soporte para favorecimiento de un tercero </t>
  </si>
  <si>
    <t xml:space="preserve">* Afectación en la atención de los usuarios:  Generación de barreras de acceso en la  atención a usuarios autorizados que se encuentren en el regimen subsidiado y/o proporcionar atención a usuarios que no cumplan requisitos para estar en Regimen subsidiado. 
*Financieros: Detrimento patrimonial  de los recursos del distrito  destinados a la atención de población pobre y vulnerable,  cuando se realiza atención a usuarios que no se encuentran en el regimen subsidiado.
*Quejas de los  usuarios, Demandas, acciones legales.
*Afectacion de la imagen por perdida de la credibilidad en la Institucion. </t>
  </si>
  <si>
    <t xml:space="preserve">Realizaciòn de Comitè tècnico de base de datos para revisar y analizar las acciones pendientes por hacer y las optimizaciones  a los procesos </t>
  </si>
  <si>
    <t>Un sistema de información no robusto.</t>
  </si>
  <si>
    <t xml:space="preserve">
Procesos judiciales.
Sanciones y / o multas generadas por procesos de investigación.
Procesos  de repetición.
</t>
  </si>
  <si>
    <t xml:space="preserve">*Utilización indebida de información privilegiada institucional. 
*Conducta dolosa  del servidor pùblico encargado del proceso de Gestion Documental.
*Desconocimiento de funciones y reponsabilidades de los funcionarios encargados de la gestión documental.
*Alta rotación de personal contratista, que no permite la continuidad de las funciones y responsabilidades.
*Incumplimiento de la normatividad y de los procedimientos vigentes.  </t>
  </si>
  <si>
    <t xml:space="preserve">*Perdida de la Memoria Institucional.
*Acciones disciplinarias y penales.
*Afectación en la atención de los usuario  internos y externos.
*Reprocesos </t>
  </si>
  <si>
    <t>*Comunicación de no conformidad por parte de la dependencia contratante.
*Reporte a la Oficina de Control Interno Disciplinario de la inconsistencia</t>
  </si>
  <si>
    <t>*Violación a la confidencialidad, especialmente en  casos de investigaciones a funcionarios tanto de la Entidad como de las E.S.E.
*Acciones Disciplinarias y Penales.</t>
  </si>
  <si>
    <t xml:space="preserve">*Utilización indebida de información de personal de funcionarios o de seguridad  de la entidad.  
*Alta rotación de personal contratista, que no permite la continuidad de las funciones y responsabilidades. No realizacion de estudios de seguridad a personal. </t>
  </si>
  <si>
    <t xml:space="preserve">*Posibles actos de agresión o atentados sobre la integridad de funcionarios o instalaciones por terceros.
*Acciones  dolosas  contra los bienes de la entidad.
</t>
  </si>
  <si>
    <t>Adquirir un servicio o un bien que  se encuentre en el Almacén y que no sea urgente, imprescindible e inaplazable.</t>
  </si>
  <si>
    <t>Acceso restringido al sistema de información Delphin y a los resultados de pruebas confirmatorias de infecciosas</t>
  </si>
  <si>
    <t>Registros de ataques o vulneraciones al sistema de información Delphin. Archivo de resultados almacenado con restricción.</t>
  </si>
  <si>
    <t>Revisar sistema acceso a información confidencial, implementar registros de acceso y cambios. Revisar llegada de información desde el Laboratorios de referencia y flujo de información en los laboratorios, archivos. Documentar.</t>
  </si>
  <si>
    <t>Porcentaje semestral de cumplimiento de lineamientos para restringir acceso a información confidencial de donantes positivos.</t>
  </si>
  <si>
    <t>HD: Favorecimiento en asignación y envío de hemocomponentes del HD a los servicios de transfusión.Envío de componentes sanguíneos a los servicios de transfusión y/o Bancos de sangre, sin cumplir criterios de priorización para beneficio propio o de un tercero.</t>
  </si>
  <si>
    <t>Revisar criterios de priorización y envío de hemocomponentes, estandarizar y diseñar e implementar sistema de registro de solicitudes y envíos según criterios.</t>
  </si>
  <si>
    <t>Porcentaje semestral de cumplimiento de lineamientos  internos para asignación y envío de hemocomponentes, documentados, socializados e implementados.</t>
  </si>
  <si>
    <t>Legales (Decreto 2493 de 2004, Resolución 2640 de 2005 y Resolución 5108 de 2005), lineamientos (Lineamientos de Calidad del Banco de Tejidos 114 RDO LN 04, lineamientos para asignación de tejidos en elaboración por parte de la Red Nacional de Donación y Trasplantes y Coordinación Regional No. 1), documentales (POE de Almacenamiento y Distribución de Tejidos 114 RDO POE 15), registro de solicitudes y envíos de tejidos a las IPS (Formato de Solicitud y Despacho de Tejidos 114 RDO FT 193, registro de seguimiento a los implantes de tejidos (Formato Información Quirúrgica Paciente con Implante de Tejido Ocular 114 RDO FT 170, Formato Información Receptor Implante Tejido Laminar 114 RDO FT 576, Formato Información Paciente con Implante de Corion 114 RDO FT 575), Bases de datos trazabilidad de tejidos y respuesta escrita enviada a cada IPS implantadora que envía solicitudes de tejido ocular.</t>
  </si>
  <si>
    <t>Yaneth Lopez/Erika Jarma</t>
  </si>
  <si>
    <t xml:space="preserve">Porcentaje semestral de cumplimiento de lineamientos DE LA REGIONAL N°1, para asignación y envío de tejidos, documentados, socializados e implementados. </t>
  </si>
  <si>
    <t>Uso/envío de muestras de sangre o hemocomponentes, tejidos humanos y/o células, para (en) investigaciones, sin resumen del proyecto de investigación avalado por el comité de ética de la Institución y sin la autorización que por Ley deba expedir el ente Regularotio o de control para el uso de estos tejidos humanos en investigación clínica o en ciencias básicas, cuando aplique.</t>
  </si>
  <si>
    <t>Legales por incumplimiento de normas.</t>
  </si>
  <si>
    <t xml:space="preserve">Tráfico de influencias e intereses económicos, políticos y/o personales. </t>
  </si>
  <si>
    <t>HD: Favorecimiento en asignación y envío de tejidos del HD a las instituciones prestadoras de servicios de salud sin estar habilitados o inscritos ante la coordinación regional No 1.Envío de tejidos a sin cumplir criterios de asignación y distribución, lienamientos otorgados por la coordinación regional de donación y trasplante No 1</t>
  </si>
  <si>
    <t>Legales (Decreto 2493 de 2004, Resolución 2640 de 2005 y Resolución 5108 de 2005), CIRCULAR 1000-010 DEL 06 DE MARZO DE 2013 DEL INSTITUTO NACIONAL DE SALUD  lineamientos (Lineamientos de Calidad del Banco de Tejidos 114 RDO LN 04, lineamientos para asignación de tejidos en elaboración por parte de la Red Nacional de Donación y Trasplantes y Coordinación Regional No. 1), documentales (POE de Almacenamiento y Distribución de Tejidos 114 RDO POE 15), registro de solicitudes y envíos de tejidos a las IPS (Formato de Solicitud y Despacho de Tejidos 114 RDO FT 193, registro de seguimiento a los implantes de tejidos (Formato Información Quirúrgica Paciente con Implante de Tejido Ocular 114 RDO FT 170, Formato Información Receptor Implante Tejido Laminar 114 RDO FT 576, Formato Información Paciente con Implante de Corion 114 RDO FT 575), Bases de datos trazabilidad de tejidos y respuesta escrita enviada a cada IPS implantadora que envía solicitudes de tejido ocular.</t>
  </si>
  <si>
    <t>Auditorias para medir adherencia a lineamientos de enviar tejidos solo a instituciones habilitadas con servicioo de implante o trasplante y además inscritas en la Regional 1 de la Red de Donación y trasplantes.</t>
  </si>
  <si>
    <t>Diseñar y establecer lineamientos internos para envio de tejidos, chequeando y muidiendo cumplimiento de envio solo a servicios habiitados e inscritos en la regional corerspondiente.</t>
  </si>
  <si>
    <t>Porcentaje semestral de cumplimiento de lineamientos para envio de tejidos a insttuciones habilitadas e inscritas en la regional.</t>
  </si>
  <si>
    <t>Uso indebido de los documentos técnicos y operativos del Hemocentro para beneficio personal y/o comercial, de otras entidades o empresas.</t>
  </si>
  <si>
    <t>Legales por incumplimiento de normas y clausulas contractuales</t>
  </si>
  <si>
    <t>Lineamiento interno sobre propiedad intelectual y confidencialidad de la información.</t>
  </si>
  <si>
    <t>Auditoria para medir adherencia a lineamiento interno.</t>
  </si>
  <si>
    <t>Establecer lineamientos controles y registros.</t>
  </si>
  <si>
    <t>Tráfico de influencias e intereses económicos, políticos y/o personales. Falta de lineamientos estandarizados y controlados.</t>
  </si>
  <si>
    <t>HD: Uso no autorizado de especímenes como sangre, componentes sanguíneos, células y/o componentes anatómicos; para formación e investigación. sin consentimiento informado previo para beneficio propio o de un tercero .</t>
  </si>
  <si>
    <t>Realización de auditorias para medir adherencia a lineamiento de uso de especimenes para formación y/o investigación.</t>
  </si>
  <si>
    <t>Lineamiento interno sobre confidencialidad de la información de los donantes y receptores</t>
  </si>
  <si>
    <t>Ana Maria Perdomo/Erika Jarma</t>
  </si>
  <si>
    <t>Pocentaje anual de cumplimiento de criteros y lineamientos de uso de información de donantes maternas de sangr ede cordón umbilical.</t>
  </si>
  <si>
    <t xml:space="preserve">Uso indebido y/o divulgación de la información (Fotografías y/o datos personales y/o información propia del deceso o necropsia Y/O HISTORIA CLÍNICA) de los donantes o receptores de tejidos humanos para beneficio personal y/o económico, de otras entidades o empresas. </t>
  </si>
  <si>
    <t>Pocentaje anual de cumplimiento de criteros y lineamientos de almacenamiento y uso de información de donantes o receptores de tejidos.</t>
  </si>
  <si>
    <t>Tráfico de influencias e intereses económicos y/o políticos y/o personales. Falta de lineamientos estandarizados y controlados.</t>
  </si>
  <si>
    <t xml:space="preserve">Lineamiento interno para relación con proveedores en etapa precontractual. </t>
  </si>
  <si>
    <t>Bernardo Camacho/Angélica Gomez</t>
  </si>
  <si>
    <t>Pocentaje anual de cumplimiento de criteros y lineamientos internos sobre contacto y comunicación con proveedores.</t>
  </si>
  <si>
    <t>Uso indebido de la información para beneficio propio o de terceros.</t>
  </si>
  <si>
    <t>Pérdida de confidencialidad de la información enviada por los Bancos de Sangre, Servicios de Transfusíón que conforman la Red Distrital de Sangre y por los entes de control o referentes a nivel nacional (Instituto Nacional de Salud e INVIMA).</t>
  </si>
  <si>
    <t>Acceso restringido a la información.</t>
  </si>
  <si>
    <t>Establecer lineamientos controles y registros para monitorear acceso a sistema de información .</t>
  </si>
  <si>
    <t>Sonia Rebollo/Maria Cristina Arboleda</t>
  </si>
  <si>
    <t xml:space="preserve"> Medición de los accesos a las palicaciones informáticas. </t>
  </si>
  <si>
    <t>Porcentaje de cumplimiento anual de lineamientos para controlar acceso a información de bancos de snagr y servicios de transfusión.</t>
  </si>
  <si>
    <t xml:space="preserve">Actas de reunión /Listados de asistencia </t>
  </si>
  <si>
    <t xml:space="preserve">Aplicar reglas en el directorio activo para el cambio de claves de acceso periódicamente </t>
  </si>
  <si>
    <t xml:space="preserve">Uso inadecuado de los recursos informáticos para beneficios personales o de terceros 
</t>
  </si>
  <si>
    <t>Registros de visitas técnicas para inspeccionar el cumplimiento de las políticas de TIC</t>
  </si>
  <si>
    <t xml:space="preserve">Verificar el funcionamiento del antivirus </t>
  </si>
  <si>
    <t xml:space="preserve">Reporte de incidentes de software malintencionado </t>
  </si>
  <si>
    <t xml:space="preserve">Informes periódicos de los equipos de seguridad perimetral </t>
  </si>
  <si>
    <t>*Tramitar proceso de contratación sin solicitar estudios de mercado ajustados a los parametros establecidos en la ley; o tramitarlos y no reportarlos mencionados estudios de manera actualizada. 
*Tramitar el proceso de seleccion y contratación favoreciendo intereses particulares.  
*Lista de oferentes que se encuentren incursos en causal de inhabilidad o incopatibilidad  
*Fallas en la planeaciòn para la asignaciòn de  los recursos.</t>
  </si>
  <si>
    <t xml:space="preserve">*Detrimento patrimonial al estado 
</t>
  </si>
  <si>
    <t xml:space="preserve">Seguimiento y reporte de información base de datos SIPROJ  </t>
  </si>
  <si>
    <t xml:space="preserve">Registro de firmas de los coordinadores de grupo y profesionales responsables del proceso  que  evidencia de verificación en las diferentes actividades conllevan a la operación </t>
  </si>
  <si>
    <t xml:space="preserve">Registros que evidencien la implementación de las actividades contenidas en el procedimiento por parte de las personas que intervienen en el proceso </t>
  </si>
  <si>
    <t xml:space="preserve">Registro de las  reuniones de comité de seguimiento financiero con la toma de desicioens de mejoramiento desplegadas del comité </t>
  </si>
  <si>
    <t>*Perdida de credibilidad institucional a nivel Distrital y Nacional
*Detrimento patrimonial</t>
  </si>
  <si>
    <t xml:space="preserve">Baja remuneración salarial
Falta de valores y ética profesional </t>
  </si>
  <si>
    <t xml:space="preserve">Impresión diaria de los registros que evidencien el pago através de medios elctrónicos </t>
  </si>
  <si>
    <t>Registros de certificaciones de no pago expedidas por Contabilidad</t>
  </si>
  <si>
    <t>Registros de verificacion de trasferencias electrónicas vs reporte diario del movimiento de la cuenta</t>
  </si>
  <si>
    <t>Documentar el procedimiento de evaluación del componente financiero</t>
  </si>
  <si>
    <t>Documentar el procedimiento sobre la evaluación del componente financiero</t>
  </si>
  <si>
    <t>Procedimiento de evaluación del componente Financiero documentado</t>
  </si>
  <si>
    <t>Revisión de  los impuestos por una persona diferente a la que realiza la liquidación.</t>
  </si>
  <si>
    <t xml:space="preserve">Registros de revisión de impuestos por una persona  diferente a la que realiza la liquidación </t>
  </si>
  <si>
    <t xml:space="preserve">Documento que evidencie el cumplimiento del criterio de priorizacion de las órdenes de pago </t>
  </si>
  <si>
    <t xml:space="preserve">Realizar lista de control sobre la radicación de la facturación para el pago </t>
  </si>
  <si>
    <t xml:space="preserve">Documentar el criterio de priorización de las ordenes de pago </t>
  </si>
  <si>
    <t>Criterio de priorización documentado</t>
  </si>
  <si>
    <t>Insuficiente tiempo para realizar procesos de inducción y reinducción a colaboradores de la Dirección de Participación Social y Servicio al Ciudadano.</t>
  </si>
  <si>
    <t xml:space="preserve">Falta del recurso humano (contratistas y de planta)
</t>
  </si>
  <si>
    <t>Desconocimiento del quehacer de la Dirección por parte de la ciudadanía, que genera expectativas que no son competencia de la Dirección de Participación Social y Servicio al Ciudadano.</t>
  </si>
  <si>
    <t xml:space="preserve">Fallas tecnológicas que afectan el servicio al ciudadano.  </t>
  </si>
  <si>
    <t>Actual sistema de salud que genera barreras de acceso a la prestación de los servicios de salud.</t>
  </si>
  <si>
    <t xml:space="preserve">*Negligencia de servidores-as públicos en registrar la exigibilidad social del derecho a la salud, de la ciudadanía que atienden en los puntos de Servicio al Ciudadano de la SDS.  
*Favorecimiento de actores del Sistema Distrital de Salud (Aseguradores, Prestadores, Ente Rector), realizando sub-registro de sus casos en conexo con barreras de acceso. 
</t>
  </si>
  <si>
    <t>No disponer de información suficiente y confiable ingresada al aplicativo SIDBA-“Sistema de Información Dstrital y de Barreras de Acceso”, que muestre una lectura fehaciente sobre el panorama de inequidades en el acceso efectivo a la información y al derecho a la salud y a actores en relación a las barreras.</t>
  </si>
  <si>
    <t xml:space="preserve">Vulneración de los derechos de salud. 
Inequidades en el acceso efectivo al derecho a la salud
Afectación en la calidad de vida y salud  de los  ciudadanos. 
Procesos disciplinarios,  multas, demandas o sanciones para los servidores o para la entidad.
Insatisfacción y no confiabilidad en el actual Sistema de salud.  
Bajo impacto en la exigibilidad e implementación de mejoramientos para disminuir barreras de acceso.  
</t>
  </si>
  <si>
    <t>Realizar procesos de inducción y reinducción a los colaboradores sobre la normatividad vigente y los lineamientos técnico-administrativos de servicio al ciudadano, enfatizando en la responsabilidad ética del manejo dela información.</t>
  </si>
  <si>
    <t xml:space="preserve">Registros de los procesos de inducción y reinducción sobre el SIDBA-"Sistema de Información Distrital y de Barreras de Acceso”, </t>
  </si>
  <si>
    <t xml:space="preserve">1. Realizar inducción a los nuevos integrantes del equipo. 
2. Realizar reinducción periódica a los integrantes del equipo. </t>
  </si>
  <si>
    <t xml:space="preserve">LuzMila Buitrago Jaime -Profesional especializado
Alix Moreno Addie (Profesional Especializado) </t>
  </si>
  <si>
    <t>Número de procesos de inducción y reinducción realizados al año.</t>
  </si>
  <si>
    <t>Monitoreo a través del aplicativo SIDBA, de las tendencias del número de ciudadanos intervenidos con orientación e información y con barreras de acceso en los puntos de Servicio al Ciudadano SDS.</t>
  </si>
  <si>
    <t xml:space="preserve">Registros estadísticas expottadas del aplicativo SIDBA.
Registros actas y asistencia a Comités mensual y reuniones de Servicio al Ciudadano, donde se retroalimente sobre información SIDBA para mejorar calidad registro de datos.
</t>
  </si>
  <si>
    <t>1. Análisis de los reportes  generados.
2. Retroalimentar  periódicamente al equipo de trabajo.</t>
  </si>
  <si>
    <t xml:space="preserve">
Alix Moreno Addie (Profesional Especializado) </t>
  </si>
  <si>
    <t>Informe mensual, consolidado ciudadanos-as atendidos por canal de atención de Servicio al Ciudadano SDS.
Informe trimestral barreras de acceso SIDBA</t>
  </si>
  <si>
    <t xml:space="preserve">Efectuar pagos de Ordenes de Pago o elaborar CDP y RP sin el cumplimiento de los requisitos de órden financiero de acuerdo a las competencias de la Dirección, para beneficio propio o de terceros </t>
  </si>
  <si>
    <t xml:space="preserve">Suscripción de acuerdos éticos para los colaboradores que realizan actividades críticas del proceso financiero </t>
  </si>
  <si>
    <t xml:space="preserve">*Identificar los puntos criticos del proceso para la suscripción de lso acuerdos éticos 
*Documentar los acurdos éticos 
*Suscribir los acuerdos éticos
*Formalizarlos con todos los colaboradores del proceso </t>
  </si>
  <si>
    <t xml:space="preserve">Acuerdoa éticos suscritos con el 100% de los colaboradores </t>
  </si>
  <si>
    <t xml:space="preserve">Director  y coordinadores de Grupo </t>
  </si>
  <si>
    <t xml:space="preserve">Las actividades del procesos de Gestión financiera son realziadas y supervisadas por varias instancias para garantizar el cumplimiento de los requisitos para lso trámites financieros </t>
  </si>
  <si>
    <t xml:space="preserve">Formatos de operaciones financieras </t>
  </si>
  <si>
    <t xml:space="preserve">Director  y coordinadores de Grupo /Profesionales especializados </t>
  </si>
  <si>
    <t xml:space="preserve">100% de las operaciones fiancieras tendrán el registro de firmas </t>
  </si>
  <si>
    <t>Registros de los procesos de inducción y reinducción.</t>
  </si>
  <si>
    <t xml:space="preserve">
Edna Forero (Profesional Especializado) </t>
  </si>
  <si>
    <t xml:space="preserve">* Toma de decisiones ajustadas a intereses particulares.
* Trafico de influencias
</t>
  </si>
  <si>
    <t>Omision en el reporte de actos de corrupción e irregularidades en los procesos evaluativos desarrollados por la Oficina de Control Interno de la SDS.</t>
  </si>
  <si>
    <t>* Multas, requerimientos  y sanciones administrativas, civiles, fiscales y penales.
* Destituciones de cargo</t>
  </si>
  <si>
    <t xml:space="preserve"> Inexistencia de caja menor para infraestructura que permita solvertar las necesidades de impresión a gran formato (Infraestructura)</t>
  </si>
  <si>
    <t>Deficiencia de programas de diseño y dibujo y plataformas de sistema operativo que no permiten el trabajo en ellos. (Infraestructura)</t>
  </si>
  <si>
    <t>Hacinamiento fisico en el area de ifnraestructura, no se cuenta con el espacio necesario y adecuado para realizar las labores propias y especiales del grupo de infraestructura. (Infraestructura)</t>
  </si>
  <si>
    <t>Evaluación, inscripción de proyectos de inversión del Fondo Financiero y de las ESEs con base en el costeo por actividades.</t>
  </si>
  <si>
    <t>Programación anual del presupuesto de inversión y de funcionamiento soportado proyecto por proyecto en análisis y verificación del costo actividad por actividad</t>
  </si>
  <si>
    <t>Documento anexo del estudio con costo por actividad</t>
  </si>
  <si>
    <t>Documento de estudio de costos por actividades por proyectos de inversión y por funcionamiento</t>
  </si>
  <si>
    <t>Diseño e implementación del formato de estudios de costos.</t>
  </si>
  <si>
    <t>Evaluadores y referentes de proyectos de inversión del FFDS y de las ESEs</t>
  </si>
  <si>
    <t>Número de proyectos con el formato implementado</t>
  </si>
  <si>
    <t xml:space="preserve">Suscripción de acuerdos éticos que impidan a los funcionarios responsables de estas actividades proceder de forma contraria a los lineamientos institucionales y legales. </t>
  </si>
  <si>
    <t xml:space="preserve">Suscripción de acuerdos éticos  al 100% de  las personas responsables de estas actividades </t>
  </si>
  <si>
    <t xml:space="preserve">Registros de seguimiento del 100% de los procesos de selección meritocrática o pública de los funcionarios de la SDS y de las personas  que tenga responsabilidad  en este sentido la SDS </t>
  </si>
  <si>
    <t xml:space="preserve">1. Factores sociales y culturales
2. La indiferencia, aceptación y/o resignación frente a la corrupción  por parte de algunos  funcionarios del sector público  como de la ciudadanía en general. 
3. El incremento de las retenciones salariales  practicadas a los contratistas de las  SDS en el pago de honorarios que permanecen sin incremento afecta la calidad de vida  de los servidores públicos y la satisfacción de sus necesidades básicas  y las de su  grupo  familiar .
4. Debilidad o ausencia de  prácticas administrativas  de control que combatan la corrupción.
</t>
  </si>
  <si>
    <t xml:space="preserve">Recepción de  beneficios o prevendas ( Económicas, Laborales y Políticas) por parte  de los funcionarios de la Secretaria Distrital de Salud a cambio del favorecimiento en la contratación de  las acciones  en Salud Pública en  el  marco del Plan de intervenciones colectivas- Territorios Saludables. </t>
  </si>
  <si>
    <t xml:space="preserve">1.Pérdida de la imagen institucional.
2. Incumplimiento del principio de transparencia 
3. No cumplir con la misiòn visiòn y objetivos estrategicos institucionales y los  del proceso 
4.Detrimento del patrimonio Público. </t>
  </si>
  <si>
    <t>Porcentaje de asistencia y participación en las actividades de sensibilización  e IEC organizadas por la Dirección de Talento  Humano.</t>
  </si>
  <si>
    <t xml:space="preserve">Revisar de manera periodico el tablero de control consolidado.
                                                                                                                                                                                                                                                                Analisis epidemiologico del dato generado  por los Sistemas de informacion de VSP. </t>
  </si>
  <si>
    <t xml:space="preserve">Sanciones disciplinarias, fiscales y penales para el funcionario público designado como supervisor.
Información parcial que no permite la toma de decisiones que ayuden al mejoramiento de la calidad de vida de la población. </t>
  </si>
  <si>
    <t xml:space="preserve">Realizar cruce de base datos entre bases que tienen los mismos eventos. </t>
  </si>
  <si>
    <t xml:space="preserve">Referente del evento de los subsistemas de VSP. </t>
  </si>
  <si>
    <t>Necesidades de información de pacientes suceptibles de uso de medicamentos especiales para Hepatitis C, para uso de laboratorios farmacéuticos o diversos fines de interés particular.</t>
  </si>
  <si>
    <t xml:space="preserve">Procedimiento  para la apertura, modificación e inversión del portafolio de la entidad </t>
  </si>
  <si>
    <t>Secretario del despacho, Director Financiero, Coordinador y profesional especializado del área de tesoreria</t>
  </si>
  <si>
    <t>Cumplimiento del 100% de las actividades para la apertura de cuentas bancarias</t>
  </si>
  <si>
    <t>Secretario del despacho, Director Financiero, Coordinador  del área de tesoreria</t>
  </si>
  <si>
    <t>Cumplir con los lineamientos dados en las reuniones del comité de seguimiento financiero</t>
  </si>
  <si>
    <t>Transferencias electronicas</t>
  </si>
  <si>
    <t>Realizar certificaciones de no pago</t>
  </si>
  <si>
    <t>Verificaciones internas de transferencias electronicas vs el reporte diario del movimiento de la cuenta</t>
  </si>
  <si>
    <t>Coordinador y  profesional especializado de tesoreria</t>
  </si>
  <si>
    <t>100% de los pagos a proveedores realizados a travéz de transferencia electrónica</t>
  </si>
  <si>
    <t xml:space="preserve">Coordinador y profesional especializado del area de contabilidad </t>
  </si>
  <si>
    <t>Realizar 100% de certificaciones de pago solicitadas.</t>
  </si>
  <si>
    <t xml:space="preserve">Manipulación del resultado de los indicadores del componente financiero en el proceso de evaluación financiera de la contratación para beneficio de terceros </t>
  </si>
  <si>
    <t xml:space="preserve">*Asignación indebida de un contrato 
*Sanciones por parte de los entes de control 
*Perdida de imagen institucional </t>
  </si>
  <si>
    <t xml:space="preserve">Registros de documentación del  procedimiento de evaluación del componente financiero 
</t>
  </si>
  <si>
    <t xml:space="preserve">Registros de evaluación de resultados 
</t>
  </si>
  <si>
    <t>Asesora Dirección Financiera y profesional especializado de Contabilidad</t>
  </si>
  <si>
    <t>Elaborar y revisar la evaluación del componente financiero de las propuestas.</t>
  </si>
  <si>
    <t xml:space="preserve">Director Financiero y Asesora de la Dirección Financiera  </t>
  </si>
  <si>
    <t xml:space="preserve">Oficios de respuesta a la evaluación definitiva de los requirimientos habilitantes financieros de las propuestas.
Respuestas a las observaciones de los prepliegos de las condiciones en las diferentes modalidades de contratación  </t>
  </si>
  <si>
    <t xml:space="preserve">Registros de revisión </t>
  </si>
  <si>
    <t>Profesionales central de cuentas- Profesionales de contabilidad</t>
  </si>
  <si>
    <t xml:space="preserve">100% de registros revisados </t>
  </si>
  <si>
    <t xml:space="preserve">Lista de control de radicación de la facturación para el pago </t>
  </si>
  <si>
    <t>Realizar trámite de la ejecución pasiva de los recursos financieros por fuera del rango de las condiciones normales, para perjudicar o beneficiar a terceros</t>
  </si>
  <si>
    <t xml:space="preserve">Liquidar retenciones sobre impuestos con porcentajes inferiores a los legalmente establecidos a los contratistas y proveedores para su beneficio recibiendo bonificaciones </t>
  </si>
  <si>
    <t>Profesional especializado del area de central de cuentas y profesional especializado de Contabilidad</t>
  </si>
  <si>
    <t xml:space="preserve">Seguimiento a través del sistema de información financiera - SICONTA, sobre el tramite de cuentas </t>
  </si>
  <si>
    <t>Profesional especializado del area de central de cuentas</t>
  </si>
  <si>
    <t xml:space="preserve">Registro del 100% de las radicaciones de la facturación para el pago </t>
  </si>
  <si>
    <t>Referente de Sistemas del Hemocentro Distrital.</t>
  </si>
  <si>
    <t>Documentar mediante registro de solicitudes de hemocomponetes en medio fisico y matriz de disponibilidad en excel medio magnético.</t>
  </si>
  <si>
    <t>Comparación entre solicitudes de hemocomponentes vs albaranes u ordenes de envío, estadisticas de solicitudes vs distribución.</t>
  </si>
  <si>
    <t xml:space="preserve">Bacteriologa Coordinacion area de procesamiento. </t>
  </si>
  <si>
    <t xml:space="preserve">HD: Favorecimiento en asignación y envío de tejidos del Hemocentro Distrital a las instituciones prestadoras de servicios de salud que realizan implantes y/o para investigación.Envío de tejidos sin cumplir criterios de asignación de acuerdo a los lineamientos normativos en proyectos de investigación y/o de la Red  Regional n 1 y Red Nacional de Donación y Trasplantes PARA BENEFICIO PROPIO O DE UN TERCERO </t>
  </si>
  <si>
    <t>Tráfico de influencias e intereses económicos y/o políticos y/o personales y/o académicos. Falta de lineamientos estandarizados y controlados.</t>
  </si>
  <si>
    <t>Bacteriologa Coordinacion banco de tejidos.</t>
  </si>
  <si>
    <t>Establecer formatos para solicitud de tejidos, bases de datos en Excel y registrar envió de tejidos</t>
  </si>
  <si>
    <t>Realizar Actividades de verificación  técnica  y sistemáticas  a los inventarios documentales del acervo documental que se conserva en custodia en el grupo de gestión documental</t>
  </si>
  <si>
    <t xml:space="preserve">Registros de búsqueda de documentacion existente en el archivo central </t>
  </si>
  <si>
    <t>Capacitaciòn continuada de las normas y manuales que regulan el procedimiento a seguir frente a la Gestion Documental,  en especial la catalogada como confidencial.</t>
  </si>
  <si>
    <t>Cronograma de ciclos de capacitación  donde se evidencie su sistematicidad, además evaluaciones de adherencia que incluyan la apropiación de los temas relacionados con Gestión Documental Archivo y Correspondencia</t>
  </si>
  <si>
    <t xml:space="preserve">Profesional Universitario de Archivo /Técnico Administrativo </t>
  </si>
  <si>
    <t xml:space="preserve">Numero de quejas ´por documentos extraviados o deteriorados en el periodo </t>
  </si>
  <si>
    <t>Actas de reunión y seguimiento permanente, sobre la aplicación de las  normas de Gestión Archivística.</t>
  </si>
  <si>
    <t xml:space="preserve">Profesional Universitario  y/o Técnico - Dirección Administrativa -Archivo </t>
  </si>
  <si>
    <t>Capacitaciones realizadas en el período sobre Gestión Documental</t>
  </si>
  <si>
    <t xml:space="preserve">*Diseñar el formato 
*Socializarlo con los responsables de su diligenciamiento 
*Implementar el formato y hacer control y seguimiento </t>
  </si>
  <si>
    <t xml:space="preserve">*Desconocer la documentación catalogada como confidencial que cursa en el grupo de correspondencia.
</t>
  </si>
  <si>
    <t>Actas de de seguimientos permanentes, con el fin de verificar el trámite dado al documento y que las consultas al mismo, solo las realice personal autorizado o el autor del documento.</t>
  </si>
  <si>
    <t>Quejas por divulgación de información consignada en los documentos catalogados como confidenciales.</t>
  </si>
  <si>
    <t xml:space="preserve">
Omitir actividades consignadas en el procedimiento tal como no revisar con el referente técnico de la dependencia el ingreso de elementos especializados.</t>
  </si>
  <si>
    <t>Aplicar la listas de chequeo específica para elementos especializados, que se encuentra adoptada en el Procedimiento</t>
  </si>
  <si>
    <t>Registros de las listas de chequeo aplicadas para la recepcion de todos los elementos especializados
Registros donde se evidencie la recepción técnica del  bien en la dependencia</t>
  </si>
  <si>
    <t>Verificar cuando se ingresen elementos especializados y establecer  si deben ser ingresados al Almacén o si por las caracterísiticas deben ser recibidos en el lugar de destino.
Remitir comunicación a todas las dependencias, recordandoles la obligación de solicitar la participación de la Dirección Administrativa - Almacén, en el momento de ingresar elementos a depedencias diferentes al Almacén.</t>
  </si>
  <si>
    <t>Profesional Universitario - Dirección Administrativa - Recursos Físicos</t>
  </si>
  <si>
    <t>No. de elementos recibidos fuera del Almacén frente a lista de chequeo de los mismos
No. De dependencias que aplicaron el procedimiento</t>
  </si>
  <si>
    <t xml:space="preserve">Que los servidores publicos retiren elementos devolutivos de la Entidad, sin las autorizaciones respectivas </t>
  </si>
  <si>
    <t>Uso inadecuado de los bienes y elementos Institucionales registrados en el Inventario, para beneficio propio o de un tercero.</t>
  </si>
  <si>
    <t>Realizar seguimiento aleatorio a los inventarios asignados a servidores publicos, con el fin de establecer los elementos retirados sin autorización.</t>
  </si>
  <si>
    <t>Registros de seguimiento a los inventarios de elementos devolutivos que salen de la entidad.</t>
  </si>
  <si>
    <t>Realizar seguimiento al reintegro de lo elementos retirados, de acuerdo a los formatos de autorización de salida</t>
  </si>
  <si>
    <t>Profesional Especializado Dirección Administrativa - Recursos Físicos</t>
  </si>
  <si>
    <t>No. de seguimientos realizados a la salida de elementos de la Entidad.</t>
  </si>
  <si>
    <t>Revisar las caracteristicas específicas del elemento a reintegrar por el Servidor Público, que cumpla con características iguales o superiores al elemento que le fue entregado.</t>
  </si>
  <si>
    <t>Verificación en el sistema del Inventario a cargo del servidor que reportó la perdida, frente al rein tegro efectuado</t>
  </si>
  <si>
    <t>Verificar  las características de los elementos reintegrados en el período, contra los registrados en los inventarios.</t>
  </si>
  <si>
    <t xml:space="preserve">Profesional Universitario Dirección Administrativa - Grupo de Archivo </t>
  </si>
  <si>
    <t>Inventarios verificados en el Sistema</t>
  </si>
  <si>
    <t>Brindar capacitación en cuanto a las normas que establecen lineamientos y procedimientos para la gestión documental, catalogada como confidencial.</t>
  </si>
  <si>
    <t>Cronograma de ciclos de capacitación  donde se evidencia su sistematicidad y Registros de las capacitaciones; además evaluaciones de adherencia que incluyan la apropiación de los temas relacionados con la gestión documental  y su confidencialidad.</t>
  </si>
  <si>
    <t>Actas de reunión y seguimientos permanentes, con el fin de verificar que los documentos solo sean consultados por personal autorizado o por el autor del documento.</t>
  </si>
  <si>
    <t xml:space="preserve">Formatos de solicitud de carnés para identificación institucional, y base de datos que provee la Dirección de Talento Humano y/o la Dirección  Jurídica y  de Contratación </t>
  </si>
  <si>
    <t>Revisar aleatoriamente la veracidad de la información contenida en los formatos</t>
  </si>
  <si>
    <t>Profesional Universitario y Asesor - Dirección Administrativa - Seguridad y control</t>
  </si>
  <si>
    <t>No. De formatos verificados en el periodo/formatos diligenciados</t>
  </si>
  <si>
    <t>Formato de verificación semestral de la información consginada en las hojas de vida del personal, que labora en el grupo de Seguridad y Control.</t>
  </si>
  <si>
    <t xml:space="preserve">Planilla control semestral sobre la activación o información de seguridad  que poseen las claves en los equipos del Centro de Seguridad. </t>
  </si>
  <si>
    <t>Registro de reporte del  cambio de claves períodico</t>
  </si>
  <si>
    <t>No. De claves cambiadas en el período</t>
  </si>
  <si>
    <t>Verificar las acciones de mejora planteadas frente a las recomendaciones de los Estudios de Seguridad anual o cuando se firme el contrato.</t>
  </si>
  <si>
    <t>Revisar documento soporte, frente a las acciones ejecutadas.</t>
  </si>
  <si>
    <t>No. De actividades ejecutadas en el mes</t>
  </si>
  <si>
    <t xml:space="preserve">Actualizar  permanentemente  la informacion personal y contractual  de los colaboradores tanto fisica como mangetica, de los servidores   para la optima operación con respecto   al  Sitema de Seguridad  y Control. 
</t>
  </si>
  <si>
    <t>Verificación de la identidad de las personas que ingresen a operar los equipos o a asistirlos en caso de requerirlo</t>
  </si>
  <si>
    <t xml:space="preserve">Registro de autorizacion de acceso al área y manipulacion donde está el equipo </t>
  </si>
  <si>
    <t xml:space="preserve">*Realizar la verificación de solicitudes de acceso para manipulación y asistencia a equipos de misión crítica </t>
  </si>
  <si>
    <t>Profesional Universitario  - Dirección Administrativa - Seguridad y control</t>
  </si>
  <si>
    <t>Todos los ingresos para la manipulacion de los equipos de misión crítica deben contar con la autorización.</t>
  </si>
  <si>
    <t>Verificar de las acciones de mantenimiento programadas para estos equipos ( Información entregada en indicador de mantenimiento de instalaciones)</t>
  </si>
  <si>
    <t>Revisión de reportes de acuerdo al informe presentado por el contratista</t>
  </si>
  <si>
    <t xml:space="preserve">Profesional responsable  del centro de seguridad y control y/o  operador de turno </t>
  </si>
  <si>
    <t>No. De mantenimientos realizados en el período</t>
  </si>
  <si>
    <t xml:space="preserve">Certficaciones de no existencia en el almacén </t>
  </si>
  <si>
    <t xml:space="preserve">*Verificaciones aleatorias a los correos emitidos por almacén </t>
  </si>
  <si>
    <t xml:space="preserve">Profersional especializado de servicios generales </t>
  </si>
  <si>
    <t>El 100% de las compras realizadas por caja menor deben contar con la certificacion den o existencia en almacén.</t>
  </si>
  <si>
    <t>Sonia Luz Florez Gutierrez - Oliver Almanza - Jose Mauricio Vargas Ojeda</t>
  </si>
  <si>
    <t>Julio Cesar Macías Camero - Carlos Fernando Meza Solís</t>
  </si>
  <si>
    <t>Carmen Lucía Tristancho Cediel - Directora Administrativa</t>
  </si>
  <si>
    <t xml:space="preserve">Lina María  Pineda Pulgarín </t>
  </si>
  <si>
    <t xml:space="preserve">Paula Arenas </t>
  </si>
  <si>
    <t xml:space="preserve">Aura Elvira Gómez Martínez/Directora Jurídica </t>
  </si>
  <si>
    <t xml:space="preserve">Verificar la existencia de gestiòn documental (manuales, procedimientos, instructivo) relacionados con la operaciòn de las bases de datos </t>
  </si>
  <si>
    <t xml:space="preserve">Registro de la documentación soporte de operación de  las bases de datos en el sistema de gestión documental de la SDS 
</t>
  </si>
  <si>
    <t xml:space="preserve"> - Levantamiento de la información de procesos y procedimientos de la operación de bases de datos
- Diseño y validación de documentos generados
- Socialización de la documentación validada</t>
  </si>
  <si>
    <t>Registro efectivo de la documentación soporte de las bases de datos en el sistema de gestión documental de la SDS</t>
  </si>
  <si>
    <t>Verificar nivel de formación del personal</t>
  </si>
  <si>
    <t xml:space="preserve"> - Identificar las necesidades de actualización de procedimientos y herramientas tecnológicas
- Gestionar la consecución de los cursos y/o capacitaciones
- Realización de capacitaciones</t>
  </si>
  <si>
    <t>Evaluar los requerimientos administrativos y operativos de gestión de base de datos semanales y las acciones realizadas por el grupo de Sistemas</t>
  </si>
  <si>
    <t>Auditar la consistencia e integridad de información de las basesd datos</t>
  </si>
  <si>
    <t>Informes de auditrías a las bases de datos</t>
  </si>
  <si>
    <t xml:space="preserve"> -Auditorías de bases de datos por inconsistencia de datos
- Levantamiento de actas de auditoría de datos</t>
  </si>
  <si>
    <t>Verificar la aplicación correcta de conocimientos adquiridos en la  inducción de la gestión de bases de datos.</t>
  </si>
  <si>
    <t>Actas de cruces de bases de datos en términos de evluación de resultados</t>
  </si>
  <si>
    <t xml:space="preserve"> - Realización de cruces de datos para verificar el procesamiento correcto de los mismos
-Realización de comités técnicos para tratar los resultados obtenidos en los cruces
- Ejecutar acciones pertinentes con el fin de actualizar los conocimientos de los funcionarios nuevos o ratificar el correcto resultado de los cruces</t>
  </si>
  <si>
    <t>Verificación de inactivación de usuarios  que ya no pertenecen al grupo de sistemas de Aseguramiento para el acceso en las bases de datos</t>
  </si>
  <si>
    <t xml:space="preserve">Reportar funcionarios salientes a Planeaciòn y sistemas </t>
  </si>
  <si>
    <t>Probabilidad de pago indebido a las EPSS e IPS.</t>
  </si>
  <si>
    <t>1. Verificación del resultado del cruces de bases de datos hecho en Administración del Aseguramiento para evitar la duplicidad en los registros  de cobro de facturación.</t>
  </si>
  <si>
    <t xml:space="preserve">Reporte </t>
  </si>
  <si>
    <t xml:space="preserve">1. Cruces de bases de datos de la facturacion radicada por las EPSS por recobros por CTC y fallos de tutelas contra la base de datos de la facturacion presentada por las IPS no contratadas.
2.  Cruce de base de datos de la radicacion mensual de facturacion de las EPSS por recobros de CTC y fallos de tutela asi como la facturacion presentada por las IPS no contratadas. 
3.  Reporte del resultado del cruce de datos.
</t>
  </si>
  <si>
    <t>2. Verificación de la prestación del servicio cobrado mediante llamadas a los usuarios  en casos especiales.</t>
  </si>
  <si>
    <t>Formato de seguimiento</t>
  </si>
  <si>
    <t xml:space="preserve">1.  Por criterio de auditoria  de posibles diferencias y/o inconsitencias entre el servicio de salud cobrado y  los soportes allegados por el acreedor, el auditor se comunica con el usuario y/o familiares, con el proposito de validar la informacion.
2.  Con las IPS ubicadas fuera de Bogota se realiza selectivamente verificacion y validacion del lugar de residencia del usuario por medio de llamadas telefonicas.
</t>
  </si>
  <si>
    <t>3. Verificación de ubicación de prestadores en casos especiales  por medio de visitas</t>
  </si>
  <si>
    <t>Acta de visita</t>
  </si>
  <si>
    <t>1.  En los eventos en los que una IPS desconocida presenta radicacion se ordena visita de verificacion de direccion del acreedor.</t>
  </si>
  <si>
    <t>4. verificación de calidad de auditoría.</t>
  </si>
  <si>
    <t>Acta de Conciliacion de cuentas medicas.</t>
  </si>
  <si>
    <t xml:space="preserve">1. El medico auditor revisa y verifica la calidad de auditoria  realizada por los analistas de cuentas.
2. Por criterio  del lider del proceso de auditoria, selectivamente se ordena revision sobre la auditoria ya realizada con el fin de realizar las ajustes a que haya lugar. </t>
  </si>
  <si>
    <t xml:space="preserve">Garantizar a la población del Distrito Capital la capacidad para acceder efectivamente a los derechos de salud bajo los criterios de calidad establecidos.  </t>
  </si>
  <si>
    <t>Realizar auditoria semestral de uso de información confidencial y/o muestras, tejidos, células, hemocomponentes, en investigaciones, mediante medición de adherencia a lineamientos.</t>
  </si>
  <si>
    <t>Porcentaje anual de cumplimiento de lineamientos para uso de información confidencial y especimenes biologicos en investigaciones del Hemocentro Distrital.</t>
  </si>
  <si>
    <t>Seguimiento a  lineamientos, controles y registros, así como métodos de medición de adherencia.</t>
  </si>
  <si>
    <t>Realización de auditorias para medir cumplimiento de lineamientos para consentimiento informado cuando sea necesario para formación y/o investigación en el Hemocentro Distrital.</t>
  </si>
  <si>
    <t>Porcentaje anual de cumplimiento de lineamientos de consentimiento informado  para investigaciones del Hemocentro Distrital.</t>
  </si>
  <si>
    <t>Establecer lineamientos controles y registros para verificar pérdida de documentos del sistema documental del Hemocentro.</t>
  </si>
  <si>
    <t>Erika Jarma y Sonia Garcia  (Coordinadores de calidad de los bancos células, sangre y tejidos)</t>
  </si>
  <si>
    <t>Porcentaje anual de cumplimiento de verificacion del manejo de procedimientos de control documental en el Hemocentro Distrital.</t>
  </si>
  <si>
    <t xml:space="preserve">Uso inadecuado de claves de acceso
Fugas de información derivados tanto de personal interno como externo </t>
  </si>
  <si>
    <t xml:space="preserve">*Reuniones en espacios Informativos como la inducción
*Informar através de los medios de comunicación organizacional las políticas de TIC 
*Realizar eventos relacionados con la seguridad de la información </t>
  </si>
  <si>
    <t xml:space="preserve">Directora de Planeación y sistemas/Profesionales especializados de Sistemas </t>
  </si>
  <si>
    <t xml:space="preserve">Porcentaje de cumplimiento de lineamientos de la politica de seguridad de la información </t>
  </si>
  <si>
    <t>Verificar la asignación de permisos conforme a los roles de los usuarios del directorio activo.</t>
  </si>
  <si>
    <t>Omitir o retardar la denuncia de delitos que de oficio se tengan conocimientos en razón del cargo o función</t>
  </si>
  <si>
    <t xml:space="preserve">Libro radicador de reparto donde se registra el reparto de expedientes a cada uno de los profesionales </t>
  </si>
  <si>
    <t xml:space="preserve">Cada profesional responsable del expediente </t>
  </si>
  <si>
    <t xml:space="preserve">Número de expedientes extraviados </t>
  </si>
  <si>
    <t xml:space="preserve">*Implementacion de formato de recibido de documentación que se recibe del expediente </t>
  </si>
  <si>
    <t xml:space="preserve">*Identificar  de acuerdo a los riesgos de corrupción del proceso los comportamientos que puedan ser vulnerados en el ejercicio de sus actividades 
*Suscribir y firmar dichos acuerdos éticos </t>
  </si>
  <si>
    <t>Jefe de asuntos disciplinario/Profesionales y técnicos /Dirección de tlaneto Humano (Comite de Etica )</t>
  </si>
  <si>
    <t xml:space="preserve">100% de  colaboradores con acuerdos éticos suscritos </t>
  </si>
  <si>
    <t xml:space="preserve">*Ejecutar las capacitaciones de acuerdo a cronograma
</t>
  </si>
  <si>
    <t>Jefe de asuntos disciplinario/Profesionales y técnicos /Dirección de talento Humano (Comite de Etica )</t>
  </si>
  <si>
    <t xml:space="preserve">Jefe de asuntos disciplinarios </t>
  </si>
  <si>
    <t xml:space="preserve">Cobertura de colaboradores que asistena a las capacitaciones </t>
  </si>
  <si>
    <t xml:space="preserve">Violación de la reserva en los procesos disciplinarios  para beneficio o perjuicio propio  o de terceros </t>
  </si>
  <si>
    <t xml:space="preserve">Realización de mesas técnicas que permitan dirimir criterios profesionales a fin de unificarlos </t>
  </si>
  <si>
    <t xml:space="preserve">Actas de reunión de las mesas técnicas  que reporten las desiciones tomadas en ellas  </t>
  </si>
  <si>
    <t xml:space="preserve">*Implementar a partir de la fecha la recopilación de los soportes que evidencien la realziación de las mesas técnicas </t>
  </si>
  <si>
    <t xml:space="preserve">100% de las reuniones contarán con los soportes de las mesas técnicas </t>
  </si>
  <si>
    <t xml:space="preserve">Revisión de alto nivel por parte de la jefe de asuntos disciplinarios sobre la desición final a adoptarse en los procesos </t>
  </si>
  <si>
    <t xml:space="preserve">Firma del auto que contiene la desición tomada  </t>
  </si>
  <si>
    <t xml:space="preserve">*Continuar con la aplicación del control </t>
  </si>
  <si>
    <t xml:space="preserve">Jefe de asuntos disciplinarios/Profesionales y técnicos </t>
  </si>
  <si>
    <t>Jefe de asuntos disciplinarios/Profesionales y técnicos /Dirección de talento Humano (Comite de Etica )</t>
  </si>
  <si>
    <t>Jefe de asuntos disciplinarios/</t>
  </si>
  <si>
    <t xml:space="preserve">100% de los asuntos sometidos a conocimiento de la  oficina con la desición de la jefe </t>
  </si>
  <si>
    <t>Verificar la adherencia de las politicas TIC en  los colaboradores y colaboradoras de la SDS</t>
  </si>
  <si>
    <t xml:space="preserve">Implementar políticas para el monitoreo de los recursos en los equipos de seguridad perimetral </t>
  </si>
  <si>
    <t xml:space="preserve">*Programar visitas de campo para inspección del cumplimiento de políticas TIC
*Ejecutar las visitas 
*Generar informe de visitas 
*Generar una acción correctiva cuando haya lugar </t>
  </si>
  <si>
    <t xml:space="preserve">Cronograma de reuniones de divulgación de politicas,  Actas de reunión / Listados de asistencia </t>
  </si>
  <si>
    <t>Porcentaje de eventos realizados para promover la seguridad de la información</t>
  </si>
  <si>
    <t xml:space="preserve">Verificación de eventos en el servidor de controlador de dominio </t>
  </si>
  <si>
    <t xml:space="preserve">Generar reporte mensual de usuarios que no cambian contraseña.
</t>
  </si>
  <si>
    <t xml:space="preserve">Requemientos de verificación de permisos de usuarios a los recursos compartidos. </t>
  </si>
  <si>
    <t>Porcentaje de usuarios que cambian contraseña</t>
  </si>
  <si>
    <t>Solicitudes a mesa de servicios/Total de solicitudes</t>
  </si>
  <si>
    <t>Reportes mensuales de eventos de malware.</t>
  </si>
  <si>
    <t xml:space="preserve">Analisis de precios del mercado en los estudios previos siguiendo los parámetros normativos vigentes y lo establecido en el Manual de Contratación de la Entidad. </t>
  </si>
  <si>
    <t>1. Estudios Previos  y Documentos previos en los  cuales se incluya como minimo dos cotizaciones en forma escrita , electronica o el soporte si son verbales de proveedores del bien o servicio con vigencia  no superiores a 60 dias. 
2. Listas de chequeo de las diferentes modalidades de selección de contratación.</t>
  </si>
  <si>
    <t xml:space="preserve">Dirección u Oficina interesada en la contratación.(ítem 1,2 y 4)
Dirección Jurídica y de contratación (ítem 3)  </t>
  </si>
  <si>
    <t>100% de los documentos previos de cualquier proceso de selección deben contener como mínimo dos cotizaciones con un periodo menor a 60 días.</t>
  </si>
  <si>
    <t>Consulta de antecedentes del contratista o representante legal  a los organismos de control correspondientes.</t>
  </si>
  <si>
    <t>1. Soporte de la consulta realizada a los diferentes aplicativos de control.
2. Listas de chequeo de las diferentes modalidades de selección de contratación.</t>
  </si>
  <si>
    <t xml:space="preserve">1, Verificacion de consulta de antecedentes del contratista o representante legal  a los organismos de control correspondientes.
2. instruir a los referentes para que anexen a los documenrtos previos de los procesos los soporte de la consulta a los entes de control..
</t>
  </si>
  <si>
    <t>100% de los documentos previos de los procesos deben tener la impresión de la consulta realizada a los entes de control.</t>
  </si>
  <si>
    <t xml:space="preserve"> CLasificación y calificación del proponente según el CIIU  en el Registro Unico de Proponentes (RUP) .</t>
  </si>
  <si>
    <t>Pliego de condiciones de  los procesos de selección pública que establezcan en sus requisitos habilitantes el RUP.</t>
  </si>
  <si>
    <t>Verificar la clasificación y calificación del proponente según el CIIU  en el Registro Unico de Proponentes (RUP) como un requisito juridico y tecnico habilitante.</t>
  </si>
  <si>
    <t>100% de los  pliego de condiciones  de los procesos públicos que exijan como requisito habilitante el RUP.</t>
  </si>
  <si>
    <t>Capacitaciones a los referentes de contratación en normatividad vigente para la contratación estatal.</t>
  </si>
  <si>
    <t>Listas de asistencia a las jornadas de capacitació, correos eledtronicos.</t>
  </si>
  <si>
    <t>Establecer espacios de capacitación a referentes de contratación con los profesionales de la dirección juridica en actualización normativa</t>
  </si>
  <si>
    <t>100 %  de jornadas de programadas de capacitación realizadas en el semestre.</t>
  </si>
  <si>
    <t>1. Programación de auditorias por parte de OCI
2. Planes de Mejoramiento a las auditorias.
3. La indicación en los pliegos de condiciones y en la invitación a participar en los procesos a las veedurías ciudadanas. 
4. Publicar los pliegos de condiciones en la página WEB de la entidad y aplicativos externos para que puedan ser consultados, observados y aclarados por cualquier persona interesada y/o ente de control.</t>
  </si>
  <si>
    <t xml:space="preserve">100% de  planes de mejoramiento elaborados  </t>
  </si>
  <si>
    <t xml:space="preserve">1. Socializar a funcionarios y contratistas de la Entidad la carta de valores y principios institucionales.
2. Registros de difusión de las normas de contratación y códigos de ética y disciplinario.
</t>
  </si>
  <si>
    <t>100% en la divulgacion del boletin juridico y carta de valores.</t>
  </si>
  <si>
    <t>100% de procesos de contrataciónactualizados en el aplicativo.</t>
  </si>
  <si>
    <t>Verificación juridica  en los estudios previos de la   modalidad  seleccionada para contratar .</t>
  </si>
  <si>
    <t>Documentos previos que justifican  la selección de la modalidad de contratacion conforme a las necesidades a contratar.</t>
  </si>
  <si>
    <t>100% de los estudios previos revisados y validados.</t>
  </si>
  <si>
    <t xml:space="preserve">Argumentación jurídica frente al comité Asesor y Evaluador del  proceso contractual. </t>
  </si>
  <si>
    <t xml:space="preserve">Actas de la revisión  del proceso contractual  por parte del comité  de Asesor y Evaluador de la Entidad,  quien  verificando el cumplimeitno de los lineamientos institucionales recomienda al Comité Asesor de Contratación y Adjudicaciones la adjudicación o la declaratoria de desierta. </t>
  </si>
  <si>
    <t>1. Seguimento a las citaciones de comités asesor y de adjudicaciones de la Entidad, para presentar el estado de los procesos y los informes de evaluación para la recomendación.
2. Levantamiento de las actas de comité.</t>
  </si>
  <si>
    <t xml:space="preserve">100% en la elaboración de actas de comites realizadas </t>
  </si>
  <si>
    <t xml:space="preserve">Porcentaje de incidentes de software malintencionado materializados  por detección del antivirus </t>
  </si>
  <si>
    <t xml:space="preserve">Porcentaje de incidentes de software malintencionado materializados  por detección de los equipos de seguridad perimetral </t>
  </si>
  <si>
    <t xml:space="preserve">Requerir a los directores o jefes  la validación de permisos de usuarios </t>
  </si>
  <si>
    <t>1. Socializar a funcionarios y contratistas de la Entidad la carta de valores y principios institucionales.
2. Registros de difusión de las normas de contratación y códigos de ética y disciplinario.</t>
  </si>
  <si>
    <t>100% en la dovulgacion del boletin juridico y carta de valores.</t>
  </si>
  <si>
    <t xml:space="preserve">Exposicion en el comité de contratación del proceso contractual </t>
  </si>
  <si>
    <t>Asignción de supervisores o interventores para cada procesos de selección seleccionado.</t>
  </si>
  <si>
    <t>Documentos previos que establecen  la designación de supervisores o interventories de contratos con forme al manual de contratación.</t>
  </si>
  <si>
    <t>Verificación de la elaboracion de Informe de actividades y/o informe de supervisión periodicos.</t>
  </si>
  <si>
    <t>Informes enviados a la Dirección juridica para ser archivados a las carpetas contractuales.</t>
  </si>
  <si>
    <t>Verificación a los proyectos de Actas de Liquidación y de sus soportes dentro del termino establecido por la Ley.</t>
  </si>
  <si>
    <t>Informes  de actividades
Soportes para la liquidacion del contrato (informe final,l cumplido del supervisor, proyecto de acta de liquidacion)</t>
  </si>
  <si>
    <t>1, Divulgar el manual de contratacion en lo referente a los deberes y funciones de la supervision.</t>
  </si>
  <si>
    <t>100% de cumplimeinto de jornadas de socialización</t>
  </si>
  <si>
    <t>1, Divulgar el manual de contratacion en lo referente a los deberes y funciones de la supervision en el cual se incluye la elaboracion de los informes de supervision.</t>
  </si>
  <si>
    <t>100% de proyectos de Acta de Liquidación.</t>
  </si>
  <si>
    <t>100% de cumplimiento de jornadas de socialización</t>
  </si>
  <si>
    <t>Registrar la información del procesos judicial y sus diferentes actuaciones en el aplicativo SIPROJ.</t>
  </si>
  <si>
    <t xml:space="preserve">1, Generar el modelo de base de datos a  implementar en el caso de investigaciones en segunda instancia. 
2, Reportar la información en el caso de los procesos judiciales ante el SIPROJ
</t>
  </si>
  <si>
    <t xml:space="preserve">100% de los proceso contensiosos incluidos en el aplicativo SIPROJ </t>
  </si>
  <si>
    <t>Ausencia de cultura y control ciudadano
Incumplimiento permanente de la normatividad y los procedimientos formales existentes 
Predominio de criterios de selección diferentes a los institucionales - decisiones orientadas a beneficiar intereses personales no institucionales.</t>
  </si>
  <si>
    <t xml:space="preserve">Manejo indebido de temas relacionados con la vinculación y permanencia del talento humano de la entidad como: la selección del talento  humano (de la SDS y del que tenga responsabilidad la entidad como los gerentes de los hospitales públicos del Distrito), los derechos preferenciales, traslados, y el seguimiento al desempeño, con el propósito de favorecer intereses particulares o de terceras personas. </t>
  </si>
  <si>
    <t xml:space="preserve">Acciones desarroladas sin ajustarse a los procedimientos institucionales.  
Reprocesos y respuestas tardias frente a requerimientos institucionales  
Investigaciones por parte de entes de control
Impacto negativo en el clima organizacional
Pérdida  de  credibilidad  en la entidad y  sus funcionarios. 
</t>
  </si>
  <si>
    <t xml:space="preserve">Revisar de forma periódica, ajustar, difundir y aplicar criterios y procesos de selecciòn los procesos meritocràticos de selecciòn  de la entidad conforme a la ley y lineamientos de carácter nacional y distrital como la meritocracia.  </t>
  </si>
  <si>
    <t xml:space="preserve">Verificar que los perifles de cargo de los servidores seleccionados correspondan a las necesidades de los servicios. </t>
  </si>
  <si>
    <t xml:space="preserve">Registro de verificación de perfiles de cargo </t>
  </si>
  <si>
    <t>La SDS  en el ejercicio de la rectoría del control de la gestión  solicitará a las juntas directivas en el momento de fijar parámetros de selección de los gerentes, criterios  de acuerdo a las necesidades de la localidad de ingerencia de la ESE.</t>
  </si>
  <si>
    <t xml:space="preserve">Oficios de solicitud </t>
  </si>
  <si>
    <t xml:space="preserve"> Realizar divulgación de los valores y principios institucionales durante los procesos Informativos institucionales y de Inducción y Reindución
Diseñar un instrumento que permita la suscripción de acuerdos éticos de acuerdo a la carta de valores institucional 
Socializar el instrumento para que cada direccion aplique la suscripcion de acuerdos según las necesidades encontradas </t>
  </si>
  <si>
    <t xml:space="preserve">Dirección de Desarrollo del Talento Humano. /Todas las direcciones de la SDS que hayan identificado riesgos de corrupción  </t>
  </si>
  <si>
    <t xml:space="preserve">Elaboración de informes sobre los procesos de selección y presentarlos a la Directora para su revisión y aprobación.  </t>
  </si>
  <si>
    <t xml:space="preserve">Profesional Especiazado de la Dirección de Desarrollo del Talento Humano encargado del proceso. </t>
  </si>
  <si>
    <t xml:space="preserve">Número de informes relacionados con la selección. </t>
  </si>
  <si>
    <t xml:space="preserve">Realizar la revisión entre manual de funciones y hoja de vida del servidor seleccionado.
Presetnar y validar ante la comisión de personal el  colaborador  que cumple drechos  para su conocimiento y revisión.
</t>
  </si>
  <si>
    <t xml:space="preserve">Directo (a) de Talento Humano y equipo de trabajo. /Profesional Especializado responsable de encargos y derechos preferenciales </t>
  </si>
  <si>
    <t xml:space="preserve">100% de los servidores seleccionados cumplirá los criterios establecidos  </t>
  </si>
  <si>
    <t xml:space="preserve">Dado que el control no se encuentra operando, a partir de las próximas selecciones de gerentes se deberá solcitar este requisito. </t>
  </si>
  <si>
    <t>Dirección de Desarrollo del Talento Humano</t>
  </si>
  <si>
    <t xml:space="preserve">Solicitud al 100% de las juntas directivas que inicien procesos de selcción de gerentes </t>
  </si>
  <si>
    <t xml:space="preserve">Suscripción de acuerdos éticos en todos los colaboradores que realicen actividades donde se hayan identificado riesgos de corrupción </t>
  </si>
  <si>
    <t>Lina María Pineda P.</t>
  </si>
  <si>
    <t xml:space="preserve">
Falta de seguimiento adecuado  a la gestión de lo proyectos de inversión 
</t>
  </si>
  <si>
    <t xml:space="preserve">Multas demandas y sanciones 
Pérdida de la imagen institucional 
</t>
  </si>
  <si>
    <t>Inadecuada gestión de los recursos financieros en la ejecución de los proyectos para benficio propio o de terceros</t>
  </si>
  <si>
    <t xml:space="preserve">Suscribir acuerdos  Eticos relacionados con el quehacer del ciclo de las políticas en salud. </t>
  </si>
  <si>
    <t xml:space="preserve">Suscripción de acuerdos éticos relacionados con el ciclo de politicas públicas en salud  con el 100% de los colaboradores </t>
  </si>
  <si>
    <t xml:space="preserve">Validar las politicas en todas las instancias que lo requieran y que  se encuentren acordes con los principios y valores institucionales. </t>
  </si>
  <si>
    <t xml:space="preserve">Registros que evidencien la alineación de las políticas acordes con los principios y valores institucionales </t>
  </si>
  <si>
    <t>Verificar a través de mecanismos de participación  ciudadana, la pertinencia y avance de la política pública.</t>
  </si>
  <si>
    <t>Registros que evidencien la participación de la ciudadanía en el ciclo de la política pública.</t>
  </si>
  <si>
    <t>Diseño de instrumento que de cuenta la apropiación de los principios y valores institucionales en la polítia pública.</t>
  </si>
  <si>
    <t>Grupo referente Política Pública área de análisis, programación y evaluación</t>
  </si>
  <si>
    <t>N° de políticas que se ajustan a los principios y valores de la institución durante su ciclo.</t>
  </si>
  <si>
    <t>Diseño de mecanismos e instrumentos de seguimiento que aseguren y evidencien la participación ciudadana en el ciclo de la política pública.</t>
  </si>
  <si>
    <t>Grupo referente Política Pública área de análisis, programación y evaluación/ Referentes de políticas direcciones de la SDS.</t>
  </si>
  <si>
    <t>N° de políticas que incluyen la participación ciudadana en la ejecución de su ciclo.</t>
  </si>
  <si>
    <t>Participar en las actividades organizadas por la Dirección de Talento Humano dentro del contexto del Programa de Humanizaciónde la SDS , relacionadas con procesos de  IEC (Información, Educación y Capacitación)  así como las estrategias  de sensibilización en  principios y valores institucionales.</t>
  </si>
  <si>
    <t>Implementar estudios previos documentados para todos los procesos de contratación de personas naturales y jurídicas.</t>
  </si>
  <si>
    <t>Porcentaje de contratos celebrados con estudios previos implementados</t>
  </si>
  <si>
    <t xml:space="preserve">Difundir las fechas y espacios convocados por la Dirección de Talento Humano en los procesos de IEC (Información, Educación y Capacitación)  así como las estrategias  de sensibilización en  principios y valores institucionales.
Realizar seguimiento al numero de asistentes de la Dirección de Salud Publica a las actividades organizadas por la Dirección de Talento humano. </t>
  </si>
  <si>
    <t xml:space="preserve">Gestor de Etica de la Dirección de Salud Pública. </t>
  </si>
  <si>
    <t>No. de actividades de sensibilización  e IEC organizadas por la Dirección de Talento  Humano en las que participó la Dirección de Salud Pública
-----------------------------------------------
No. Total de actividades de sensibilización  e IEC organizadas por la Dirección de Talento  Humano
* 100</t>
  </si>
  <si>
    <t>Realizar pruebas  de viabilidad a todos los estudios previos para la contratación de la Dirección de Salud Publica. 
Participación en actividades de Implementación y difusión de los principios generales de la   Gestión  de Archivo contemplados en la ley 594 de 2000 deacuerdo a  lo programado por la Dirección Administrativa y el Grupo SIG de Planeación y Sistemas</t>
  </si>
  <si>
    <t>Asesor jurídico de la Dirección de Salud Pública
Dirección Jurídica y de Contratación</t>
  </si>
  <si>
    <t>No.  de contratos celebrados con estudios previos implementados en  la Dirección de Salud Pública
-------------------------------------------
No. Total contratos celebrados  en  la Dirección de Salud Pública
* 100</t>
  </si>
  <si>
    <t xml:space="preserve">Difundir  el recurso de quejas y denuncias frente a la corrupción (línea Etica SDS) implementado por parte de la oficina de talento humano.
Realizar   encuesta periódica ( Semestral) del conocimiento que tiene la Dirección de Salud Pública sobre el  recurso de quejas y denuncias frente a la corrupcion (línea Etica SDS) implementado por parte de la oficina de talento humano. </t>
  </si>
  <si>
    <t>Gestores de Etica</t>
  </si>
  <si>
    <t>Yaneth Lopez/Erika Jarma/Ana María Perdomo/Sonia garcia - (Coordinadores de calidad de los bancos células, sangre y tejidos)</t>
  </si>
  <si>
    <t xml:space="preserve">Verificar a través de  unos tableros de Control que se cumpla con el procedimiento  GESTION Y DESARROLLO DE LA INFORMACION DE VIGILANCIA EN SALUD PUBLICA  con  código 114-VYC-PR-033. </t>
  </si>
  <si>
    <t xml:space="preserve">Porcentaje de  seguimiento tècnico a  la calidad de las bases de datos de los subsistemas de Vigilancia en Salud Publica.  </t>
  </si>
  <si>
    <t xml:space="preserve">Ingeniero de Sistemas y epidemiólogos. </t>
  </si>
  <si>
    <t xml:space="preserve">No de Bases de datos con cruce de información de los subsistemas/ total de bases de datos de los Subistemas. </t>
  </si>
  <si>
    <t>Paula Arenas 
Profesional especializado jurídico</t>
  </si>
  <si>
    <t xml:space="preserve">Sulby Mcbain/Pilar Pión/Alexander Paz </t>
  </si>
  <si>
    <t>Juan Pablo Berdejo
Profesional Especializado
Coordinador Grupo de Sistemas Administración del Aseguramiento</t>
  </si>
  <si>
    <t xml:space="preserve"> - TALENTO HUMANO
 - Juan Pablo Berdejo 
Profesional Especializado
Coordinador Grupo de Sistemas Administración del Aseguramiento</t>
  </si>
  <si>
    <t>Juan Pablo Berdejo 
Profesional Especializado
Coordinador Grupo de Sistemas Administración del Aseguramiento</t>
  </si>
  <si>
    <t xml:space="preserve">Adirana Ramirez </t>
  </si>
  <si>
    <t xml:space="preserve">Adriana Ramirez </t>
  </si>
  <si>
    <t>Adriana Ramirez Alex Ruiz</t>
  </si>
  <si>
    <t>Contratos de verificadores realizados con inclusion de clausulas  de prohibiciòn de realizar actividades afines al objeto del contrato 
Convenios con hospitales-Coordinadores
Oficio anual por persona de planta que participe en el procedimiento de Verificacion del Sistema Unico de Habilitacion</t>
  </si>
  <si>
    <t xml:space="preserve">Gloria García </t>
  </si>
  <si>
    <t>Paula Arenas (Profesional Especializado jurídico)</t>
  </si>
  <si>
    <t>Lina maría Pineda P.</t>
  </si>
  <si>
    <t xml:space="preserve">Alexander Päz Velilla/Nicolás Corredor </t>
  </si>
  <si>
    <t>Arcesio Marín /Sandro Guío</t>
  </si>
  <si>
    <t>Waldetrudes Aguirre</t>
  </si>
  <si>
    <t>Alexander Päz Velilla/</t>
  </si>
  <si>
    <t>Alexander Päz Velilla/
Arcesio Marín
MEDICION DE LA ADHERENCIA: Sandra Borda /Claudia Torrente</t>
  </si>
  <si>
    <t>1. Incluir detalladamente el el numeral 4.1  de los estudios previos la información donde se prevea la justificacion de la estimación del presupuesto para dicha contratación. 
2. En el caso de los procesos de selección es obligatorio en el estudios previos incluir un cuadro comparativo de los precios obtenidos a través del analisis de precios del mercado.
3. Verificar que los estudios previos cumplan con las especificaciones dadas para su aprobación.
4. Anexar a los documentos previos las cotizaciones recibidas.</t>
  </si>
  <si>
    <r>
      <rPr>
        <sz val="11"/>
        <rFont val="Calibri"/>
        <family val="2"/>
      </rPr>
      <t>Auditorias internas realizadas a los procesos de contratación.
.</t>
    </r>
  </si>
  <si>
    <r>
      <rPr>
        <sz val="11"/>
        <rFont val="Calibri"/>
        <family val="2"/>
      </rPr>
      <t xml:space="preserve">Informes de auditoria ralizadas por OCI. 
</t>
    </r>
  </si>
  <si>
    <r>
      <t>Mecanismos sistemàticos para la  ac</t>
    </r>
    <r>
      <rPr>
        <sz val="11"/>
        <rFont val="Calibri"/>
        <family val="2"/>
      </rPr>
      <t>ualización normativa, carta de valores, principios institucionales, codigos de etica,y gestion del riesgo , inhabilidades e incompatibilidades (manual de contratacion)</t>
    </r>
  </si>
  <si>
    <r>
      <rPr>
        <sz val="11"/>
        <rFont val="Calibri"/>
        <family val="2"/>
      </rPr>
      <t xml:space="preserve">Socializaciones  en la normatividad  y carta de valores, que enmarca los procesos publicos a su cargo y la responsabilidad frente al desarrollo de las mismas.
</t>
    </r>
  </si>
  <si>
    <r>
      <t xml:space="preserve">
</t>
    </r>
    <r>
      <rPr>
        <sz val="11"/>
        <rFont val="Calibri"/>
        <family val="2"/>
      </rPr>
      <t>Procesos y procedimientos actualizados a la normatividad vigente.</t>
    </r>
  </si>
  <si>
    <r>
      <t xml:space="preserve">
</t>
    </r>
    <r>
      <rPr>
        <sz val="11"/>
        <rFont val="Calibri"/>
        <family val="2"/>
      </rPr>
      <t xml:space="preserve">Aplicativo Isolucion con procesos, procedimientos, instructivos, formatos  etc., actualizados en la norma. </t>
    </r>
  </si>
  <si>
    <t>Estandarización de los pliegos de condiciones de acuerdo a la modalidad del proceso de selección.
Actualizar los procedimientos, instructivos, formatos asociados a los procesos de selección en la normatividad vigente.
Socialización permanente a los referentes de los cambios de los procesos.</t>
  </si>
  <si>
    <r>
      <t>Mecanismos sistemàticos para la  ac</t>
    </r>
    <r>
      <rPr>
        <sz val="11"/>
        <rFont val="Calibri"/>
        <family val="2"/>
      </rPr>
      <t>ualización normativa, carta de valores, principios institucionales, codigos de etica,y gestion del riesgo , inhabilidades ye incompatibilidades (manual de contratacion)</t>
    </r>
  </si>
  <si>
    <r>
      <rPr>
        <sz val="11"/>
        <rFont val="Calibri"/>
        <family val="2"/>
      </rPr>
      <t xml:space="preserve">Actas de la revisión final del proceso contractual  por parte del comité asesor y de adjudicaciones de la Entidad,  quien  verificando el cumplimeitno de los lineamientos institucionales recomienda la adjudicación o la declaratoria de desierta. </t>
    </r>
  </si>
  <si>
    <t>Comparación entre el tiempo de espera de la solicitud , diagnósticoy edad de los  pacientes por institución,con el número de córneas enviadas mes a mes y la disponibilidad de tejidos en el banco. Esto sólo aplica para tejido ocular porque para piel no tenemos pacientes ni solicitudes en lista de espera.</t>
  </si>
  <si>
    <t>Lineamiento interno para uso de componentes anatómicos y/o fluidos de donantesY/O información personal o historia clínica de los donantes para investigación y/o formación.</t>
  </si>
  <si>
    <t>Lineamiento interno para uso de componentes anatómicos y/o fluidos Y/O información personal o historia clínica de los donantes  para investigación y/o formación.</t>
  </si>
  <si>
    <t>Uso indebido y/o divulgación de la información de las donantes maternas de sangre de cordón umbilical y de membrana amniótica, para beneficio personal y/o económico, de otras entidades o empresas.</t>
  </si>
  <si>
    <t>Lineamiento interno sobre confidencialidad de la información de los donantes y receptores, de acuerdo con: Resolución 1065 de noviembre de 2012 del Instituto Nacional de Medicina Legal que menciona lineamientos sobre procedimientos de cadena de custodia de elementos materiales probatorios y confidencialidad de la información documental de donantes, procedimientos, componentes anatómicos y muestras.</t>
  </si>
  <si>
    <t>Relacionarse con proveedores después  de la publicación que da inicio al proceso de contratación en la página de la Alcaldia, y/o para establecer compromisos previos a la selección y contratación del proponente.</t>
  </si>
  <si>
    <r>
      <t>Socializar  la existencia del  recurso de quejas y denuncias frente a la corrupcion</t>
    </r>
    <r>
      <rPr>
        <i/>
        <sz val="11"/>
        <color theme="1"/>
        <rFont val="Calibri"/>
        <family val="2"/>
        <scheme val="minor"/>
      </rPr>
      <t xml:space="preserve"> (línea Etica SDS)</t>
    </r>
    <r>
      <rPr>
        <sz val="11"/>
        <color theme="1"/>
        <rFont val="Calibri"/>
        <family val="2"/>
        <scheme val="minor"/>
      </rPr>
      <t xml:space="preserve"> implementado por parte de la oficina de talento humano, previa capacitación a los gestores de Etica y Humanización de la Dirección.</t>
    </r>
  </si>
  <si>
    <t>Favorecimiento de actores del Sistema Distrital de Salud (Aseguradores, Prestadores, Ente Rector),no gestionando los requerimientos ciudadanos</t>
  </si>
  <si>
    <t>Omisión en la gestión integral del Sistema de Quejas y Soluciones con beneficio personal o de terceros.</t>
  </si>
  <si>
    <t xml:space="preserve">Vulneración de los derechos de salud. 
Afectación en la calidad de vida y salud  de los  ciudadanos. 
Procesos disciplinarios,  multas, demandas o sanciones para los servidores o para la entidad. </t>
  </si>
  <si>
    <t xml:space="preserve">Verificar  la información registrada  y realizar seguimiento a los requerimientos   en el proceso de gestión del sistema de quejas y soluciones </t>
  </si>
  <si>
    <t xml:space="preserve">Registros sobre  retroalimentación  para mejorar la calidad  del proceso. </t>
  </si>
  <si>
    <t xml:space="preserve">Luzmila Buitrago Jaime -Profesional especializado
Edna Forero (Profesional Especializado) </t>
  </si>
  <si>
    <t xml:space="preserve">Informe trimestral de Seguimiento al  SDQS
</t>
  </si>
  <si>
    <r>
      <t xml:space="preserve">Apertura de cuentas de Ahorro y/ corrientes en entidades financieras no vigiladas por la Superfinanciera y/o mal calificadas en el Ranquin Financiero, o  sin el cumplimiento de  las autorizaciones por la </t>
    </r>
    <r>
      <rPr>
        <sz val="11"/>
        <rFont val="Calibri"/>
        <family val="2"/>
        <scheme val="minor"/>
      </rPr>
      <t xml:space="preserve">administración para beneficio propio o de terceros </t>
    </r>
  </si>
  <si>
    <t>DOCUMENTO GENERAL :</t>
  </si>
  <si>
    <t>CONSOLIDADO  Y REVISADO POR:</t>
  </si>
  <si>
    <t>REVISADO POR:</t>
  </si>
  <si>
    <t>APROBADO POR:</t>
  </si>
  <si>
    <t xml:space="preserve">Martha Liliana Cruz Bermúdez </t>
  </si>
  <si>
    <t xml:space="preserve">Olaga Lucía Vargas Cobos  /Mónica Marcela Ulloa Maz  </t>
  </si>
  <si>
    <t xml:space="preserve">Jhon Triana </t>
  </si>
  <si>
    <t xml:space="preserve">Jairo Bahamón </t>
  </si>
  <si>
    <t>Lucía Azucena Forero</t>
  </si>
  <si>
    <t xml:space="preserve">Mónica Castiblanco/Ana María Cárdenas </t>
  </si>
  <si>
    <t>Angela Portela</t>
  </si>
  <si>
    <t xml:space="preserve">Anticel  Polo Polletti </t>
  </si>
  <si>
    <t xml:space="preserve">Cielo Valencia </t>
  </si>
  <si>
    <t xml:space="preserve">Elsa Graciela Martínez Echeverry </t>
  </si>
  <si>
    <t xml:space="preserve">Ginna Paola Quintana- Asesor </t>
  </si>
  <si>
    <t>Liliana Gutierrez, Yari Iguaran y Marelby Suarez.</t>
  </si>
  <si>
    <t xml:space="preserve">Maria Patricia Gonzalez Cuellar- Directora de Salud Pública ( E ) </t>
  </si>
  <si>
    <t xml:space="preserve">Aminta Saavedra/Luz daris Henao/Diana Marcela Bernal/Laura Maritza Pinzón </t>
  </si>
  <si>
    <t>Martha Liliana Cruz Bermúdez  /Directora de Planeación y Sistemas €</t>
  </si>
  <si>
    <t xml:space="preserve">Martha Liliana Cruz Bermúdez / Directora de Planeación y Sistemas </t>
  </si>
  <si>
    <t xml:space="preserve">Waldetrudes Aguirre/ Directora Centro Regulador de Urgencias y Emergencias </t>
  </si>
  <si>
    <t xml:space="preserve">Nohora Milena Moreno </t>
  </si>
  <si>
    <t>Adriana Pardo</t>
  </si>
  <si>
    <t xml:space="preserve">Giovanny Rubiano García Director Aseguramiento </t>
  </si>
  <si>
    <t xml:space="preserve">Amparo Rodríguez T/ Marcela Roa /Fabio Rojas </t>
  </si>
  <si>
    <t xml:space="preserve">Julio Martín González /María de los Angeles Ledesma/ Nidia Gutierrez /Maritza Ordoñez </t>
  </si>
  <si>
    <t xml:space="preserve">Blanca Cecilia sarmiento /Felix Gonzalo Díaz </t>
  </si>
  <si>
    <t xml:space="preserve">Gabriel Lozano Díaz Director Financiero </t>
  </si>
  <si>
    <t xml:space="preserve">Alexandra Betancourt </t>
  </si>
  <si>
    <t xml:space="preserve">Hugo Ernesto Zárrate Osorio/ Director de Participación Social y Servicio al Ciudadano </t>
  </si>
  <si>
    <t xml:space="preserve">María del Pilar Duarte Fontecha </t>
  </si>
  <si>
    <t>Luz Mila Buitrago /Alix Moreno/Edna Forero</t>
  </si>
  <si>
    <t>Número de personas capacitadas frente al total de personas del área</t>
  </si>
  <si>
    <t>Aplicación de las acciones establecidas en los comités.</t>
  </si>
  <si>
    <t>Informes de Auditoría y aplicación de inconsistencias</t>
  </si>
  <si>
    <t>Evaluación de los resultados del cruce de bases de datos</t>
  </si>
  <si>
    <t xml:space="preserve">Número de usuarios activos reportados a la  línea 55 </t>
  </si>
  <si>
    <t>Se aplican  medidas de contingencia para evidenciar la duplicidad de las facturas y evitar el doble pago de las mismas.</t>
  </si>
  <si>
    <t>Por las caracteristicas del control  no es posible aplicar indicador</t>
  </si>
  <si>
    <t>Andrea Peña Hernández</t>
  </si>
  <si>
    <t>Oriana Obagi Orozco</t>
  </si>
  <si>
    <t>Manejo indebido o inadecuado de la información, de la imágen visual institucional y de material de archivo de la entidad ocmo el audiovisual en documentos o espacios públicos e informativos dirigidos al público externo e interno con el ánimo de favorecer intereses particulares,políticos y/o de terceras personas. 
(ALTERACIÓN DE DATOS, CIFRAS, USO DE INFORMACION INVENTADA, EQUIVOCADA, NO CONFIRMADA, INOPORTUNA DESCONTEXTUALIZADA, SESGADA O PARCIALIZADA, ETCETERA)</t>
  </si>
  <si>
    <t xml:space="preserve">Definir y socializar en la entidad lineamientos o directrices para el manejo de la comunicación en la SDS (Circular 002 de 2012 o sus modificaciones), en la cual se especifican aspectos como la vocería institucional, el respeto a los procedimientos existentes, y la aprobación de la oficina de comunicaciones de todas las piezas o elementos de comunicación que se elaboren para uso externo o interno de la entidad, entre otros.  </t>
  </si>
  <si>
    <t>Registro de correos enviados por SDS/Comunicaciones
Publicación de la Circular en la Intranet
Memorando enviado a Directores y Jefes de Oficina</t>
  </si>
  <si>
    <t xml:space="preserve">Divulgar trimestralmente por SDS/Comunicaciones el contenido de la Circular.
En el proceso de inducción del diseñador de la oficina de comunicaciones socializar y entregar el Manual de Imagen de la Alcaldía
En los contratos que se adjudiquen por Mínima Cuantía y que dentro de sus actividades tengan proceso de diseño, incluir que este se debe ajustar al Manual de Imagen.
</t>
  </si>
  <si>
    <t>Jefe Oficina de Comunicaciones o quien este delegue</t>
  </si>
  <si>
    <t>100% de las piezas comunicativas elaboradas deben tener VoBo de la Oficina de Comunicaciones.</t>
  </si>
  <si>
    <t>Los textos iniciales para boletines de prensa o piezas comunicativas deben ser remitidos por el referente de cada Dirección vía correo electrónico o escrito.
La versión final de los boletines de prensa o piezas comunicativas deben tener VoBo del referente de la Dirección respectiva (vía correo o en físico de la pieza o boletín.</t>
  </si>
  <si>
    <t xml:space="preserve">Verificar que las piezas comunicativas cuenten con el VoBo antes de enviarlas a impresión.
Verificar que los boletines de prensa tenga VoBo antes de enviarlos a medios de comunicación..
</t>
  </si>
  <si>
    <t>100% de piezas comunicativas o boletines de prensa deben tener VoBo del referente de la Dirección respectiva.</t>
  </si>
  <si>
    <t>Actas y listado de asistencia a reuniones o inducción de la Oficina.</t>
  </si>
  <si>
    <t xml:space="preserve">Capacitar u orientar a todos los integrantes de la Oficina de  comunicaciones y demás personas responsables de divulgación de información de la entidad sobre  todos los componentes, procedimientos, lineamientos y demás elementos del proceso.   
</t>
  </si>
  <si>
    <t>100% de profesionales de la oficina capacitados con proceso de inducción realizado.</t>
  </si>
  <si>
    <t>Registros de seguimiento préstamo de material  de comunicaciones  por medio del Formato definido para tal fin.</t>
  </si>
  <si>
    <t>Realizar auditoría trimestral para verificar el registro del material en préstamos y su correcto diligenciamiento.</t>
  </si>
  <si>
    <t>4 auditorías anuales</t>
  </si>
  <si>
    <t>Monitoreo diario de medios de comunicación en físico y virtual.</t>
  </si>
  <si>
    <t>Recortes de prensa a diario en donde aparece información de la Secretaría o el sector salud
Monitoreo de medios enviado virtualmente en el cual aparece información de la Secretaría o el sector salud difundida en radio, televisión e internet.</t>
  </si>
  <si>
    <t>Carpeta de recortes de prensa actualizada 
Envío diario de monitoreo a Comité directivo</t>
  </si>
  <si>
    <t xml:space="preserve">Aplicar correctamente el  procedimiento establecido para el Diseño e implementación de estrategias de comunicación en salud del proceso gestión de comunicaciones.  </t>
  </si>
  <si>
    <t xml:space="preserve">Actas de reunión de comités creativos y definición de estrategias
Diligenciamiento de formatos definidos para el registro de estrategias de comunicación </t>
  </si>
  <si>
    <t xml:space="preserve">Participación efectiva y permanente de los profesionales idóneos de la oficina de comunicaciones en la toma de decisiones  relacionadas con la comunicación en la entidad , y en particular en la definición de acciones, campañas o estrategias. </t>
  </si>
  <si>
    <t>100% de la estrategias de comunicación implementadas bajo los lineamientos del procedimiento y soportes correspondientes</t>
  </si>
  <si>
    <t>Registros y evidencias (correos o memorandos) en donde se manifieste que la oficina no fue consultada para la definición de determinada acción o campaña de comunicación</t>
  </si>
  <si>
    <t xml:space="preserve">Divulgar trimestralmente por SDS/Comunicaciones el contenido de la Circular 002 de 2012, para recordar las directrices de comunicaciones en especial las relacionadas con la implementación de estrategias de comunicación </t>
  </si>
  <si>
    <t>Número de estrategias o acciones que se imjplementan sin ser consultadas a la Oficina de Comunicaciones.</t>
  </si>
  <si>
    <t>Informe o actas en donde se evidencia la revisión y aprobación de campañas/estrategias relacionadas en el plan de comunicaciones.</t>
  </si>
  <si>
    <t>Solicitar o identificar las campañas para la diferentes direcciones de la entidad.
Definir con el Comité directivo las campañas anuales 
Realizar cronograma de seguimiento para diseño e implementación de cada campaña.</t>
  </si>
  <si>
    <t>100% de campañas de implementadas de acuerdo con el cronograma estrablecido.</t>
  </si>
  <si>
    <t xml:space="preserve">Registros de asesoría y seguimiento a las acciones de comunicación </t>
  </si>
  <si>
    <t>Realizar reuniones con la direcciones de la SDS para asesoría de acciones de comunicación
Informar a la líder del proceso los compromisos adquiridos en las reuniones realizadas con las áreas</t>
  </si>
  <si>
    <t>100% de acciones de comunicación implentadas con la asesoría de la Oficina</t>
  </si>
  <si>
    <t xml:space="preserve">Correos enviados por SDS/Comunicaciones de Circulares o Resoluciones 
relacionadas con el uso adecuado de los recursos públicos 
Publicación en la intranet de Circulares o Resoluciones relacionadas con el uso adecuado de los recursos públicos </t>
  </si>
  <si>
    <t>Actualizar los medios de comunicación interna con normatividad vigente sobre el uso adecuado de los recursos públicos</t>
  </si>
  <si>
    <t>Intranet actualizada</t>
  </si>
  <si>
    <t xml:space="preserve">Registros de salida y entrada que evidencien la oportunidad en la entrega del material de comunicaciones 
</t>
  </si>
  <si>
    <t xml:space="preserve">Realizar un inventario trimestral del material o productos que entran y salen de la oficina </t>
  </si>
  <si>
    <t xml:space="preserve">Número de materiales o productos utilizados en la Oficina </t>
  </si>
  <si>
    <t xml:space="preserve">Establecer y desarrollar una comunicación eficaz, eficiente y efectiva en la Secretaría Distrital de Salud, basada en la difusión oportuna y clara de información inherente a la entidad y al sector salud tanto para la ciudadanía y actores del SGSSS como para los colaboradores de la entidad.  </t>
  </si>
  <si>
    <t>* Implementación del  buzón de control interno (intranet).
* Verificación aleatoria de informes de auditorias y pruebas de verificación realizadas en el periodo y donde se puedan evidenciar posibles actos de corrupción.</t>
  </si>
  <si>
    <t>* Informes periodicos producto de las quejas presentadas a través del buzón de Control Interno (intranet), donde se evidencie la omisión de actos de corrupción por parte de la OCI y toma de decisiones frente a la gravedad del asunto. 
* Informe de las pruebas aleatorias realizadas a las auditorias y pruebas de verificación ejecutadas a procesos criticos o puntuales.</t>
  </si>
  <si>
    <t>*Revisar el grado de confidencialidad del uso del buzón de control interno, para motivar su utilización.
*Sensibilizar de manera permanente sobre el  uso del buzón de control interno.
*Generar los informes y registros producto de la implementación del buzón de control interno.</t>
  </si>
  <si>
    <t>Jefe Oficina Control Interno
Servidores publicos vinculados a la OCI</t>
  </si>
  <si>
    <t>Número de quejas por actos de corrupción recibidas a través del buzón de control interno en el periodo.</t>
  </si>
  <si>
    <t>* Realizar seguimiento a las quejas que mas se presenten a través del buzon de control interno.
* Generar un plan de trabajo conjuntamente con la Oficina de Asuntos Disciplinarios y la Dirección de Desarrollo del Talento Humano, a fin de contrarrestar los posibles comportamientos no eticos identificados en los servidores de la OCI, y en general en todos los procesos de la Entidad.
* Inicio de acciones civiles y penales frente a los hechos evidenciados en los servidores de la Entidad.</t>
  </si>
  <si>
    <t>Número de quejas por actos de corrupción recibidas a través del buzón de control interno en el periodo.
No. De Acciones desarrolladas en el perido / No. De acciones planeadas en del periodo.
No. De acciones iniciadas a los servidores publicos / No. De hechos evidenciados en el periodo que ameritan acciones.</t>
  </si>
  <si>
    <t xml:space="preserve">* Amiguismo por parte del auditor con los servidores que atienden las auditorias pertenecientes a los procesos objeto de las mismas.
* Aceptar dadivas por parte de los servidores que atienden la auditoria.
* Amenazas contra la integridad del auditor.
* Extralimitación de autoridad, funciones y/o exceso de poder hacia el auditor o a la Oficina de Control Interno.
</t>
  </si>
  <si>
    <t xml:space="preserve">Permitir influencias en los procesos de auditorias para favorecimiento propio o de un tercero. </t>
  </si>
  <si>
    <t>* Hallazgos e investigaciones  por parte de los entes de control .
* Impunidad en hechos que puedan favorecer actos de corrupción y a quienes lo ejecutan. 
* Pérdida de la imágen y credibilidad de la SDS
* Pérdida de recursos 
* Perdida de confiabilidad en la gestión desarrollada por la OCI.</t>
  </si>
  <si>
    <t>* Implementación del  buzón de control interno (intranet).
* Suscripción de Acuerdos Eticos con los servidores publicos (planta y contrato) vinculados a la OCI.
* Implementación de seguimientos puntuales al proceso auditado cuando se sospeche o evidencie un acto de favorecimiento propio o de un tercero.
* Rotación año a año del personal de la OCI que lidera las auditorias en los procesos de la Entidad.
* Ejecución de los seguimientos a los planes de mejora por personal diferente al que realizó la auditoria o prueba de verificación.</t>
  </si>
  <si>
    <t>* Informes periodicos producto de las quejas presentadas a través del buzón de Control Interno (intranet).
* Año a año realizar la suscripción de acuerdos éticos con los servidores publicos (planta y contrato) que se vinculen a la OCI y que sea tenido en cuenta para su EDL  o reporte de informe final.
*  Ejecución de seguimiento o prueba aleatoria al proceso auditado y al resultado evidenciado por el servidor de la OCI, cuando se sospeche o evidencie favorecimiento, amiguismo, amenazas o extralimitación de autoridad.</t>
  </si>
  <si>
    <t>* Bajo nivel de seguridad en la custodia de legajos de auditoria y documentos soportes y producto de las auditorias.
* Tráfico de influencias en la consulta, utilización, manipulación y administración de archivos de auditoria.
* Demora injustificada en el estudio, análisis, pruebas y evaluación de los papeles de trabajo.
* Ocultar soportes documentales que se consideren determinantes para el proceso.</t>
  </si>
  <si>
    <t xml:space="preserve">Pérdida de la documentación que soporta las auditorías para ocultar actos de corrupción </t>
  </si>
  <si>
    <t>* Perdida de información producto de las auditorias para apoyo a las acciones de mejora que se generen. 
*Dilación en los resultados de la auditoría 
*Investigaciones, multas, demandas, sanciones.
* Posibles hallazgos de incumplimiento por parte de los entes de control.</t>
  </si>
  <si>
    <t>* Implementar metodos efectivos de recibo, custodia y entrega de la documentación (física) generada de un proceso de auditoria, como listas de chequeo, etc.
* Establecer metodo estadistico de muestreo que permita seleccionar de acuerdo con un margen de confiabilidad y error (tamaño) la muestra necesaria para la auditoria.
* Seleccionar los elementos de la muestra de manera aleatoria.</t>
  </si>
  <si>
    <t>* Realizar verificación aleatoria a las listas de chequeo presentadas por los auditores en cada proceso y establecer concidencia entre lo entregado y lo relacionado.
* Hacer de uso obligado para los auditores de la OCI la herramienta que permita seleccionar la muestra de manera aleatoria.</t>
  </si>
  <si>
    <t>No. Listas de chequeo verificadas aleatoriamente en cada proceso auditado / No. De procesos auditado.</t>
  </si>
  <si>
    <t xml:space="preserve">Ingrid Ochoa Tausa </t>
  </si>
  <si>
    <t xml:space="preserve">Elizabeth Fajardo Jefe Oficina de Control Interno </t>
  </si>
  <si>
    <t xml:space="preserve">Martha Liliana Cruz Bermúdez  Directora de Talento Humano/Sandra Lucía hincapie Jefe Oficina  de Asuntos Disciplinarios </t>
  </si>
  <si>
    <t xml:space="preserve">Acuerdos éticos suscritos </t>
  </si>
  <si>
    <t xml:space="preserve">Bernardo Camacho </t>
  </si>
  <si>
    <t>DIRECCIÓN DE PLANEACIÓN Y SISTEMAS
SISTEMA INTEGRADO DE GESTIÓN
FORMATO MAPA DE RIESGOS DE CORRUPCIÓN 
CONTROL DOCUMENTAL
Código: 114 MEC FT 042 V.01</t>
  </si>
  <si>
    <t>* Centralización y discrecionalidad en las decisiones.
* Carencia de reglamentos relacionados con las competencias y alcances de la Oficina de Control Interno.
* Falta de claridad en torno a productos y resultados a cargo de procesos  y servidores publicos.
* Beneficios indebidos a terceros por favorecimiento o cuotas.
* Amiguismo y clientelismo</t>
  </si>
  <si>
    <t>Exceso o desviación de autoridad y de poder en los procesos evaluativos.</t>
  </si>
  <si>
    <t xml:space="preserve"> Altos riesgos operativos en la gestión de los procesos.
* Incumplimiento de las funciones establecidas en la normatividad vigente para la Entidad.
* Perdida de credibilidad e imagen institucional.
* Desorden y caos administrativo.
* Procesos amañados
* Presupuesto de la Entidad indebidamente ejecutado.
* Exceder las facultades y funciones asignadas y/o delegadas.</t>
  </si>
  <si>
    <t>* Implementación del  buzón de control interno (intranet).
* Suscripción de Acuerdos Eticos con los servidores publicos (planta y contrato) vinculados a la OCI.
* Diseñar e implementar un mecanismo que permita al proceso auditado calificar la gestión del auditor, de manera imparcial.</t>
  </si>
  <si>
    <t>* Informes periodicos producto de las quejas presentadas a través del buzón de Control Interno (intranet).
* Año a año realizar la suscripción de acuerdos éticos con los servidores publicos (planta y contrato) que se vinculen a la OCI y que sea tenido en cuenta para su EDL  o reporte de informe final.
* Establecer el uso de un mecanismo para calificar la gestión del auditor al finalizar el proceso evaluativo que contemple competencias comportamentales.</t>
  </si>
  <si>
    <t>* Realizar seguimiento a las quejas que mas se presenten a través del buzon de control interno.
* Generar un plan de trabajo conjuntamente con la Oficina de Asuntos Disciplinarios y la Dirección de Desarrollo del Talento Humano, a fin de contrarrestar los posibles comportamientos no eticos identificados en los servidores de la OCI, y en general en todos los procesos de la Entidad.
* Verificar las calificaciones otorgadas a cada auditor al finalizar el periodo o la vigencia y evaluar su gestión.</t>
  </si>
  <si>
    <t>Número de quejas por actos de corrupción recibidas a través del buzón de control interno en el periodo.
No. De Acciones desarrolladas en el perido / No. De acciones planeadas en el periodo.
Planes de mejoramiento individual producto de las calificaciones de los auditores.</t>
  </si>
  <si>
    <t xml:space="preserve">* Concentración de información de determinadas actividades o procesos en una sola persona.
* Ocultar información relacionada con los procesos.
</t>
  </si>
  <si>
    <t>Información (sistemas) y/o evidencias relacionadas con los procesos de auditoria manipulada, adulterada u oculta para desviar o retrasar resultados o beneficiar o perjudicar a un tercero.</t>
  </si>
  <si>
    <t>* Baja confiabilidad del medio la información magnética generada por los procesos.
* Desarrollo de sistemas de información segmentados y no confiables.
* Posibles hallazgos de incumplimiento.
* Cambios indebidos de datos e informes.
* Desconocimiento de resultados e incremento injustificado de los gastos.
 * Bajo nivel de respuesta operativa.
* Manipulación indebida de la información.</t>
  </si>
  <si>
    <t>* Solicitar que la entrega de información magnética sea enviada a la OCI en CD para evitar su manipulación y adulteración, entre otras.
* Generar totales de control sobre la información entregada por el proceso auditado (bases de datos).</t>
  </si>
  <si>
    <t>* Establecer lineamientos claros hacia los procesos auditados al inicio de cada proceso, indicando la forma en que se recibirian las evidencias magnéticas (base de datos, hojas excel, aplicativos,etc.)
* Verificar que los totales de control (sumatorias y totales) esten acordes entre lo informado  y lo entregado por cada proceso.</t>
  </si>
  <si>
    <t>* Ajuste procedimiento Auditorias y gestión documental asociada al proceso.</t>
  </si>
  <si>
    <t>* Incluir dentro de la gestión documental del proceso Evaluativo los lineamientos determinados para el recibo de la información magnética.</t>
  </si>
  <si>
    <t>Recurso humano insuficiente</t>
  </si>
  <si>
    <t>Posicionamiento del Distrito en el contexto nacional</t>
  </si>
  <si>
    <t xml:space="preserve">Alta rotación del personal de la SDS por el tipo de vinculación </t>
  </si>
  <si>
    <t>Requerimientos excesivos de información de los organismos de vigilancia y control y la ciudadanía</t>
  </si>
  <si>
    <t>Falta de infraestructura para archivo y puestos de trabajo</t>
  </si>
  <si>
    <t>Falta de integracion de los sistemas</t>
  </si>
  <si>
    <t>Ausencia de reglamentacion que sea explicita la forma de operación de Asegurar Salud</t>
  </si>
  <si>
    <t>Acreditacion como ente territorial.</t>
  </si>
  <si>
    <t>Falta de liderazgo en una cultura de la calidad de los prestadores</t>
  </si>
  <si>
    <t>Procesos transversales desintegrados, debilidad en el seguimiento.</t>
  </si>
  <si>
    <t xml:space="preserve">Acciones independientes y desarticuladas de los actores que no permiten la transectorialidad. </t>
  </si>
  <si>
    <t>No existe una organización sistemática  del archivo de acuerdo a normatividad vigente: riesgo en la custodia de los mismos.</t>
  </si>
  <si>
    <t>Clima organizacional afectado por desconfianza entre entidad y funcionarios.</t>
  </si>
  <si>
    <t>Procesos de planeación deficiente, por falta de participación y compromiso de los funcionarios de la dependencia.</t>
  </si>
  <si>
    <t xml:space="preserve">MEJORAMIENTO CONTINUO </t>
  </si>
  <si>
    <t>Promover la implementación, sostenibilidad y ajustes del Sistema Integrado de Gestión, a través de la ejecución de acciones de mejoramiento continuo en todos los procesos institucionales</t>
  </si>
  <si>
    <t xml:space="preserve">*Pérdida de la imagen y credibilidad 
*investigaciones o sanciones disciplinarias </t>
  </si>
  <si>
    <t xml:space="preserve">R </t>
  </si>
  <si>
    <t>*Aprobación por parte del nivel superior(coordinación) en las modificaciones a las calificaciones de la gestión del proceso de mejoramiento.</t>
  </si>
  <si>
    <t xml:space="preserve">*Suscripción de acuerdos éticos donde se clarifique la gravedad de alterar las calificaciones de la gestión del proceso de mejoramiento 
</t>
  </si>
  <si>
    <t xml:space="preserve">Un acuerdo ético suscrito por los integrantes cdel grupo SIG inlcuido el líder del proceso </t>
  </si>
  <si>
    <t xml:space="preserve">100% de aprobaciones a las modificaciones de las calificaciones del tablero SIG por parte de la coordinación (registros magnéticos ) </t>
  </si>
  <si>
    <t xml:space="preserve">*Realizar taller de suscripción de acuerdos éticos 
*Aprobar y suscribir los acuerdos éticos por parte de los integrantes .
*Socializar la suscripción de los acuerdos a TODAS las partes interesadas. </t>
  </si>
  <si>
    <t xml:space="preserve">Mónica Ulloa /Apoya Talento Humano </t>
  </si>
  <si>
    <t>*Comunicar a los colaboradores del grupo la estructura de aprobación para las modificaciones de la calificacion de la gestión.</t>
  </si>
  <si>
    <t xml:space="preserve">Alteraciones en la calificación de la gestión  del SIG  para favorecimiento propio o de un tercero. </t>
  </si>
  <si>
    <t xml:space="preserve">Mónica Ulloa /Olga Lucía Vargas </t>
  </si>
  <si>
    <t xml:space="preserve">100% de las modificaciones en la calificación del tablero pasarán por la revisión de la coordinación </t>
  </si>
  <si>
    <t xml:space="preserve">
*Amiguismo 
*intención clara de favorecer a una persona o grupo de presonas de la Entidad </t>
  </si>
  <si>
    <t xml:space="preserve">*Ocultar información de las gestión documental del SIG en procesos de investigación o sanción disciplinaria 
*Intención clara de favorecer a una persona o grupo de presonas de la Entidad </t>
  </si>
  <si>
    <t xml:space="preserve">100% de la documentación reportada al grupo SIG cuenta con flujos de revisión y aprobacion y controles de fechas de su aprobación </t>
  </si>
  <si>
    <t xml:space="preserve">Alteraciones  en la documentacion del SIG  para favorecimiento propio o de un tercero </t>
  </si>
  <si>
    <t xml:space="preserve">Olga Lucía Vargas /Mónica Ulloa </t>
  </si>
  <si>
    <t xml:space="preserve">Adelantar las acciones necesarias para llevar a cabo la ejecución, terminación y puesta en funcionamiento de los proyectos de inversión en los componentes de dotación e infraestructura.
</t>
  </si>
  <si>
    <t xml:space="preserve">POSIBLE </t>
  </si>
  <si>
    <t>Actas de reuniones del comité</t>
  </si>
  <si>
    <t>REDUCIR EL RIESGO</t>
  </si>
  <si>
    <t xml:space="preserve">Director Desarrollo de Servicios </t>
  </si>
  <si>
    <t>Ficha  de seguimiento convenios - contrato</t>
  </si>
  <si>
    <t>Detrimento patrimonial
Favorecimiento del contratista sin capacidad de ejecución del contrato.
Fomentar en los contratistas el incumplimiento del objeto contractual.
Violación del principio de objetividad, transparencia, economía.
Sanciones disciplinarias, fiscales y penales para el funcionario público designado como supervisor  y  para el ordenador del gasto.
Indebida ejecución del contrato por no ejercer los controles pertinentes.</t>
  </si>
  <si>
    <t>Seguimiento a las Capacitaciones Realizadas</t>
  </si>
  <si>
    <t xml:space="preserve">* Controles de seguridad en las herramientas aplicativas para el control documental </t>
  </si>
  <si>
    <t>100% de la documentación del SIG debe pasar por los flujos de elaboración revisión y aprobación.</t>
  </si>
  <si>
    <t xml:space="preserve">MEJORAMIENTO </t>
  </si>
  <si>
    <t xml:space="preserve">Mónica Ulloa Maz </t>
  </si>
  <si>
    <t xml:space="preserve">Martha Liliana Cruz Bermúdez  /Directora de Planeación y Sistemas </t>
  </si>
  <si>
    <t xml:space="preserve">Olga Lucía Vargas Cobos </t>
  </si>
  <si>
    <t>Utilización indebida de información privilegiada institucional (licitaciones, contrataciones, adecuaciones de pliegos de condiciones) referentes a los procesos de contratacion de obra y dotacion</t>
  </si>
  <si>
    <t xml:space="preserve">REGULACIÓN DE LA OFERTA </t>
  </si>
  <si>
    <t>Incluir en los contratos de prestacion de servicios del personal que labora en el area de ifnraestructura y dotacion, clausula de confidencialidad y manejo privado de la informacion</t>
  </si>
  <si>
    <t>Contratos de prestacion de servicios con clausula de confidencialidad de informacion</t>
  </si>
  <si>
    <t>Verificar que los pliegos de condiciones estén avalados como mínimo por tres profesionales .</t>
  </si>
  <si>
    <t>Acta de evaluación y visto bueno terminos de referencia para contratación</t>
  </si>
  <si>
    <t>Socializacion en comité de infraestructura de las condiones tecnicas de cada pliego de condiciones elaborado y su estado actual, para realizar el seguimiento a los procesos.</t>
  </si>
  <si>
    <t>Acta de Comité de infraestructura</t>
  </si>
  <si>
    <t xml:space="preserve">Verificar la supervision e interventoria de los convenios de infraestructura y dotación hospitalaria </t>
  </si>
  <si>
    <t>Capacitar y socializar  La reglamentacion existente acerca de funciones del supervisor e interventor, responsabilidad disciplinaria y penal en el desarrollo de funciones, a si como de los procesos y procedimientos del area de infraestructura.</t>
  </si>
  <si>
    <t>Realizar evaluaciones periodicad acerca de las funciones de supervisor e interventor, responsabilidad disciplinaria y penal en el desarrollo de funciones, a si como de los procesos y procedimientos del area de infraestructura.</t>
  </si>
  <si>
    <t>Acta de reunion. Formato de Evaluacion y seguimiento a procesos.</t>
  </si>
  <si>
    <t xml:space="preserve">Incumplimiento en las facultades y deberes de los supervisores e interventores de los proyectos de infraestructura y dotación hospitalaria </t>
  </si>
  <si>
    <t>Realizar la delegacion por escrito del apoyo a la supervision de convenios y contratos a referentes tecnicos, en el tema de Infraestructura y Dotacion</t>
  </si>
  <si>
    <t>Carta de delegacion de apoyo a la supervicion de contratos y convenios de infraestructura y dotacion</t>
  </si>
  <si>
    <t xml:space="preserve">Socializacion  a traves de los  supervisores de los contratos los códigos de ética, responsabilidad disciplinaria y penal en el desarrollo de sus funciones.
</t>
  </si>
  <si>
    <t>Referente Tecnico delegado para Calidad en Infraestructura. (Arq. Sandra Carolina Gonzalez)</t>
  </si>
  <si>
    <t>Elaboracion y aplicación de evaluaciones de funciones, procesos y procedimientos del area de infraestructura</t>
  </si>
  <si>
    <t>Numero de Evaluaciones de capacitacion realizadas</t>
  </si>
  <si>
    <t>verificar que todos los contratos contengan la clausula de confidencialidad de la informacion del area de infraestructura y dotacion</t>
  </si>
  <si>
    <t>Referente Tecnico de contratacion (Juan Carlos Vargas S.)</t>
  </si>
  <si>
    <t xml:space="preserve">Verificar los vistos buenos de los tres profesionales a los terminos de referencia previos a ser enviados a la Direccion Juridica
</t>
  </si>
  <si>
    <t xml:space="preserve">Elaborar y mantener actualizada la  Matriz de Procesos en curso consolidado de los terminos de referencia de las licitaciones, contrataciones, adecuaciones de pliegos de condiciones) referentes a los procesos de contratacion de obra y dotacion </t>
  </si>
  <si>
    <t xml:space="preserve">Inf. Freddy Estrada (referente validador de terminos de referencia para contratacion, licitaciones, contrataciones, adecuaciones de pliegos de condiciones) referentes a los procesos de contratacion de obra y dotacion </t>
  </si>
  <si>
    <t xml:space="preserve">Verificar por un nivel superior que los interventores y supervisores se encuentren ejerciendo las acvtividades delegadas </t>
  </si>
  <si>
    <t>Referente Tecnico Delegado (ing. Shirley Guerra y Dra. Rocio Tapias)</t>
  </si>
  <si>
    <t xml:space="preserve">Aldo Enrique Cadena Rojas </t>
  </si>
  <si>
    <t>REGULACION DE LA OFERTA - INFRAESTRUCTURA Y DOTACION</t>
  </si>
  <si>
    <t>Sandra Carolina Gonzalez</t>
  </si>
  <si>
    <t>Paola Cecilia Caceres Rodriguez</t>
  </si>
  <si>
    <t>Elsa Graciela Martínez Echeverry / Directora Desarrollo de Servicios.</t>
  </si>
  <si>
    <t>*Aplicar los flujos de revisión y aprobación en la herramienta de uso formal de la documentación del SIG  aplicativo</t>
  </si>
  <si>
    <t>Número de fichas en evaluacion alta / numero de fichas evaluadas.</t>
  </si>
  <si>
    <t>Numero de evaluaciones con puntaje alto /numero de evaluaciones realizadas</t>
  </si>
  <si>
    <t>Número de evaluaciones con puntaje alto /numero de evaluaciones realizadas</t>
  </si>
  <si>
    <t>Número de contratos sin delegar / numero de contratos delegados</t>
  </si>
  <si>
    <t>umero de filtraciones de infromacion evidenciadas / numero de contratos suscritos</t>
  </si>
  <si>
    <t>Número de terminos avalados / número de terminos presentados.</t>
  </si>
  <si>
    <t>Matriz procesos en curso</t>
  </si>
</sst>
</file>

<file path=xl/styles.xml><?xml version="1.0" encoding="utf-8"?>
<styleSheet xmlns="http://schemas.openxmlformats.org/spreadsheetml/2006/main">
  <fonts count="40">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0"/>
      <color theme="1"/>
      <name val="Calibri"/>
      <family val="2"/>
      <scheme val="minor"/>
    </font>
    <font>
      <sz val="9"/>
      <color theme="1"/>
      <name val="Calibri"/>
      <family val="2"/>
      <scheme val="minor"/>
    </font>
    <font>
      <sz val="16"/>
      <color theme="1"/>
      <name val="Calibri"/>
      <family val="2"/>
      <scheme val="minor"/>
    </font>
    <font>
      <sz val="11"/>
      <color theme="0"/>
      <name val="Calibri"/>
      <family val="2"/>
      <scheme val="minor"/>
    </font>
    <font>
      <u/>
      <sz val="11"/>
      <color theme="10"/>
      <name val="Calibri"/>
      <family val="2"/>
      <scheme val="minor"/>
    </font>
    <font>
      <sz val="11"/>
      <name val="Calibri"/>
      <family val="2"/>
      <scheme val="minor"/>
    </font>
    <font>
      <b/>
      <sz val="18"/>
      <color theme="0"/>
      <name val="Calibri"/>
      <family val="2"/>
      <scheme val="minor"/>
    </font>
    <font>
      <b/>
      <sz val="18"/>
      <color indexed="48"/>
      <name val="Calibri"/>
      <family val="2"/>
    </font>
    <font>
      <sz val="10"/>
      <name val="Arial"/>
      <family val="2"/>
    </font>
    <font>
      <sz val="8"/>
      <color theme="1"/>
      <name val="Calibri"/>
      <family val="2"/>
      <scheme val="minor"/>
    </font>
    <font>
      <sz val="11"/>
      <color theme="0" tint="-4.9989318521683403E-2"/>
      <name val="Calibri"/>
      <family val="2"/>
      <scheme val="minor"/>
    </font>
    <font>
      <b/>
      <sz val="14"/>
      <color theme="0"/>
      <name val="Calibri"/>
      <family val="2"/>
      <scheme val="minor"/>
    </font>
    <font>
      <sz val="11"/>
      <color rgb="FFFF0000"/>
      <name val="Calibri"/>
      <family val="2"/>
      <scheme val="minor"/>
    </font>
    <font>
      <sz val="11"/>
      <color theme="1"/>
      <name val="Tahoma"/>
      <family val="2"/>
    </font>
    <font>
      <sz val="9"/>
      <color rgb="FFFF0000"/>
      <name val="Calibri"/>
      <family val="2"/>
      <scheme val="minor"/>
    </font>
    <font>
      <sz val="8"/>
      <name val="Arial"/>
      <family val="2"/>
    </font>
    <font>
      <sz val="12"/>
      <name val="Arial"/>
      <family val="2"/>
    </font>
    <font>
      <sz val="18"/>
      <color rgb="FF0070C0"/>
      <name val="Calibri"/>
      <family val="2"/>
      <scheme val="minor"/>
    </font>
    <font>
      <sz val="16"/>
      <color rgb="FFC00000"/>
      <name val="Calibri"/>
      <family val="2"/>
      <scheme val="minor"/>
    </font>
    <font>
      <sz val="9"/>
      <name val="Calibri"/>
      <family val="2"/>
      <scheme val="minor"/>
    </font>
    <font>
      <sz val="12"/>
      <name val="Arial"/>
      <family val="2"/>
    </font>
    <font>
      <b/>
      <sz val="9"/>
      <color indexed="81"/>
      <name val="Tahoma"/>
      <family val="2"/>
    </font>
    <font>
      <sz val="11"/>
      <name val="Arial"/>
      <family val="2"/>
    </font>
    <font>
      <sz val="18"/>
      <color theme="1"/>
      <name val="Calibri"/>
      <family val="2"/>
      <scheme val="minor"/>
    </font>
    <font>
      <sz val="9"/>
      <color indexed="81"/>
      <name val="Tahoma"/>
      <family val="2"/>
    </font>
    <font>
      <sz val="10"/>
      <color rgb="FF000000"/>
      <name val="Calibri"/>
      <family val="2"/>
      <scheme val="minor"/>
    </font>
    <font>
      <b/>
      <sz val="11"/>
      <color theme="0" tint="-4.9989318521683403E-2"/>
      <name val="Calibri"/>
      <family val="2"/>
      <scheme val="minor"/>
    </font>
    <font>
      <sz val="11"/>
      <color rgb="FF006100"/>
      <name val="Calibri"/>
      <family val="2"/>
      <scheme val="minor"/>
    </font>
    <font>
      <i/>
      <sz val="11"/>
      <color theme="1"/>
      <name val="Calibri"/>
      <family val="2"/>
      <scheme val="minor"/>
    </font>
    <font>
      <sz val="11"/>
      <name val="Calibri"/>
      <family val="2"/>
    </font>
    <font>
      <sz val="11"/>
      <color indexed="8"/>
      <name val="Calibri"/>
      <family val="2"/>
    </font>
    <font>
      <sz val="14"/>
      <name val="Arial"/>
      <family val="2"/>
    </font>
    <font>
      <sz val="11"/>
      <color rgb="FFBFBFBF"/>
      <name val="Calibri"/>
      <family val="2"/>
      <scheme val="minor"/>
    </font>
    <font>
      <b/>
      <u/>
      <sz val="22"/>
      <color theme="4" tint="-0.499984740745262"/>
      <name val="Calibri"/>
      <family val="2"/>
      <scheme val="minor"/>
    </font>
    <font>
      <b/>
      <sz val="22"/>
      <color theme="4" tint="-0.499984740745262"/>
      <name val="Calibri"/>
      <family val="2"/>
      <scheme val="minor"/>
    </font>
    <font>
      <b/>
      <sz val="18"/>
      <color theme="1"/>
      <name val="Calibri"/>
      <family val="2"/>
      <scheme val="minor"/>
    </font>
  </fonts>
  <fills count="32">
    <fill>
      <patternFill patternType="none"/>
    </fill>
    <fill>
      <patternFill patternType="gray125"/>
    </fill>
    <fill>
      <patternFill patternType="solid">
        <fgColor theme="4" tint="-0.499984740745262"/>
        <bgColor indexed="64"/>
      </patternFill>
    </fill>
    <fill>
      <patternFill patternType="solid">
        <fgColor theme="6" tint="0.59999389629810485"/>
        <bgColor indexed="64"/>
      </patternFill>
    </fill>
    <fill>
      <patternFill patternType="solid">
        <fgColor theme="0"/>
        <bgColor indexed="64"/>
      </patternFill>
    </fill>
    <fill>
      <patternFill patternType="solid">
        <fgColor rgb="FFA3E9F9"/>
        <bgColor indexed="64"/>
      </patternFill>
    </fill>
    <fill>
      <patternFill patternType="solid">
        <fgColor theme="3" tint="-0.249977111117893"/>
        <bgColor indexed="64"/>
      </patternFill>
    </fill>
    <fill>
      <patternFill patternType="solid">
        <fgColor rgb="FF00206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indexed="9"/>
        <bgColor indexed="64"/>
      </patternFill>
    </fill>
    <fill>
      <patternFill patternType="solid">
        <fgColor theme="2" tint="-0.249977111117893"/>
        <bgColor indexed="64"/>
      </patternFill>
    </fill>
    <fill>
      <patternFill patternType="solid">
        <fgColor rgb="FFFFFFCC"/>
        <bgColor indexed="64"/>
      </patternFill>
    </fill>
    <fill>
      <patternFill patternType="solid">
        <fgColor rgb="FFCCECFF"/>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CC"/>
        <bgColor indexed="64"/>
      </patternFill>
    </fill>
    <fill>
      <patternFill patternType="solid">
        <fgColor rgb="FF6666FF"/>
        <bgColor indexed="64"/>
      </patternFill>
    </fill>
    <fill>
      <patternFill patternType="solid">
        <fgColor rgb="FF00CC99"/>
        <bgColor indexed="64"/>
      </patternFill>
    </fill>
    <fill>
      <patternFill patternType="solid">
        <fgColor theme="5" tint="0.39997558519241921"/>
        <bgColor indexed="64"/>
      </patternFill>
    </fill>
    <fill>
      <patternFill patternType="solid">
        <fgColor rgb="FFDE87E5"/>
        <bgColor indexed="64"/>
      </patternFill>
    </fill>
    <fill>
      <patternFill patternType="solid">
        <fgColor rgb="FFC6EFCE"/>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8" fillId="0" borderId="0" applyNumberFormat="0" applyFill="0" applyBorder="0" applyAlignment="0" applyProtection="0"/>
    <xf numFmtId="0" fontId="12" fillId="0" borderId="0"/>
    <xf numFmtId="0" fontId="12" fillId="0" borderId="0"/>
    <xf numFmtId="0" fontId="24" fillId="0" borderId="0"/>
    <xf numFmtId="0" fontId="31" fillId="31" borderId="0" applyNumberFormat="0" applyBorder="0" applyAlignment="0" applyProtection="0"/>
    <xf numFmtId="0" fontId="12" fillId="0" borderId="0"/>
  </cellStyleXfs>
  <cellXfs count="825">
    <xf numFmtId="0" fontId="0" fillId="0" borderId="0" xfId="0"/>
    <xf numFmtId="0" fontId="0" fillId="0" borderId="1" xfId="0" applyBorder="1" applyProtection="1">
      <protection locked="0"/>
    </xf>
    <xf numFmtId="0" fontId="0" fillId="0" borderId="2" xfId="0" applyBorder="1" applyProtection="1">
      <protection locked="0"/>
    </xf>
    <xf numFmtId="0" fontId="0" fillId="0" borderId="3" xfId="0" applyBorder="1" applyProtection="1">
      <protection locked="0"/>
    </xf>
    <xf numFmtId="0" fontId="0" fillId="0" borderId="0" xfId="0" applyProtection="1">
      <protection locked="0"/>
    </xf>
    <xf numFmtId="0" fontId="0" fillId="0" borderId="4" xfId="0" applyBorder="1" applyProtection="1">
      <protection locked="0"/>
    </xf>
    <xf numFmtId="0" fontId="0" fillId="0" borderId="0" xfId="0" applyBorder="1" applyProtection="1">
      <protection locked="0"/>
    </xf>
    <xf numFmtId="0" fontId="0" fillId="0" borderId="5" xfId="0" applyBorder="1" applyProtection="1">
      <protection locked="0"/>
    </xf>
    <xf numFmtId="0" fontId="0" fillId="0" borderId="4" xfId="0" applyBorder="1" applyAlignment="1" applyProtection="1">
      <alignment horizontal="left"/>
      <protection locked="0"/>
    </xf>
    <xf numFmtId="0" fontId="0" fillId="0" borderId="15" xfId="0" applyBorder="1" applyProtection="1">
      <protection locked="0"/>
    </xf>
    <xf numFmtId="0" fontId="0" fillId="0" borderId="15" xfId="0" applyFill="1" applyBorder="1" applyProtection="1">
      <protection locked="0"/>
    </xf>
    <xf numFmtId="0" fontId="2" fillId="0" borderId="0" xfId="0" applyFont="1" applyProtection="1"/>
    <xf numFmtId="0" fontId="2" fillId="0" borderId="0" xfId="0" applyFont="1" applyAlignment="1" applyProtection="1">
      <alignment horizontal="center" vertical="center"/>
    </xf>
    <xf numFmtId="0" fontId="0" fillId="0" borderId="0" xfId="0" applyAlignment="1" applyProtection="1">
      <alignment horizontal="center" vertical="center" wrapText="1"/>
      <protection locked="0"/>
    </xf>
    <xf numFmtId="0" fontId="0" fillId="0" borderId="0" xfId="0" applyProtection="1"/>
    <xf numFmtId="0" fontId="0" fillId="0" borderId="4" xfId="0" applyBorder="1" applyAlignment="1" applyProtection="1">
      <alignment horizontal="left" wrapText="1"/>
      <protection locked="0"/>
    </xf>
    <xf numFmtId="0" fontId="0" fillId="0" borderId="4" xfId="0" applyBorder="1" applyAlignment="1" applyProtection="1">
      <alignment horizontal="left" vertical="center" wrapText="1"/>
      <protection locked="0"/>
    </xf>
    <xf numFmtId="0" fontId="0" fillId="5" borderId="0" xfId="0" applyFill="1"/>
    <xf numFmtId="0" fontId="0" fillId="0" borderId="0" xfId="0" applyFill="1"/>
    <xf numFmtId="0" fontId="0" fillId="6" borderId="0" xfId="0" applyFill="1"/>
    <xf numFmtId="0" fontId="0" fillId="4" borderId="0" xfId="0" applyFill="1"/>
    <xf numFmtId="0" fontId="13" fillId="0" borderId="0" xfId="0" applyFont="1" applyAlignment="1" applyProtection="1">
      <alignment wrapText="1"/>
      <protection locked="0"/>
    </xf>
    <xf numFmtId="0" fontId="13" fillId="0" borderId="0" xfId="0" applyFont="1" applyProtection="1">
      <protection locked="0"/>
    </xf>
    <xf numFmtId="0" fontId="13" fillId="0" borderId="0" xfId="0" applyFont="1" applyAlignment="1" applyProtection="1">
      <alignment horizontal="center"/>
      <protection locked="0"/>
    </xf>
    <xf numFmtId="0" fontId="14" fillId="7" borderId="0" xfId="0" applyFont="1" applyFill="1" applyAlignment="1" applyProtection="1">
      <alignment horizontal="center"/>
      <protection locked="0"/>
    </xf>
    <xf numFmtId="0" fontId="14" fillId="7" borderId="0" xfId="0" applyFont="1" applyFill="1" applyProtection="1">
      <protection locked="0"/>
    </xf>
    <xf numFmtId="0" fontId="0" fillId="0" borderId="0" xfId="0" applyAlignment="1" applyProtection="1">
      <alignment horizontal="center"/>
      <protection locked="0"/>
    </xf>
    <xf numFmtId="0" fontId="0" fillId="0" borderId="0" xfId="0" applyAlignment="1" applyProtection="1">
      <alignment horizontal="center"/>
      <protection locked="0"/>
    </xf>
    <xf numFmtId="0" fontId="0" fillId="13" borderId="18" xfId="0" applyFill="1" applyBorder="1" applyAlignment="1" applyProtection="1">
      <alignment horizontal="center" vertical="center" wrapText="1"/>
      <protection locked="0"/>
    </xf>
    <xf numFmtId="0" fontId="0" fillId="13" borderId="20" xfId="0"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1" xfId="0" applyBorder="1" applyAlignment="1" applyProtection="1">
      <alignment vertical="top"/>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9" fillId="10" borderId="18" xfId="0" applyFont="1" applyFill="1" applyBorder="1" applyAlignment="1" applyProtection="1">
      <alignment horizontal="center" vertical="center" wrapText="1"/>
      <protection locked="0"/>
    </xf>
    <xf numFmtId="0" fontId="9" fillId="10" borderId="20" xfId="0" applyFont="1"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9" fillId="10" borderId="18" xfId="0" applyFont="1" applyFill="1" applyBorder="1" applyAlignment="1" applyProtection="1">
      <alignment horizontal="center" vertical="center" wrapText="1"/>
      <protection locked="0"/>
    </xf>
    <xf numFmtId="0" fontId="9" fillId="10" borderId="20" xfId="0" applyFont="1" applyFill="1" applyBorder="1" applyAlignment="1" applyProtection="1">
      <alignment horizontal="center" vertical="center" wrapText="1"/>
      <protection locked="0"/>
    </xf>
    <xf numFmtId="0" fontId="0" fillId="0" borderId="0" xfId="0" applyBorder="1" applyAlignment="1" applyProtection="1">
      <alignment horizontal="center" vertical="center"/>
    </xf>
    <xf numFmtId="0" fontId="6" fillId="0" borderId="0" xfId="0" applyFont="1" applyBorder="1" applyAlignment="1" applyProtection="1">
      <alignment vertical="center"/>
    </xf>
    <xf numFmtId="0" fontId="0" fillId="4" borderId="0" xfId="0" applyFill="1" applyProtection="1"/>
    <xf numFmtId="0" fontId="18" fillId="0" borderId="16" xfId="0" applyFont="1" applyBorder="1" applyAlignment="1" applyProtection="1">
      <alignment horizontal="center" vertical="center" wrapText="1"/>
      <protection locked="0"/>
    </xf>
    <xf numFmtId="0" fontId="0" fillId="0" borderId="12" xfId="0" applyBorder="1" applyProtection="1">
      <protection locked="0"/>
    </xf>
    <xf numFmtId="0" fontId="3" fillId="3" borderId="12" xfId="0" applyFont="1" applyFill="1" applyBorder="1" applyAlignment="1" applyProtection="1">
      <alignment horizontal="center" vertical="center" wrapText="1"/>
    </xf>
    <xf numFmtId="0" fontId="0" fillId="22" borderId="38" xfId="0" applyFill="1" applyBorder="1" applyAlignment="1" applyProtection="1">
      <alignment horizontal="center"/>
      <protection locked="0"/>
    </xf>
    <xf numFmtId="0" fontId="0" fillId="28" borderId="38" xfId="0" applyFill="1" applyBorder="1" applyAlignment="1" applyProtection="1">
      <alignment horizontal="center"/>
      <protection locked="0"/>
    </xf>
    <xf numFmtId="0" fontId="7" fillId="0" borderId="0" xfId="0" applyFont="1" applyProtection="1">
      <protection locked="0"/>
    </xf>
    <xf numFmtId="0" fontId="9" fillId="0" borderId="0" xfId="0" applyFont="1" applyProtection="1">
      <protection locked="0"/>
    </xf>
    <xf numFmtId="0" fontId="16" fillId="0" borderId="0" xfId="0" applyFont="1" applyProtection="1">
      <protection locked="0"/>
    </xf>
    <xf numFmtId="0" fontId="0" fillId="0" borderId="2"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16" xfId="0" applyBorder="1" applyProtection="1">
      <protection locked="0"/>
    </xf>
    <xf numFmtId="0" fontId="0" fillId="20" borderId="12" xfId="0" applyFill="1" applyBorder="1" applyProtection="1">
      <protection locked="0"/>
    </xf>
    <xf numFmtId="0" fontId="9" fillId="0" borderId="0" xfId="0" applyFont="1" applyAlignment="1" applyProtection="1">
      <alignment horizontal="center" vertical="center" wrapText="1"/>
      <protection locked="0"/>
    </xf>
    <xf numFmtId="0" fontId="0" fillId="0" borderId="29" xfId="0" applyFont="1" applyBorder="1" applyAlignment="1" applyProtection="1">
      <alignment vertical="center" wrapText="1"/>
      <protection locked="0"/>
    </xf>
    <xf numFmtId="0" fontId="0" fillId="0" borderId="12" xfId="0" applyFont="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locked="0"/>
    </xf>
    <xf numFmtId="0" fontId="0" fillId="4" borderId="12" xfId="0" applyFont="1" applyFill="1" applyBorder="1" applyAlignment="1" applyProtection="1">
      <alignment horizontal="justify" vertical="top" wrapText="1"/>
      <protection locked="0"/>
    </xf>
    <xf numFmtId="0" fontId="0" fillId="4" borderId="12" xfId="0" applyFont="1" applyFill="1" applyBorder="1" applyAlignment="1" applyProtection="1">
      <alignment vertical="center" wrapText="1"/>
      <protection locked="0"/>
    </xf>
    <xf numFmtId="0" fontId="5"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0" fillId="4" borderId="29" xfId="0" applyFont="1" applyFill="1" applyBorder="1" applyAlignment="1" applyProtection="1">
      <alignment horizontal="center" vertical="center" wrapText="1"/>
      <protection locked="0"/>
    </xf>
    <xf numFmtId="0" fontId="0" fillId="4" borderId="30" xfId="0" applyFont="1" applyFill="1" applyBorder="1" applyAlignment="1" applyProtection="1">
      <alignment horizontal="center" vertical="center" wrapText="1"/>
      <protection locked="0"/>
    </xf>
    <xf numFmtId="0" fontId="0" fillId="4" borderId="16" xfId="0" applyFont="1" applyFill="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5" fillId="4" borderId="16" xfId="0" applyFont="1" applyFill="1" applyBorder="1" applyAlignment="1" applyProtection="1">
      <alignment horizontal="center" vertical="center" wrapText="1"/>
      <protection locked="0"/>
    </xf>
    <xf numFmtId="0" fontId="0" fillId="4" borderId="12" xfId="0" applyFont="1" applyFill="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9" fillId="0" borderId="0" xfId="0" applyFont="1" applyFill="1" applyAlignment="1" applyProtection="1">
      <alignment horizontal="center" vertical="center" wrapText="1"/>
      <protection locked="0"/>
    </xf>
    <xf numFmtId="0" fontId="0" fillId="0" borderId="14"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xf>
    <xf numFmtId="0" fontId="0" fillId="4" borderId="14" xfId="0" applyFont="1" applyFill="1" applyBorder="1" applyAlignment="1" applyProtection="1">
      <alignment horizontal="center" vertical="center" wrapText="1"/>
      <protection locked="0"/>
    </xf>
    <xf numFmtId="0" fontId="0" fillId="4" borderId="29" xfId="0" applyFont="1" applyFill="1" applyBorder="1" applyAlignment="1" applyProtection="1">
      <alignment vertical="center" wrapText="1"/>
      <protection locked="0"/>
    </xf>
    <xf numFmtId="0" fontId="9" fillId="0" borderId="12" xfId="0" applyFont="1" applyFill="1" applyBorder="1" applyAlignment="1" applyProtection="1">
      <alignment horizontal="center" vertical="center" wrapText="1"/>
      <protection locked="0"/>
    </xf>
    <xf numFmtId="0" fontId="9" fillId="4" borderId="12" xfId="0" applyFont="1" applyFill="1" applyBorder="1" applyAlignment="1" applyProtection="1">
      <alignment horizontal="left" vertical="center" wrapText="1"/>
      <protection locked="0"/>
    </xf>
    <xf numFmtId="0" fontId="9" fillId="4" borderId="14" xfId="0" applyFont="1" applyFill="1" applyBorder="1" applyAlignment="1" applyProtection="1">
      <alignment horizontal="center" vertical="center" wrapText="1"/>
      <protection locked="0"/>
    </xf>
    <xf numFmtId="0" fontId="9" fillId="0" borderId="12" xfId="0" applyFont="1" applyFill="1" applyBorder="1" applyAlignment="1" applyProtection="1">
      <alignment horizontal="left" vertical="center" wrapText="1"/>
      <protection locked="0"/>
    </xf>
    <xf numFmtId="0" fontId="9" fillId="0" borderId="14" xfId="0" applyFont="1" applyFill="1" applyBorder="1" applyAlignment="1" applyProtection="1">
      <alignment horizontal="center" vertical="center" wrapText="1"/>
      <protection locked="0"/>
    </xf>
    <xf numFmtId="0" fontId="0" fillId="4" borderId="14" xfId="0" applyFill="1" applyBorder="1" applyAlignment="1" applyProtection="1">
      <alignment horizontal="center" vertical="center" wrapText="1"/>
      <protection locked="0"/>
    </xf>
    <xf numFmtId="0" fontId="0" fillId="0" borderId="12"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left" vertical="center" wrapText="1"/>
      <protection locked="0"/>
    </xf>
    <xf numFmtId="0" fontId="9" fillId="0" borderId="16"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9" fontId="9" fillId="0" borderId="14" xfId="0" applyNumberFormat="1"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3" fillId="24" borderId="30" xfId="0" applyFont="1" applyFill="1" applyBorder="1" applyAlignment="1" applyProtection="1">
      <alignment horizontal="center" vertical="center"/>
    </xf>
    <xf numFmtId="0" fontId="3" fillId="24" borderId="30"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left" vertical="center" wrapText="1"/>
      <protection locked="0"/>
    </xf>
    <xf numFmtId="0" fontId="0" fillId="0" borderId="13" xfId="0" applyFont="1" applyBorder="1" applyAlignment="1" applyProtection="1">
      <alignment horizontal="center" vertical="center" wrapText="1"/>
      <protection locked="0"/>
    </xf>
    <xf numFmtId="0" fontId="9" fillId="0" borderId="45" xfId="0" applyFont="1" applyFill="1" applyBorder="1" applyAlignment="1" applyProtection="1">
      <alignment horizontal="center" vertical="center" wrapText="1"/>
      <protection locked="0"/>
    </xf>
    <xf numFmtId="0" fontId="9" fillId="0" borderId="32" xfId="0" applyFont="1" applyFill="1" applyBorder="1" applyAlignment="1" applyProtection="1">
      <alignment horizontal="center" vertical="center" wrapText="1"/>
      <protection locked="0"/>
    </xf>
    <xf numFmtId="0" fontId="9" fillId="0" borderId="51" xfId="0" applyFont="1" applyFill="1" applyBorder="1" applyAlignment="1" applyProtection="1">
      <alignment horizontal="left" vertical="center" wrapText="1"/>
      <protection locked="0"/>
    </xf>
    <xf numFmtId="0" fontId="9" fillId="0" borderId="32" xfId="0" applyFont="1" applyFill="1" applyBorder="1" applyAlignment="1" applyProtection="1">
      <alignment horizontal="left" vertical="center" wrapText="1"/>
      <protection locked="0"/>
    </xf>
    <xf numFmtId="0" fontId="0" fillId="0" borderId="32" xfId="0" applyFont="1" applyBorder="1" applyAlignment="1" applyProtection="1">
      <alignment horizontal="center" vertical="center" wrapText="1"/>
      <protection locked="0"/>
    </xf>
    <xf numFmtId="0" fontId="9" fillId="0" borderId="51" xfId="0" applyFont="1" applyFill="1" applyBorder="1" applyAlignment="1" applyProtection="1">
      <alignment horizontal="center" vertical="center" wrapText="1"/>
      <protection locked="0"/>
    </xf>
    <xf numFmtId="0" fontId="9" fillId="0" borderId="52"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left" vertical="center" wrapText="1"/>
      <protection locked="0"/>
    </xf>
    <xf numFmtId="0" fontId="0" fillId="4" borderId="13" xfId="0" applyFont="1" applyFill="1" applyBorder="1" applyAlignment="1" applyProtection="1">
      <alignment horizontal="center" vertical="center" wrapText="1"/>
      <protection locked="0"/>
    </xf>
    <xf numFmtId="0" fontId="33" fillId="4" borderId="13" xfId="0" applyFont="1" applyFill="1" applyBorder="1" applyAlignment="1" applyProtection="1">
      <alignment horizontal="left" vertical="center" wrapText="1"/>
      <protection locked="0"/>
    </xf>
    <xf numFmtId="0" fontId="33" fillId="4" borderId="45" xfId="0" applyFont="1" applyFill="1" applyBorder="1" applyAlignment="1" applyProtection="1">
      <alignment horizontal="center" vertical="center" wrapText="1"/>
      <protection locked="0"/>
    </xf>
    <xf numFmtId="0" fontId="33" fillId="0" borderId="32" xfId="0" applyFont="1" applyFill="1" applyBorder="1" applyAlignment="1" applyProtection="1">
      <alignment horizontal="left" vertical="center" wrapText="1"/>
      <protection locked="0"/>
    </xf>
    <xf numFmtId="0" fontId="0" fillId="4" borderId="32" xfId="0" applyFont="1" applyFill="1" applyBorder="1" applyAlignment="1" applyProtection="1">
      <alignment horizontal="center" vertical="center" wrapText="1"/>
      <protection locked="0"/>
    </xf>
    <xf numFmtId="9" fontId="9" fillId="0" borderId="45" xfId="0" applyNumberFormat="1" applyFont="1" applyFill="1" applyBorder="1" applyAlignment="1" applyProtection="1">
      <alignment horizontal="center" vertical="center" wrapText="1"/>
      <protection locked="0"/>
    </xf>
    <xf numFmtId="0" fontId="0" fillId="0" borderId="26" xfId="0" applyFont="1" applyBorder="1" applyAlignment="1" applyProtection="1">
      <alignment horizontal="center" vertical="center" wrapText="1"/>
    </xf>
    <xf numFmtId="0" fontId="0" fillId="0" borderId="27" xfId="0" applyFont="1" applyBorder="1" applyAlignment="1" applyProtection="1">
      <alignment horizontal="center" vertical="center" wrapText="1"/>
    </xf>
    <xf numFmtId="0" fontId="0" fillId="0" borderId="27" xfId="0" applyFont="1" applyBorder="1" applyAlignment="1" applyProtection="1">
      <alignment horizontal="center" vertical="center" wrapText="1"/>
      <protection locked="0"/>
    </xf>
    <xf numFmtId="0" fontId="0" fillId="0" borderId="27" xfId="0" applyFont="1" applyBorder="1" applyAlignment="1" applyProtection="1">
      <alignment vertical="center" wrapText="1"/>
      <protection locked="0"/>
    </xf>
    <xf numFmtId="0" fontId="9" fillId="0" borderId="27" xfId="0" applyNumberFormat="1" applyFont="1" applyFill="1" applyBorder="1" applyAlignment="1" applyProtection="1">
      <alignment horizontal="left" vertical="center" wrapText="1"/>
      <protection locked="0"/>
    </xf>
    <xf numFmtId="0" fontId="9" fillId="0" borderId="27" xfId="0" applyFont="1" applyFill="1" applyBorder="1" applyAlignment="1" applyProtection="1">
      <alignment horizontal="left" vertical="center" wrapText="1"/>
      <protection locked="0"/>
    </xf>
    <xf numFmtId="0" fontId="0" fillId="4" borderId="27" xfId="0" applyFont="1" applyFill="1" applyBorder="1" applyAlignment="1" applyProtection="1">
      <alignment horizontal="center" vertical="center" wrapText="1"/>
      <protection locked="0"/>
    </xf>
    <xf numFmtId="0" fontId="9" fillId="0" borderId="27" xfId="0" applyFont="1" applyFill="1" applyBorder="1" applyAlignment="1" applyProtection="1">
      <alignment vertical="center" wrapText="1"/>
      <protection locked="0"/>
    </xf>
    <xf numFmtId="0" fontId="9" fillId="0" borderId="28" xfId="0" applyFont="1" applyFill="1" applyBorder="1" applyAlignment="1" applyProtection="1">
      <alignment horizontal="center" vertical="center" wrapText="1"/>
      <protection locked="0"/>
    </xf>
    <xf numFmtId="0" fontId="0" fillId="4" borderId="17" xfId="0" applyFill="1" applyBorder="1" applyAlignment="1" applyProtection="1">
      <alignment horizontal="center" vertical="center" wrapText="1"/>
      <protection locked="0"/>
    </xf>
    <xf numFmtId="0" fontId="9" fillId="4" borderId="45" xfId="0" applyFont="1" applyFill="1" applyBorder="1" applyAlignment="1" applyProtection="1">
      <alignment horizontal="center" vertical="center" wrapText="1"/>
      <protection locked="0"/>
    </xf>
    <xf numFmtId="0" fontId="0" fillId="0" borderId="51" xfId="0" applyFont="1" applyBorder="1" applyAlignment="1" applyProtection="1">
      <alignment horizontal="center" vertical="center" wrapText="1"/>
      <protection locked="0"/>
    </xf>
    <xf numFmtId="0" fontId="9" fillId="4" borderId="32" xfId="0" applyFont="1" applyFill="1" applyBorder="1" applyAlignment="1" applyProtection="1">
      <alignment horizontal="center" vertical="center" wrapText="1"/>
      <protection locked="0"/>
    </xf>
    <xf numFmtId="0" fontId="9" fillId="4" borderId="51" xfId="0" applyFont="1" applyFill="1" applyBorder="1" applyAlignment="1" applyProtection="1">
      <alignment horizontal="center" vertical="center" wrapText="1"/>
      <protection locked="0"/>
    </xf>
    <xf numFmtId="0" fontId="0" fillId="4" borderId="17"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9" fillId="4" borderId="30" xfId="0"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0" fontId="0" fillId="0" borderId="45"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4" fillId="0" borderId="51" xfId="0" applyFont="1" applyBorder="1" applyAlignment="1" applyProtection="1">
      <alignment horizontal="center" vertical="center" wrapText="1"/>
      <protection locked="0"/>
    </xf>
    <xf numFmtId="0" fontId="33" fillId="0" borderId="51" xfId="0" applyFont="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52" xfId="0" applyFont="1" applyBorder="1" applyAlignment="1" applyProtection="1">
      <alignment horizontal="center" vertical="center" wrapText="1"/>
      <protection locked="0"/>
    </xf>
    <xf numFmtId="0" fontId="9" fillId="0" borderId="13" xfId="0" applyNumberFormat="1" applyFont="1" applyBorder="1" applyAlignment="1" applyProtection="1">
      <alignment horizontal="center" vertical="center" wrapText="1"/>
      <protection locked="0"/>
    </xf>
    <xf numFmtId="0" fontId="0" fillId="4" borderId="16" xfId="5" applyFont="1" applyFill="1" applyBorder="1" applyAlignment="1" applyProtection="1">
      <alignment horizontal="left" vertical="center" wrapText="1"/>
      <protection locked="0"/>
    </xf>
    <xf numFmtId="0" fontId="9" fillId="4" borderId="13" xfId="5" applyFont="1" applyFill="1" applyBorder="1" applyAlignment="1" applyProtection="1">
      <alignment horizontal="left" vertical="center" wrapText="1"/>
      <protection locked="0"/>
    </xf>
    <xf numFmtId="0" fontId="26" fillId="4" borderId="13" xfId="5" applyFont="1" applyFill="1" applyBorder="1" applyAlignment="1" applyProtection="1">
      <alignment horizontal="left" vertical="center" wrapText="1"/>
      <protection locked="0"/>
    </xf>
    <xf numFmtId="0" fontId="0" fillId="4" borderId="13" xfId="5" applyFont="1" applyFill="1" applyBorder="1" applyAlignment="1" applyProtection="1">
      <alignment horizontal="left" vertical="center" wrapText="1"/>
      <protection locked="0"/>
    </xf>
    <xf numFmtId="0" fontId="0" fillId="4" borderId="45" xfId="5" applyFont="1" applyFill="1" applyBorder="1" applyAlignment="1" applyProtection="1">
      <alignment horizontal="left" vertical="center" wrapText="1"/>
      <protection locked="0"/>
    </xf>
    <xf numFmtId="0" fontId="9" fillId="4" borderId="32" xfId="5" applyFont="1" applyFill="1" applyBorder="1" applyAlignment="1" applyProtection="1">
      <alignment horizontal="left" vertical="center" wrapText="1"/>
      <protection locked="0"/>
    </xf>
    <xf numFmtId="0" fontId="26" fillId="4" borderId="32" xfId="5" applyFont="1" applyFill="1" applyBorder="1" applyAlignment="1" applyProtection="1">
      <alignment horizontal="left" vertical="center" wrapText="1"/>
      <protection locked="0"/>
    </xf>
    <xf numFmtId="0" fontId="0" fillId="4" borderId="32" xfId="5" applyFont="1" applyFill="1" applyBorder="1" applyAlignment="1" applyProtection="1">
      <alignment horizontal="left" vertical="center" wrapText="1"/>
      <protection locked="0"/>
    </xf>
    <xf numFmtId="0" fontId="0" fillId="4" borderId="49" xfId="5" applyFont="1" applyFill="1" applyBorder="1" applyAlignment="1" applyProtection="1">
      <alignment horizontal="left" vertical="center" wrapText="1"/>
      <protection locked="0"/>
    </xf>
    <xf numFmtId="0" fontId="9" fillId="0" borderId="13"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0" fillId="0" borderId="52" xfId="0" applyFont="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0" fillId="0" borderId="40" xfId="0" applyFont="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51"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0" borderId="0" xfId="0" applyFont="1" applyAlignment="1" applyProtection="1">
      <alignment horizontal="center" vertical="center" wrapText="1"/>
      <protection locked="0"/>
    </xf>
    <xf numFmtId="0" fontId="0" fillId="0" borderId="13" xfId="0" applyFont="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locked="0"/>
    </xf>
    <xf numFmtId="0" fontId="9" fillId="0" borderId="32" xfId="0" applyFont="1" applyBorder="1" applyAlignment="1" applyProtection="1">
      <alignment horizontal="left" vertical="center" wrapText="1"/>
      <protection locked="0"/>
    </xf>
    <xf numFmtId="0" fontId="0" fillId="4" borderId="26" xfId="0" applyFont="1" applyFill="1" applyBorder="1" applyAlignment="1" applyProtection="1">
      <alignment horizontal="center" vertical="center" wrapText="1"/>
    </xf>
    <xf numFmtId="0" fontId="0" fillId="0" borderId="27" xfId="0" applyFont="1" applyBorder="1" applyAlignment="1" applyProtection="1">
      <alignment vertical="center" wrapText="1"/>
    </xf>
    <xf numFmtId="0" fontId="0" fillId="0" borderId="27" xfId="0" applyFont="1" applyFill="1" applyBorder="1" applyAlignment="1" applyProtection="1">
      <alignment horizontal="center" vertical="center" wrapText="1"/>
      <protection locked="0"/>
    </xf>
    <xf numFmtId="0" fontId="33" fillId="4" borderId="27" xfId="0" applyFont="1" applyFill="1" applyBorder="1" applyAlignment="1" applyProtection="1">
      <alignment horizontal="left" vertical="center" wrapText="1"/>
      <protection locked="0"/>
    </xf>
    <xf numFmtId="0" fontId="0" fillId="4" borderId="43" xfId="0" applyFont="1" applyFill="1" applyBorder="1" applyAlignment="1" applyProtection="1">
      <alignment horizontal="center" vertical="center" wrapText="1"/>
    </xf>
    <xf numFmtId="0" fontId="0" fillId="0" borderId="31" xfId="0" applyFont="1" applyBorder="1" applyAlignment="1" applyProtection="1">
      <alignment vertical="center" wrapText="1"/>
    </xf>
    <xf numFmtId="0" fontId="0" fillId="0" borderId="31" xfId="0" applyFont="1" applyFill="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33" fillId="4" borderId="31" xfId="0" applyFont="1" applyFill="1" applyBorder="1" applyAlignment="1" applyProtection="1">
      <alignment horizontal="left" vertical="center" wrapText="1"/>
      <protection locked="0"/>
    </xf>
    <xf numFmtId="0" fontId="0" fillId="4" borderId="41" xfId="0" applyFont="1" applyFill="1" applyBorder="1" applyAlignment="1" applyProtection="1">
      <alignment horizontal="center" vertical="center" wrapText="1"/>
      <protection locked="0"/>
    </xf>
    <xf numFmtId="0" fontId="5" fillId="4" borderId="26" xfId="0" applyFont="1" applyFill="1" applyBorder="1" applyAlignment="1" applyProtection="1">
      <alignment horizontal="center" vertical="center" wrapText="1"/>
    </xf>
    <xf numFmtId="0" fontId="33" fillId="4" borderId="27"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33" fillId="4" borderId="28" xfId="0" applyFont="1" applyFill="1" applyBorder="1" applyAlignment="1" applyProtection="1">
      <alignment horizontal="center" vertical="center" wrapText="1"/>
      <protection locked="0"/>
    </xf>
    <xf numFmtId="0" fontId="33" fillId="4" borderId="31" xfId="0" applyFont="1" applyFill="1" applyBorder="1" applyAlignment="1" applyProtection="1">
      <alignment horizontal="center" vertical="center" wrapText="1"/>
      <protection locked="0"/>
    </xf>
    <xf numFmtId="0" fontId="0" fillId="0" borderId="31" xfId="0" applyFont="1" applyBorder="1" applyAlignment="1" applyProtection="1">
      <alignment vertical="center" wrapText="1"/>
      <protection locked="0"/>
    </xf>
    <xf numFmtId="0" fontId="33" fillId="4" borderId="41" xfId="0" applyFont="1" applyFill="1" applyBorder="1" applyAlignment="1" applyProtection="1">
      <alignment horizontal="center" vertical="center" wrapText="1"/>
      <protection locked="0"/>
    </xf>
    <xf numFmtId="0" fontId="0" fillId="4" borderId="27" xfId="0" applyFont="1" applyFill="1" applyBorder="1" applyAlignment="1">
      <alignment horizontal="left" vertical="top" wrapText="1"/>
    </xf>
    <xf numFmtId="0" fontId="0" fillId="4" borderId="10" xfId="0" applyFont="1" applyFill="1" applyBorder="1" applyAlignment="1" applyProtection="1">
      <alignment horizontal="center" vertical="center" wrapText="1"/>
      <protection locked="0"/>
    </xf>
    <xf numFmtId="0" fontId="0" fillId="4" borderId="27" xfId="0" applyFont="1" applyFill="1" applyBorder="1" applyAlignment="1" applyProtection="1">
      <alignment horizontal="left" vertical="center" wrapText="1"/>
      <protection locked="0"/>
    </xf>
    <xf numFmtId="0" fontId="0" fillId="4" borderId="27" xfId="0" applyNumberFormat="1" applyFont="1" applyFill="1" applyBorder="1" applyAlignment="1" applyProtection="1">
      <alignment horizontal="center" vertical="center" wrapText="1"/>
      <protection locked="0"/>
    </xf>
    <xf numFmtId="0" fontId="4" fillId="4" borderId="27" xfId="0" applyFont="1" applyFill="1" applyBorder="1" applyAlignment="1" applyProtection="1">
      <alignment horizontal="center" vertical="center" wrapText="1"/>
      <protection locked="0"/>
    </xf>
    <xf numFmtId="0" fontId="33" fillId="4" borderId="27" xfId="0" applyNumberFormat="1" applyFont="1" applyFill="1" applyBorder="1" applyAlignment="1" applyProtection="1">
      <alignment horizontal="center" vertical="center" wrapText="1"/>
      <protection locked="0"/>
    </xf>
    <xf numFmtId="0" fontId="33" fillId="4" borderId="27" xfId="0" applyFont="1" applyFill="1" applyBorder="1" applyAlignment="1">
      <alignment vertical="center" wrapText="1"/>
    </xf>
    <xf numFmtId="0" fontId="4" fillId="4" borderId="30" xfId="0" applyFont="1" applyFill="1" applyBorder="1" applyAlignment="1" applyProtection="1">
      <alignment horizontal="center" vertical="center" wrapText="1"/>
      <protection locked="0"/>
    </xf>
    <xf numFmtId="0" fontId="0" fillId="4" borderId="30" xfId="0" applyFont="1" applyFill="1" applyBorder="1" applyAlignment="1" applyProtection="1">
      <alignment vertical="center" wrapText="1"/>
      <protection locked="0"/>
    </xf>
    <xf numFmtId="0" fontId="0" fillId="4" borderId="27" xfId="0" applyFont="1" applyFill="1" applyBorder="1" applyAlignment="1" applyProtection="1">
      <alignment vertical="center" wrapText="1"/>
    </xf>
    <xf numFmtId="0" fontId="0" fillId="4" borderId="27" xfId="0" applyFont="1" applyFill="1" applyBorder="1" applyAlignment="1" applyProtection="1">
      <alignment vertical="center" wrapText="1"/>
      <protection locked="0"/>
    </xf>
    <xf numFmtId="0" fontId="0" fillId="4" borderId="31" xfId="0" applyFont="1" applyFill="1" applyBorder="1" applyAlignment="1" applyProtection="1">
      <alignment vertical="center" wrapText="1"/>
    </xf>
    <xf numFmtId="0" fontId="9" fillId="0" borderId="13" xfId="0" applyFont="1" applyBorder="1" applyAlignment="1" applyProtection="1">
      <alignment horizontal="left" vertical="center" wrapText="1"/>
      <protection locked="0"/>
    </xf>
    <xf numFmtId="0" fontId="0" fillId="0" borderId="2"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32" xfId="0" applyFont="1" applyBorder="1" applyAlignment="1" applyProtection="1">
      <alignment horizontal="left" vertical="center" wrapText="1"/>
      <protection locked="0"/>
    </xf>
    <xf numFmtId="0" fontId="0" fillId="0" borderId="7" xfId="0" applyFont="1" applyBorder="1" applyAlignment="1" applyProtection="1">
      <alignment horizontal="center" vertical="center" wrapText="1"/>
      <protection locked="0"/>
    </xf>
    <xf numFmtId="0" fontId="0" fillId="4" borderId="12" xfId="2" applyFont="1" applyFill="1" applyBorder="1" applyAlignment="1">
      <alignment vertical="center" wrapText="1"/>
    </xf>
    <xf numFmtId="0" fontId="0" fillId="4" borderId="13" xfId="2" applyFont="1" applyFill="1" applyBorder="1" applyAlignment="1">
      <alignment vertical="center" wrapText="1"/>
    </xf>
    <xf numFmtId="0" fontId="26" fillId="4" borderId="45" xfId="5" applyFont="1" applyFill="1" applyBorder="1" applyAlignment="1" applyProtection="1">
      <alignment horizontal="left" vertical="center" wrapText="1"/>
      <protection locked="0"/>
    </xf>
    <xf numFmtId="0" fontId="0" fillId="4" borderId="17" xfId="5" applyFont="1" applyFill="1" applyBorder="1" applyAlignment="1" applyProtection="1">
      <alignment horizontal="left" vertical="center" wrapText="1"/>
      <protection locked="0"/>
    </xf>
    <xf numFmtId="0" fontId="0" fillId="4" borderId="51" xfId="2" applyFont="1" applyFill="1" applyBorder="1" applyAlignment="1">
      <alignment vertical="top" wrapText="1"/>
    </xf>
    <xf numFmtId="0" fontId="0" fillId="4" borderId="51" xfId="2" applyFont="1" applyFill="1" applyBorder="1" applyAlignment="1">
      <alignment vertical="center" wrapText="1"/>
    </xf>
    <xf numFmtId="0" fontId="0" fillId="4" borderId="45" xfId="0" applyFont="1" applyFill="1" applyBorder="1" applyAlignment="1" applyProtection="1">
      <alignment horizontal="center" vertical="center" wrapText="1"/>
      <protection locked="0"/>
    </xf>
    <xf numFmtId="0" fontId="0" fillId="4" borderId="14" xfId="0" applyFont="1" applyFill="1" applyBorder="1" applyAlignment="1" applyProtection="1">
      <alignment vertical="center" wrapText="1"/>
      <protection locked="0"/>
    </xf>
    <xf numFmtId="0" fontId="0" fillId="4" borderId="51" xfId="0" applyFont="1" applyFill="1" applyBorder="1" applyAlignment="1" applyProtection="1">
      <alignment horizontal="center" vertical="center" wrapText="1"/>
      <protection locked="0"/>
    </xf>
    <xf numFmtId="0" fontId="0" fillId="4" borderId="51" xfId="0" applyFont="1" applyFill="1" applyBorder="1" applyAlignment="1" applyProtection="1">
      <alignment vertical="center" wrapText="1"/>
      <protection locked="0"/>
    </xf>
    <xf numFmtId="0" fontId="0" fillId="4" borderId="32" xfId="0" applyFont="1" applyFill="1" applyBorder="1" applyAlignment="1" applyProtection="1">
      <alignment vertical="center" wrapText="1"/>
      <protection locked="0"/>
    </xf>
    <xf numFmtId="0" fontId="0" fillId="4" borderId="49" xfId="0" applyFont="1" applyFill="1" applyBorder="1" applyAlignment="1" applyProtection="1">
      <alignment vertical="center" wrapText="1"/>
      <protection locked="0"/>
    </xf>
    <xf numFmtId="0" fontId="9" fillId="0" borderId="42" xfId="0" applyFont="1" applyBorder="1" applyAlignment="1" applyProtection="1">
      <alignment horizontal="center" vertical="center" wrapText="1"/>
      <protection locked="0"/>
    </xf>
    <xf numFmtId="0" fontId="9" fillId="0" borderId="48" xfId="0" applyFont="1" applyBorder="1" applyAlignment="1" applyProtection="1">
      <alignment horizontal="center" vertical="center" wrapText="1"/>
      <protection locked="0"/>
    </xf>
    <xf numFmtId="0" fontId="0" fillId="0" borderId="55" xfId="0" applyFont="1" applyBorder="1" applyAlignment="1" applyProtection="1">
      <alignment horizontal="center" vertical="center" wrapText="1"/>
      <protection locked="0"/>
    </xf>
    <xf numFmtId="0" fontId="9" fillId="0" borderId="55" xfId="0" applyFont="1" applyBorder="1" applyAlignment="1" applyProtection="1">
      <alignment horizontal="center" vertical="center" wrapText="1"/>
      <protection locked="0"/>
    </xf>
    <xf numFmtId="0" fontId="0" fillId="0" borderId="28" xfId="0" applyFont="1" applyBorder="1" applyAlignment="1" applyProtection="1">
      <alignment horizontal="center" vertical="center" wrapText="1"/>
      <protection locked="0"/>
    </xf>
    <xf numFmtId="0" fontId="0" fillId="0" borderId="26" xfId="0" applyFont="1" applyBorder="1" applyAlignment="1" applyProtection="1">
      <alignment vertical="center" wrapText="1"/>
    </xf>
    <xf numFmtId="0" fontId="0" fillId="0" borderId="43" xfId="0" applyFont="1" applyBorder="1" applyAlignment="1" applyProtection="1">
      <alignment vertical="center" wrapText="1"/>
    </xf>
    <xf numFmtId="0" fontId="9" fillId="0" borderId="31" xfId="0" applyFont="1" applyBorder="1" applyAlignment="1" applyProtection="1">
      <alignment horizontal="center" vertical="center" wrapText="1"/>
      <protection locked="0"/>
    </xf>
    <xf numFmtId="0" fontId="0" fillId="0" borderId="41" xfId="0" applyFont="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0" fillId="0" borderId="32"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0" borderId="40" xfId="0" applyFont="1" applyBorder="1" applyAlignment="1" applyProtection="1">
      <alignment horizontal="center" vertical="center" wrapText="1"/>
      <protection locked="0"/>
    </xf>
    <xf numFmtId="0" fontId="0" fillId="0" borderId="50" xfId="0" applyFont="1" applyBorder="1" applyAlignment="1" applyProtection="1">
      <alignment horizontal="center" vertical="center" wrapText="1"/>
      <protection locked="0"/>
    </xf>
    <xf numFmtId="0" fontId="0" fillId="0" borderId="12" xfId="0" applyFont="1" applyBorder="1" applyAlignment="1" applyProtection="1">
      <alignment vertical="top" wrapText="1"/>
      <protection locked="0"/>
    </xf>
    <xf numFmtId="0" fontId="0" fillId="0" borderId="12" xfId="0" applyFont="1" applyBorder="1" applyAlignment="1" applyProtection="1">
      <alignment vertical="center" wrapText="1"/>
      <protection locked="0"/>
    </xf>
    <xf numFmtId="0" fontId="0" fillId="0" borderId="12" xfId="0" applyFont="1" applyBorder="1" applyProtection="1">
      <protection locked="0"/>
    </xf>
    <xf numFmtId="0" fontId="0" fillId="0" borderId="12" xfId="0" applyFont="1" applyFill="1" applyBorder="1" applyAlignment="1" applyProtection="1">
      <alignment vertical="center" wrapText="1"/>
      <protection locked="0"/>
    </xf>
    <xf numFmtId="0" fontId="0" fillId="0" borderId="12" xfId="0" applyFont="1" applyBorder="1" applyAlignment="1" applyProtection="1">
      <alignment wrapText="1"/>
      <protection locked="0"/>
    </xf>
    <xf numFmtId="0" fontId="0" fillId="0" borderId="13" xfId="0" applyFont="1" applyBorder="1" applyAlignment="1" applyProtection="1">
      <alignment vertical="top" wrapText="1"/>
      <protection locked="0"/>
    </xf>
    <xf numFmtId="0" fontId="0" fillId="0" borderId="13" xfId="0" applyFont="1" applyBorder="1" applyAlignment="1" applyProtection="1">
      <alignment vertical="center" wrapText="1"/>
      <protection locked="0"/>
    </xf>
    <xf numFmtId="0" fontId="0" fillId="0" borderId="13" xfId="0" applyFont="1" applyBorder="1" applyProtection="1">
      <protection locked="0"/>
    </xf>
    <xf numFmtId="0" fontId="0" fillId="0" borderId="51" xfId="0" applyFont="1" applyBorder="1" applyAlignment="1" applyProtection="1">
      <alignment vertical="center" wrapText="1"/>
      <protection locked="0"/>
    </xf>
    <xf numFmtId="0" fontId="0" fillId="0" borderId="51" xfId="0" applyFont="1" applyBorder="1" applyProtection="1">
      <protection locked="0"/>
    </xf>
    <xf numFmtId="0" fontId="0" fillId="0" borderId="21" xfId="0" applyBorder="1" applyProtection="1">
      <protection locked="0"/>
    </xf>
    <xf numFmtId="0" fontId="0" fillId="0" borderId="20" xfId="0" applyBorder="1" applyProtection="1">
      <protection locked="0"/>
    </xf>
    <xf numFmtId="0" fontId="0" fillId="0" borderId="45" xfId="0" applyFont="1" applyBorder="1" applyAlignment="1" applyProtection="1">
      <alignment vertical="center" wrapText="1"/>
      <protection locked="0"/>
    </xf>
    <xf numFmtId="0" fontId="0" fillId="0" borderId="52" xfId="0" applyFont="1" applyBorder="1" applyAlignment="1" applyProtection="1">
      <alignment vertical="center" wrapText="1"/>
      <protection locked="0"/>
    </xf>
    <xf numFmtId="0" fontId="0" fillId="0" borderId="52" xfId="0" applyFont="1" applyFill="1" applyBorder="1" applyAlignment="1" applyProtection="1">
      <alignment vertical="center" wrapText="1"/>
      <protection locked="0"/>
    </xf>
    <xf numFmtId="0" fontId="0" fillId="0" borderId="30" xfId="0" applyFont="1" applyFill="1" applyBorder="1" applyAlignment="1" applyProtection="1">
      <alignment vertical="center" wrapText="1"/>
      <protection locked="0"/>
    </xf>
    <xf numFmtId="0" fontId="0" fillId="0" borderId="13" xfId="0" applyFont="1" applyFill="1" applyBorder="1" applyAlignment="1" applyProtection="1">
      <alignment horizontal="justify" vertical="center" wrapText="1"/>
      <protection locked="0"/>
    </xf>
    <xf numFmtId="0" fontId="0" fillId="0" borderId="13" xfId="0" applyFont="1" applyFill="1" applyBorder="1" applyAlignment="1" applyProtection="1">
      <alignment vertical="center" wrapText="1"/>
      <protection locked="0"/>
    </xf>
    <xf numFmtId="0" fontId="0" fillId="0" borderId="51" xfId="0" applyFont="1" applyFill="1" applyBorder="1" applyAlignment="1" applyProtection="1">
      <alignment vertical="center" wrapText="1"/>
      <protection locked="0"/>
    </xf>
    <xf numFmtId="0" fontId="0" fillId="0" borderId="51" xfId="0" applyFont="1" applyFill="1" applyBorder="1" applyAlignment="1" applyProtection="1">
      <alignment horizontal="center" vertical="center" wrapText="1"/>
      <protection locked="0"/>
    </xf>
    <xf numFmtId="0" fontId="0" fillId="0" borderId="30" xfId="0" applyFont="1" applyFill="1" applyBorder="1" applyAlignment="1" applyProtection="1">
      <alignment horizontal="center" vertical="center" wrapText="1"/>
      <protection locked="0"/>
    </xf>
    <xf numFmtId="0" fontId="0" fillId="0" borderId="24" xfId="0" applyBorder="1" applyProtection="1">
      <protection locked="0"/>
    </xf>
    <xf numFmtId="0" fontId="0" fillId="0" borderId="29" xfId="0" applyBorder="1" applyProtection="1">
      <protection locked="0"/>
    </xf>
    <xf numFmtId="0" fontId="0" fillId="4" borderId="27" xfId="0" applyFont="1" applyFill="1" applyBorder="1" applyAlignment="1" applyProtection="1">
      <alignment horizontal="center" vertical="center"/>
      <protection locked="0"/>
    </xf>
    <xf numFmtId="0" fontId="0" fillId="0" borderId="27" xfId="0" applyFont="1" applyBorder="1" applyProtection="1">
      <protection locked="0"/>
    </xf>
    <xf numFmtId="0" fontId="0" fillId="0" borderId="43" xfId="0" applyFont="1" applyBorder="1" applyAlignment="1" applyProtection="1">
      <alignment horizontal="center" vertical="center"/>
      <protection locked="0"/>
    </xf>
    <xf numFmtId="0" fontId="0" fillId="0" borderId="26" xfId="0" applyBorder="1" applyAlignment="1" applyProtection="1">
      <alignment vertical="center"/>
      <protection locked="0"/>
    </xf>
    <xf numFmtId="0" fontId="9" fillId="4" borderId="27" xfId="0" applyFont="1" applyFill="1" applyBorder="1" applyAlignment="1" applyProtection="1">
      <alignment horizontal="center" vertical="center" wrapText="1"/>
      <protection locked="0"/>
    </xf>
    <xf numFmtId="0" fontId="0" fillId="0" borderId="27" xfId="0" applyBorder="1" applyProtection="1">
      <protection locked="0"/>
    </xf>
    <xf numFmtId="0" fontId="0" fillId="0" borderId="40" xfId="0" applyFont="1" applyBorder="1" applyAlignment="1" applyProtection="1">
      <alignment vertical="center" wrapText="1"/>
      <protection locked="0"/>
    </xf>
    <xf numFmtId="0" fontId="0" fillId="0" borderId="46" xfId="0" applyFont="1" applyBorder="1" applyAlignment="1" applyProtection="1">
      <alignment horizontal="center" vertical="center"/>
      <protection locked="0"/>
    </xf>
    <xf numFmtId="0" fontId="0" fillId="4" borderId="30" xfId="0" applyFont="1" applyFill="1" applyBorder="1" applyAlignment="1" applyProtection="1">
      <alignment horizontal="center" vertical="center"/>
      <protection locked="0"/>
    </xf>
    <xf numFmtId="0" fontId="0" fillId="0" borderId="30" xfId="0" applyFont="1" applyBorder="1" applyProtection="1">
      <protection locked="0"/>
    </xf>
    <xf numFmtId="0" fontId="0" fillId="4" borderId="42" xfId="0" applyFill="1" applyBorder="1" applyProtection="1">
      <protection locked="0"/>
    </xf>
    <xf numFmtId="0" fontId="0" fillId="4" borderId="13" xfId="0" applyFill="1" applyBorder="1" applyProtection="1">
      <protection locked="0"/>
    </xf>
    <xf numFmtId="0" fontId="0" fillId="0" borderId="54" xfId="0" applyBorder="1" applyProtection="1">
      <protection locked="0"/>
    </xf>
    <xf numFmtId="0" fontId="0" fillId="0" borderId="51" xfId="0" applyBorder="1" applyProtection="1">
      <protection locked="0"/>
    </xf>
    <xf numFmtId="0" fontId="0" fillId="4" borderId="27" xfId="0" applyFill="1" applyBorder="1" applyAlignment="1" applyProtection="1">
      <alignment horizontal="center" vertical="center"/>
      <protection locked="0"/>
    </xf>
    <xf numFmtId="0" fontId="0" fillId="4" borderId="27" xfId="0" applyFill="1" applyBorder="1" applyAlignment="1" applyProtection="1">
      <alignment horizontal="center" vertical="center" wrapText="1"/>
    </xf>
    <xf numFmtId="0" fontId="0" fillId="4" borderId="27" xfId="0" applyFill="1" applyBorder="1" applyAlignment="1" applyProtection="1">
      <alignment horizontal="justify" vertical="top" wrapText="1"/>
      <protection locked="0"/>
    </xf>
    <xf numFmtId="0" fontId="5" fillId="4" borderId="27" xfId="0" applyFont="1" applyFill="1" applyBorder="1" applyAlignment="1" applyProtection="1">
      <alignment horizontal="center" vertical="center" wrapText="1"/>
      <protection locked="0"/>
    </xf>
    <xf numFmtId="0" fontId="0" fillId="4" borderId="27" xfId="0" applyFont="1" applyFill="1" applyBorder="1" applyAlignment="1" applyProtection="1">
      <alignment horizontal="center" vertical="center" wrapText="1"/>
    </xf>
    <xf numFmtId="0" fontId="0" fillId="4" borderId="27" xfId="0" applyFont="1" applyFill="1" applyBorder="1" applyAlignment="1" applyProtection="1">
      <alignment horizontal="justify" vertical="top" wrapText="1"/>
      <protection locked="0"/>
    </xf>
    <xf numFmtId="0" fontId="0" fillId="0" borderId="21" xfId="0" applyFont="1" applyBorder="1" applyProtection="1">
      <protection locked="0"/>
    </xf>
    <xf numFmtId="0" fontId="0" fillId="0" borderId="16" xfId="0" applyFont="1" applyBorder="1" applyProtection="1">
      <protection locked="0"/>
    </xf>
    <xf numFmtId="0" fontId="0" fillId="4" borderId="31" xfId="0" applyFont="1" applyFill="1" applyBorder="1" applyAlignment="1" applyProtection="1">
      <alignment horizontal="justify" vertical="top" wrapText="1"/>
      <protection locked="0"/>
    </xf>
    <xf numFmtId="0" fontId="0" fillId="4" borderId="41" xfId="0" applyFont="1" applyFill="1" applyBorder="1" applyAlignment="1" applyProtection="1">
      <alignment horizontal="justify" vertical="top" wrapText="1"/>
      <protection locked="0"/>
    </xf>
    <xf numFmtId="0" fontId="5" fillId="4" borderId="26" xfId="0" applyFont="1" applyFill="1" applyBorder="1" applyAlignment="1" applyProtection="1">
      <alignment vertical="center" wrapText="1"/>
    </xf>
    <xf numFmtId="0" fontId="0" fillId="4" borderId="27" xfId="0" applyFill="1" applyBorder="1" applyAlignment="1" applyProtection="1">
      <alignment vertical="center" wrapText="1"/>
    </xf>
    <xf numFmtId="0" fontId="0" fillId="4" borderId="43" xfId="0" applyFont="1" applyFill="1" applyBorder="1" applyAlignment="1" applyProtection="1">
      <alignment horizontal="center" vertical="center"/>
      <protection locked="0"/>
    </xf>
    <xf numFmtId="0" fontId="0" fillId="4" borderId="3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protection locked="0"/>
    </xf>
    <xf numFmtId="0" fontId="0" fillId="4" borderId="12" xfId="0" applyFont="1" applyFill="1" applyBorder="1" applyAlignment="1">
      <alignment horizontal="justify" vertical="top" wrapText="1"/>
    </xf>
    <xf numFmtId="0" fontId="5" fillId="4" borderId="13" xfId="0" applyFont="1" applyFill="1" applyBorder="1" applyAlignment="1" applyProtection="1">
      <alignment horizontal="center" vertical="center" wrapText="1"/>
      <protection locked="0"/>
    </xf>
    <xf numFmtId="0" fontId="0" fillId="4" borderId="13" xfId="0" applyFont="1" applyFill="1" applyBorder="1" applyAlignment="1">
      <alignment horizontal="justify" vertical="top" wrapText="1"/>
    </xf>
    <xf numFmtId="0" fontId="4" fillId="4" borderId="13" xfId="0" applyFont="1" applyFill="1" applyBorder="1" applyAlignment="1" applyProtection="1">
      <alignment horizontal="center" vertical="center" wrapText="1"/>
      <protection locked="0"/>
    </xf>
    <xf numFmtId="0" fontId="0" fillId="4" borderId="51" xfId="0" applyFont="1" applyFill="1" applyBorder="1" applyAlignment="1" applyProtection="1">
      <alignment horizontal="justify" vertical="top" wrapText="1"/>
      <protection locked="0"/>
    </xf>
    <xf numFmtId="0" fontId="0" fillId="4" borderId="13" xfId="0" applyFont="1" applyFill="1" applyBorder="1" applyAlignment="1" applyProtection="1">
      <alignment horizontal="justify" vertical="top" wrapText="1"/>
      <protection locked="0"/>
    </xf>
    <xf numFmtId="0" fontId="0" fillId="4" borderId="29" xfId="0" applyFont="1" applyFill="1" applyBorder="1" applyAlignment="1" applyProtection="1">
      <alignment horizontal="justify" vertical="top" wrapText="1"/>
      <protection locked="0"/>
    </xf>
    <xf numFmtId="0" fontId="0" fillId="4" borderId="27" xfId="0" applyFill="1" applyBorder="1" applyProtection="1">
      <protection locked="0"/>
    </xf>
    <xf numFmtId="0" fontId="0" fillId="20" borderId="20" xfId="0" applyFill="1" applyBorder="1" applyProtection="1">
      <protection locked="0"/>
    </xf>
    <xf numFmtId="0" fontId="0" fillId="4" borderId="13" xfId="0" applyFont="1" applyFill="1" applyBorder="1" applyAlignment="1" applyProtection="1">
      <alignment horizontal="justify" vertical="center" wrapText="1"/>
      <protection locked="0"/>
    </xf>
    <xf numFmtId="0" fontId="0" fillId="4" borderId="45" xfId="0" applyFont="1" applyFill="1" applyBorder="1" applyAlignment="1" applyProtection="1">
      <alignment horizontal="justify" vertical="center" wrapText="1"/>
      <protection locked="0"/>
    </xf>
    <xf numFmtId="0" fontId="0" fillId="4" borderId="51" xfId="0" applyFont="1" applyFill="1" applyBorder="1" applyAlignment="1" applyProtection="1">
      <alignment horizontal="justify" vertical="center" wrapText="1"/>
      <protection locked="0"/>
    </xf>
    <xf numFmtId="0" fontId="0" fillId="4" borderId="52" xfId="0" applyFont="1" applyFill="1" applyBorder="1" applyAlignment="1" applyProtection="1">
      <alignment horizontal="justify" vertical="center" wrapText="1"/>
      <protection locked="0"/>
    </xf>
    <xf numFmtId="0" fontId="0" fillId="4" borderId="13" xfId="0" applyFont="1" applyFill="1" applyBorder="1" applyAlignment="1" applyProtection="1">
      <alignment horizontal="justify" wrapText="1"/>
      <protection locked="0"/>
    </xf>
    <xf numFmtId="0" fontId="0" fillId="0" borderId="45" xfId="0" applyFont="1" applyBorder="1" applyAlignment="1" applyProtection="1">
      <alignment horizontal="justify" wrapText="1"/>
      <protection locked="0"/>
    </xf>
    <xf numFmtId="0" fontId="0" fillId="4" borderId="12" xfId="0" applyFont="1" applyFill="1" applyBorder="1" applyAlignment="1" applyProtection="1">
      <alignment horizontal="justify" vertical="center" wrapText="1"/>
      <protection locked="0"/>
    </xf>
    <xf numFmtId="0" fontId="0" fillId="4" borderId="14" xfId="0" applyFont="1" applyFill="1" applyBorder="1" applyAlignment="1" applyProtection="1">
      <alignment horizontal="justify" vertical="center" wrapText="1"/>
      <protection locked="0"/>
    </xf>
    <xf numFmtId="0" fontId="0" fillId="0" borderId="20" xfId="0" applyFont="1" applyBorder="1" applyProtection="1">
      <protection locked="0"/>
    </xf>
    <xf numFmtId="0" fontId="0" fillId="4" borderId="32" xfId="0" applyFont="1" applyFill="1" applyBorder="1" applyAlignment="1" applyProtection="1">
      <alignment horizontal="justify" vertical="center" wrapText="1"/>
      <protection locked="0"/>
    </xf>
    <xf numFmtId="0" fontId="0" fillId="4" borderId="49" xfId="0" applyFont="1" applyFill="1" applyBorder="1" applyAlignment="1" applyProtection="1">
      <alignment horizontal="justify" vertical="center" wrapText="1"/>
      <protection locked="0"/>
    </xf>
    <xf numFmtId="0" fontId="0" fillId="4" borderId="13" xfId="0" applyFont="1" applyFill="1" applyBorder="1" applyAlignment="1" applyProtection="1">
      <alignment vertical="center" wrapText="1"/>
      <protection locked="0"/>
    </xf>
    <xf numFmtId="0" fontId="0" fillId="4" borderId="45" xfId="0" applyFont="1" applyFill="1" applyBorder="1" applyAlignment="1" applyProtection="1">
      <alignment vertical="center" wrapText="1"/>
      <protection locked="0"/>
    </xf>
    <xf numFmtId="0" fontId="0" fillId="4" borderId="52" xfId="0" applyFont="1" applyFill="1" applyBorder="1" applyAlignment="1" applyProtection="1">
      <alignment vertical="center" wrapText="1"/>
      <protection locked="0"/>
    </xf>
    <xf numFmtId="0" fontId="0" fillId="4" borderId="29" xfId="0" applyFont="1" applyFill="1" applyBorder="1" applyAlignment="1" applyProtection="1">
      <alignment horizontal="justify" vertical="center" wrapText="1"/>
      <protection locked="0"/>
    </xf>
    <xf numFmtId="0" fontId="0" fillId="4" borderId="40" xfId="0" applyFont="1" applyFill="1" applyBorder="1" applyAlignment="1" applyProtection="1">
      <alignment horizontal="justify" vertical="center" wrapText="1"/>
      <protection locked="0"/>
    </xf>
    <xf numFmtId="0" fontId="0" fillId="4" borderId="27" xfId="0" applyFont="1" applyFill="1" applyBorder="1" applyAlignment="1" applyProtection="1">
      <alignment horizontal="justify" vertical="center" wrapText="1"/>
      <protection locked="0"/>
    </xf>
    <xf numFmtId="0" fontId="0" fillId="0" borderId="18" xfId="0" applyFont="1" applyBorder="1" applyAlignment="1" applyProtection="1">
      <alignment vertical="center" wrapText="1"/>
      <protection locked="0"/>
    </xf>
    <xf numFmtId="0" fontId="9" fillId="4" borderId="52"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32" xfId="0"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0" fillId="4" borderId="30" xfId="0" applyFont="1" applyFill="1" applyBorder="1" applyAlignment="1" applyProtection="1">
      <alignment horizontal="center" vertical="center" wrapText="1"/>
      <protection locked="0"/>
    </xf>
    <xf numFmtId="0" fontId="0" fillId="0" borderId="13" xfId="0" applyFont="1" applyBorder="1" applyAlignment="1" applyProtection="1">
      <alignment horizontal="center" vertical="center" wrapText="1"/>
      <protection locked="0"/>
    </xf>
    <xf numFmtId="0" fontId="0" fillId="4" borderId="31" xfId="0" applyFont="1" applyFill="1" applyBorder="1" applyAlignment="1" applyProtection="1">
      <alignment horizontal="center" vertical="center"/>
      <protection locked="0"/>
    </xf>
    <xf numFmtId="0" fontId="0" fillId="0" borderId="30"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23" fillId="0" borderId="16" xfId="0" applyFont="1" applyFill="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12" xfId="0" applyFont="1" applyBorder="1" applyAlignment="1" applyProtection="1">
      <alignment horizontal="center" vertical="center" wrapText="1"/>
      <protection locked="0"/>
    </xf>
    <xf numFmtId="0" fontId="0" fillId="0" borderId="0" xfId="0" applyBorder="1" applyAlignment="1" applyProtection="1">
      <alignment horizontal="center"/>
      <protection locked="0"/>
    </xf>
    <xf numFmtId="0" fontId="0" fillId="0" borderId="30" xfId="0" applyFont="1" applyBorder="1" applyAlignment="1" applyProtection="1">
      <alignment vertical="center" wrapText="1"/>
      <protection locked="0"/>
    </xf>
    <xf numFmtId="0" fontId="0" fillId="0" borderId="29" xfId="0" applyFont="1" applyBorder="1" applyProtection="1">
      <protection locked="0"/>
    </xf>
    <xf numFmtId="0" fontId="5" fillId="0" borderId="13"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left" vertical="center" wrapText="1"/>
      <protection locked="0"/>
    </xf>
    <xf numFmtId="0" fontId="0" fillId="0" borderId="13" xfId="0" applyBorder="1" applyProtection="1">
      <protection locked="0"/>
    </xf>
    <xf numFmtId="0" fontId="5" fillId="0" borderId="32" xfId="0" applyFont="1" applyFill="1" applyBorder="1" applyAlignment="1" applyProtection="1">
      <alignment horizontal="center" vertical="center" wrapText="1"/>
      <protection locked="0"/>
    </xf>
    <xf numFmtId="0" fontId="23" fillId="0" borderId="32" xfId="0" applyFont="1" applyFill="1" applyBorder="1" applyAlignment="1" applyProtection="1">
      <alignment horizontal="center" vertical="center" wrapText="1"/>
      <protection locked="0"/>
    </xf>
    <xf numFmtId="0" fontId="9" fillId="0" borderId="51" xfId="0" applyFont="1" applyFill="1" applyBorder="1" applyAlignment="1" applyProtection="1">
      <alignment wrapText="1"/>
      <protection locked="0"/>
    </xf>
    <xf numFmtId="0" fontId="26" fillId="4" borderId="30" xfId="0" applyFont="1" applyFill="1" applyBorder="1" applyAlignment="1">
      <alignment vertical="center" wrapText="1"/>
    </xf>
    <xf numFmtId="0" fontId="9" fillId="19" borderId="30" xfId="4" applyFont="1" applyFill="1" applyBorder="1" applyAlignment="1">
      <alignment horizontal="justify" vertical="top" wrapText="1"/>
    </xf>
    <xf numFmtId="0" fontId="9" fillId="19" borderId="50" xfId="4" applyFont="1" applyFill="1" applyBorder="1" applyAlignment="1">
      <alignment horizontal="justify" vertical="top" wrapText="1"/>
    </xf>
    <xf numFmtId="0" fontId="0" fillId="0" borderId="27" xfId="0" applyFont="1" applyBorder="1" applyAlignment="1" applyProtection="1">
      <alignment horizontal="center" vertical="center"/>
      <protection locked="0"/>
    </xf>
    <xf numFmtId="0" fontId="26" fillId="4" borderId="27" xfId="0" applyFont="1" applyFill="1" applyBorder="1" applyAlignment="1">
      <alignment vertical="center" wrapText="1"/>
    </xf>
    <xf numFmtId="0" fontId="9" fillId="19" borderId="27" xfId="4" applyFont="1" applyFill="1" applyBorder="1" applyAlignment="1">
      <alignment horizontal="justify" vertical="top" wrapText="1"/>
    </xf>
    <xf numFmtId="0" fontId="9" fillId="19" borderId="28" xfId="4" applyFont="1" applyFill="1" applyBorder="1" applyAlignment="1">
      <alignment horizontal="justify" vertical="top" wrapText="1"/>
    </xf>
    <xf numFmtId="0" fontId="0" fillId="0" borderId="33" xfId="0" applyFont="1" applyBorder="1" applyAlignment="1" applyProtection="1">
      <alignment vertical="center" wrapText="1"/>
    </xf>
    <xf numFmtId="0" fontId="0" fillId="0" borderId="55" xfId="0" applyFont="1" applyBorder="1" applyAlignment="1" applyProtection="1">
      <alignment vertical="center" wrapText="1"/>
    </xf>
    <xf numFmtId="0" fontId="0" fillId="4" borderId="27" xfId="0" applyFont="1" applyFill="1" applyBorder="1" applyAlignment="1">
      <alignment horizontal="justify" vertical="center" wrapText="1"/>
    </xf>
    <xf numFmtId="0" fontId="0" fillId="4" borderId="12" xfId="0" applyFill="1" applyBorder="1" applyAlignment="1" applyProtection="1">
      <alignment vertical="center" wrapText="1"/>
      <protection locked="0"/>
    </xf>
    <xf numFmtId="0" fontId="9" fillId="0" borderId="0" xfId="0" applyFont="1" applyAlignment="1" applyProtection="1">
      <alignment horizontal="center"/>
      <protection locked="0"/>
    </xf>
    <xf numFmtId="0" fontId="0" fillId="0" borderId="33" xfId="0" applyBorder="1" applyAlignment="1" applyProtection="1">
      <alignment vertical="center" wrapText="1"/>
    </xf>
    <xf numFmtId="0" fontId="0" fillId="0" borderId="30" xfId="0" applyFont="1" applyBorder="1" applyAlignment="1" applyProtection="1">
      <alignment vertical="center" wrapText="1"/>
    </xf>
    <xf numFmtId="0" fontId="0" fillId="0" borderId="30" xfId="0" applyBorder="1" applyAlignment="1" applyProtection="1">
      <alignment vertical="center" wrapText="1"/>
      <protection locked="0"/>
    </xf>
    <xf numFmtId="0" fontId="9" fillId="0" borderId="51" xfId="0" applyFont="1" applyBorder="1" applyAlignment="1" applyProtection="1">
      <alignment horizontal="center" vertical="center" wrapText="1"/>
      <protection locked="0"/>
    </xf>
    <xf numFmtId="0" fontId="0" fillId="0" borderId="27" xfId="0" applyFont="1" applyFill="1" applyBorder="1" applyAlignment="1" applyProtection="1">
      <alignment horizontal="justify" vertical="center" wrapText="1"/>
      <protection locked="0"/>
    </xf>
    <xf numFmtId="0" fontId="0" fillId="0" borderId="30" xfId="0" applyFont="1" applyFill="1" applyBorder="1" applyAlignment="1" applyProtection="1">
      <alignment horizontal="justify" vertical="center" wrapText="1"/>
      <protection locked="0"/>
    </xf>
    <xf numFmtId="0" fontId="0" fillId="0" borderId="51" xfId="0" applyFont="1" applyFill="1" applyBorder="1" applyAlignment="1" applyProtection="1">
      <alignment horizontal="justify" vertical="center" wrapText="1"/>
      <protection locked="0"/>
    </xf>
    <xf numFmtId="0" fontId="9" fillId="19" borderId="27" xfId="4" applyFont="1" applyFill="1" applyBorder="1" applyAlignment="1">
      <alignment horizontal="justify" vertical="center" wrapText="1"/>
    </xf>
    <xf numFmtId="0" fontId="36" fillId="0" borderId="0" xfId="0" applyFont="1"/>
    <xf numFmtId="0" fontId="0" fillId="0" borderId="0" xfId="0" applyAlignment="1" applyProtection="1">
      <alignment horizontal="center"/>
      <protection locked="0"/>
    </xf>
    <xf numFmtId="0" fontId="37" fillId="0" borderId="0" xfId="1" applyFont="1" applyAlignment="1" applyProtection="1">
      <alignment horizontal="center" vertical="center" wrapText="1"/>
    </xf>
    <xf numFmtId="0" fontId="37" fillId="0" borderId="0" xfId="1" applyFont="1" applyProtection="1"/>
    <xf numFmtId="0" fontId="38" fillId="0" borderId="0" xfId="0" applyFont="1" applyProtection="1"/>
    <xf numFmtId="0" fontId="38" fillId="0" borderId="0" xfId="0" applyFont="1" applyAlignment="1" applyProtection="1">
      <alignment horizontal="center"/>
    </xf>
    <xf numFmtId="0" fontId="38" fillId="0" borderId="0" xfId="0" applyFont="1" applyBorder="1" applyAlignment="1" applyProtection="1">
      <alignment horizontal="center"/>
    </xf>
    <xf numFmtId="0" fontId="0" fillId="0" borderId="31" xfId="0" applyFont="1" applyBorder="1" applyAlignment="1" applyProtection="1">
      <alignment horizontal="center" vertical="center" wrapText="1"/>
      <protection locked="0"/>
    </xf>
    <xf numFmtId="0" fontId="0" fillId="0" borderId="12"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0" fillId="22" borderId="29" xfId="0" applyFill="1" applyBorder="1" applyAlignment="1" applyProtection="1">
      <alignment horizontal="center" vertical="center" wrapText="1"/>
      <protection locked="0"/>
    </xf>
    <xf numFmtId="0" fontId="0" fillId="22" borderId="30" xfId="0" applyFill="1" applyBorder="1" applyAlignment="1" applyProtection="1">
      <alignment horizontal="center" vertical="center" wrapText="1"/>
      <protection locked="0"/>
    </xf>
    <xf numFmtId="0" fontId="0" fillId="22" borderId="16" xfId="0" applyFill="1" applyBorder="1" applyAlignment="1" applyProtection="1">
      <alignment horizontal="center" vertical="center" wrapText="1"/>
      <protection locked="0"/>
    </xf>
    <xf numFmtId="0" fontId="0" fillId="0" borderId="31" xfId="0" applyBorder="1" applyAlignment="1" applyProtection="1">
      <alignment vertical="center" wrapText="1"/>
      <protection locked="0"/>
    </xf>
    <xf numFmtId="0" fontId="0" fillId="0" borderId="12" xfId="0" applyBorder="1" applyAlignment="1" applyProtection="1">
      <alignment vertical="center" wrapText="1"/>
    </xf>
    <xf numFmtId="0" fontId="0" fillId="0" borderId="24"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43" xfId="0" applyBorder="1" applyAlignment="1" applyProtection="1">
      <alignment vertical="center" wrapText="1"/>
    </xf>
    <xf numFmtId="0" fontId="0" fillId="0" borderId="0" xfId="0" applyAlignment="1" applyProtection="1">
      <alignment horizontal="center"/>
      <protection locked="0"/>
    </xf>
    <xf numFmtId="0" fontId="0" fillId="0" borderId="12" xfId="0" applyFont="1" applyBorder="1" applyAlignment="1" applyProtection="1">
      <alignment horizontal="center" vertical="center" wrapText="1"/>
      <protection locked="0"/>
    </xf>
    <xf numFmtId="0" fontId="0" fillId="0" borderId="13" xfId="0" applyFont="1" applyBorder="1" applyAlignment="1" applyProtection="1">
      <alignment horizontal="center" vertical="center" wrapText="1"/>
      <protection locked="0"/>
    </xf>
    <xf numFmtId="0" fontId="0" fillId="0" borderId="51"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2" xfId="0" applyFont="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0" fillId="4" borderId="32" xfId="0" applyFont="1" applyFill="1" applyBorder="1" applyAlignment="1" applyProtection="1">
      <alignment horizontal="center" vertical="center" wrapText="1"/>
      <protection locked="0"/>
    </xf>
    <xf numFmtId="0" fontId="0" fillId="4" borderId="30" xfId="0" applyFont="1" applyFill="1" applyBorder="1" applyAlignment="1" applyProtection="1">
      <alignment horizontal="center" vertical="center" wrapText="1"/>
      <protection locked="0"/>
    </xf>
    <xf numFmtId="0" fontId="0" fillId="4" borderId="13" xfId="0" applyFont="1" applyFill="1" applyBorder="1" applyAlignment="1" applyProtection="1">
      <alignment horizontal="center" vertical="center" wrapText="1"/>
      <protection locked="0"/>
    </xf>
    <xf numFmtId="0" fontId="0" fillId="4" borderId="51"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31" xfId="0" applyFont="1" applyBorder="1" applyAlignment="1" applyProtection="1">
      <alignment vertical="center" wrapText="1"/>
      <protection locked="0"/>
    </xf>
    <xf numFmtId="0" fontId="5" fillId="4" borderId="30" xfId="0" applyFont="1" applyFill="1" applyBorder="1" applyAlignment="1" applyProtection="1">
      <alignment horizontal="center" vertical="center" wrapText="1"/>
      <protection locked="0"/>
    </xf>
    <xf numFmtId="0" fontId="5" fillId="4" borderId="3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0" fillId="0" borderId="51" xfId="0" applyFont="1" applyBorder="1" applyAlignment="1">
      <alignment horizontal="center" vertical="center" wrapText="1"/>
    </xf>
    <xf numFmtId="0" fontId="0" fillId="4" borderId="29" xfId="0" applyFont="1" applyFill="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0" fillId="0" borderId="13" xfId="0" applyFont="1" applyBorder="1" applyAlignment="1" applyProtection="1">
      <alignment horizontal="justify" vertical="center" wrapText="1"/>
      <protection locked="0"/>
    </xf>
    <xf numFmtId="0" fontId="0" fillId="0" borderId="51" xfId="0" applyFont="1" applyBorder="1" applyAlignment="1" applyProtection="1">
      <alignment horizontal="justify" vertical="center" wrapText="1"/>
      <protection locked="0"/>
    </xf>
    <xf numFmtId="0" fontId="0" fillId="0" borderId="16"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11" fillId="0" borderId="0" xfId="0" applyFont="1" applyAlignment="1">
      <alignment horizontal="center" wrapText="1"/>
    </xf>
    <xf numFmtId="0" fontId="5"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xf>
    <xf numFmtId="0" fontId="5" fillId="0" borderId="30"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2" fillId="17" borderId="18" xfId="0" applyFont="1" applyFill="1" applyBorder="1" applyAlignment="1" applyProtection="1">
      <alignment horizontal="center" vertical="center" wrapText="1"/>
      <protection locked="0"/>
    </xf>
    <xf numFmtId="0" fontId="2" fillId="17" borderId="19" xfId="0" applyFont="1" applyFill="1" applyBorder="1" applyAlignment="1" applyProtection="1">
      <alignment horizontal="center" vertical="center" wrapText="1"/>
      <protection locked="0"/>
    </xf>
    <xf numFmtId="0" fontId="2" fillId="17" borderId="20" xfId="0" applyFont="1" applyFill="1" applyBorder="1" applyAlignment="1" applyProtection="1">
      <alignment horizontal="center" vertical="center" wrapText="1"/>
      <protection locked="0"/>
    </xf>
    <xf numFmtId="0" fontId="0" fillId="0" borderId="18" xfId="0"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20"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0" fontId="39" fillId="14" borderId="35" xfId="0" applyFont="1" applyFill="1" applyBorder="1" applyAlignment="1" applyProtection="1">
      <alignment horizontal="center" vertical="center" textRotation="90" wrapText="1"/>
    </xf>
    <xf numFmtId="0" fontId="39" fillId="14" borderId="53" xfId="0" applyFont="1" applyFill="1" applyBorder="1" applyAlignment="1" applyProtection="1">
      <alignment horizontal="center" vertical="center" textRotation="90" wrapText="1"/>
    </xf>
    <xf numFmtId="0" fontId="39" fillId="14" borderId="36" xfId="0" applyFont="1" applyFill="1" applyBorder="1" applyAlignment="1" applyProtection="1">
      <alignment horizontal="center" vertical="center" textRotation="90" wrapText="1"/>
    </xf>
    <xf numFmtId="0" fontId="5" fillId="0" borderId="12" xfId="0" applyFont="1" applyBorder="1" applyAlignment="1" applyProtection="1">
      <alignment horizontal="center" vertical="center" wrapText="1"/>
    </xf>
    <xf numFmtId="0" fontId="5" fillId="0" borderId="51" xfId="0" applyFont="1" applyBorder="1" applyAlignment="1" applyProtection="1">
      <alignment horizontal="center" vertical="center" wrapText="1"/>
    </xf>
    <xf numFmtId="0" fontId="5" fillId="0" borderId="43" xfId="0" applyFont="1" applyBorder="1" applyAlignment="1" applyProtection="1">
      <alignment horizontal="center" vertical="center"/>
      <protection locked="0"/>
    </xf>
    <xf numFmtId="0" fontId="5" fillId="0" borderId="46" xfId="0" applyFont="1" applyBorder="1" applyAlignment="1" applyProtection="1">
      <alignment horizontal="center" vertical="center"/>
      <protection locked="0"/>
    </xf>
    <xf numFmtId="0" fontId="5" fillId="0" borderId="47" xfId="0" applyFont="1" applyBorder="1" applyAlignment="1" applyProtection="1">
      <alignment horizontal="center" vertical="center"/>
      <protection locked="0"/>
    </xf>
    <xf numFmtId="0" fontId="0" fillId="4" borderId="56" xfId="0" applyFont="1" applyFill="1" applyBorder="1" applyAlignment="1" applyProtection="1">
      <alignment horizontal="center" vertical="center" wrapText="1"/>
    </xf>
    <xf numFmtId="0" fontId="0" fillId="4" borderId="57" xfId="0" applyFont="1" applyFill="1" applyBorder="1" applyAlignment="1" applyProtection="1">
      <alignment horizontal="center" vertical="center" wrapText="1"/>
    </xf>
    <xf numFmtId="0" fontId="0" fillId="4" borderId="58" xfId="0" applyFont="1" applyFill="1" applyBorder="1" applyAlignment="1" applyProtection="1">
      <alignment horizontal="center" vertical="center" wrapText="1"/>
    </xf>
    <xf numFmtId="0" fontId="0" fillId="0" borderId="31" xfId="0" applyFont="1" applyBorder="1" applyAlignment="1" applyProtection="1">
      <alignment horizontal="center" vertical="center" wrapText="1"/>
      <protection locked="0"/>
    </xf>
    <xf numFmtId="0" fontId="0" fillId="0" borderId="32" xfId="0" applyFont="1" applyBorder="1" applyAlignment="1" applyProtection="1">
      <alignment horizontal="center" vertical="center" wrapText="1"/>
      <protection locked="0"/>
    </xf>
    <xf numFmtId="0" fontId="39" fillId="11" borderId="38" xfId="0" applyFont="1" applyFill="1" applyBorder="1" applyAlignment="1" applyProtection="1">
      <alignment horizontal="center" vertical="center" textRotation="90" wrapText="1"/>
    </xf>
    <xf numFmtId="0" fontId="39" fillId="11" borderId="37" xfId="0" applyFont="1" applyFill="1" applyBorder="1" applyAlignment="1" applyProtection="1">
      <alignment horizontal="center" vertical="center" textRotation="90" wrapText="1"/>
    </xf>
    <xf numFmtId="0" fontId="39" fillId="11" borderId="39" xfId="0" applyFont="1" applyFill="1" applyBorder="1" applyAlignment="1" applyProtection="1">
      <alignment horizontal="center" vertical="center" textRotation="90" wrapText="1"/>
    </xf>
    <xf numFmtId="0" fontId="0" fillId="0" borderId="30" xfId="0" applyFont="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0" fillId="4" borderId="30" xfId="0" applyFont="1" applyFill="1" applyBorder="1" applyAlignment="1" applyProtection="1">
      <alignment horizontal="center" vertical="center" wrapText="1"/>
      <protection locked="0"/>
    </xf>
    <xf numFmtId="0" fontId="0" fillId="4" borderId="32" xfId="0" applyFont="1" applyFill="1" applyBorder="1" applyAlignment="1" applyProtection="1">
      <alignment horizontal="center" vertical="center" wrapText="1"/>
      <protection locked="0"/>
    </xf>
    <xf numFmtId="0" fontId="39" fillId="23" borderId="15" xfId="0" applyFont="1" applyFill="1" applyBorder="1" applyAlignment="1" applyProtection="1">
      <alignment horizontal="center" vertical="center" textRotation="90" wrapText="1"/>
    </xf>
    <xf numFmtId="0" fontId="0" fillId="0" borderId="38"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0" fillId="0" borderId="39" xfId="0" applyFont="1" applyBorder="1" applyAlignment="1" applyProtection="1">
      <alignment horizontal="center" vertical="center" wrapText="1"/>
    </xf>
    <xf numFmtId="0" fontId="5" fillId="4" borderId="34" xfId="0" applyFont="1" applyFill="1" applyBorder="1" applyAlignment="1" applyProtection="1">
      <alignment horizontal="center" vertical="center" wrapText="1"/>
    </xf>
    <xf numFmtId="0" fontId="5" fillId="4" borderId="53"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9" fillId="0" borderId="31" xfId="0" applyFont="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xf>
    <xf numFmtId="0" fontId="0" fillId="0" borderId="32" xfId="0" applyFont="1" applyBorder="1" applyAlignment="1" applyProtection="1">
      <alignment horizontal="center" vertical="center" wrapText="1"/>
    </xf>
    <xf numFmtId="0" fontId="0" fillId="0" borderId="43" xfId="0" applyFont="1" applyBorder="1" applyAlignment="1" applyProtection="1">
      <alignment horizontal="center" vertical="center" wrapText="1"/>
    </xf>
    <xf numFmtId="0" fontId="0" fillId="0" borderId="46" xfId="0" applyFont="1" applyBorder="1" applyAlignment="1" applyProtection="1">
      <alignment horizontal="center" vertical="center" wrapText="1"/>
    </xf>
    <xf numFmtId="0" fontId="0" fillId="0" borderId="47" xfId="0" applyFont="1" applyBorder="1" applyAlignment="1" applyProtection="1">
      <alignment horizontal="center" vertical="center" wrapText="1"/>
    </xf>
    <xf numFmtId="0" fontId="0" fillId="0" borderId="30" xfId="0" applyFont="1" applyBorder="1" applyAlignment="1" applyProtection="1">
      <alignment horizontal="center" vertical="center" wrapText="1"/>
    </xf>
    <xf numFmtId="0" fontId="0" fillId="0" borderId="44" xfId="0" applyFont="1" applyBorder="1" applyAlignment="1" applyProtection="1">
      <alignment horizontal="center" vertical="center" wrapText="1"/>
    </xf>
    <xf numFmtId="0" fontId="0" fillId="0" borderId="33" xfId="0" applyFont="1" applyBorder="1" applyAlignment="1" applyProtection="1">
      <alignment horizontal="center" vertical="center" wrapText="1"/>
    </xf>
    <xf numFmtId="0" fontId="0" fillId="0" borderId="48"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0" fillId="0" borderId="51" xfId="0" applyFont="1" applyBorder="1" applyAlignment="1" applyProtection="1">
      <alignment horizontal="center" vertical="center" wrapText="1"/>
    </xf>
    <xf numFmtId="0" fontId="0" fillId="0" borderId="18" xfId="0" applyFont="1" applyBorder="1" applyAlignment="1" applyProtection="1">
      <alignment vertical="center" wrapText="1"/>
      <protection locked="0"/>
    </xf>
    <xf numFmtId="0" fontId="0" fillId="0" borderId="43" xfId="0" applyFont="1" applyBorder="1" applyAlignment="1" applyProtection="1">
      <alignment horizontal="center" vertical="center"/>
      <protection locked="0"/>
    </xf>
    <xf numFmtId="0" fontId="0" fillId="0" borderId="46" xfId="0" applyFont="1" applyBorder="1" applyAlignment="1" applyProtection="1">
      <alignment horizontal="center" vertical="center"/>
      <protection locked="0"/>
    </xf>
    <xf numFmtId="0" fontId="0" fillId="4" borderId="34" xfId="0" applyFont="1" applyFill="1" applyBorder="1" applyAlignment="1" applyProtection="1">
      <alignment horizontal="center" vertical="center"/>
      <protection locked="0"/>
    </xf>
    <xf numFmtId="0" fontId="0" fillId="4" borderId="36" xfId="0" applyFont="1" applyFill="1" applyBorder="1" applyAlignment="1" applyProtection="1">
      <alignment horizontal="center" vertical="center"/>
      <protection locked="0"/>
    </xf>
    <xf numFmtId="0" fontId="0" fillId="4" borderId="13" xfId="0" applyFont="1" applyFill="1" applyBorder="1" applyAlignment="1" applyProtection="1">
      <alignment horizontal="center" vertical="center" wrapText="1"/>
    </xf>
    <xf numFmtId="0" fontId="0" fillId="4" borderId="51" xfId="0" applyFont="1" applyFill="1" applyBorder="1" applyAlignment="1" applyProtection="1">
      <alignment horizontal="center" vertical="center" wrapText="1"/>
    </xf>
    <xf numFmtId="0" fontId="0" fillId="0" borderId="29" xfId="0" applyFont="1" applyBorder="1" applyAlignment="1" applyProtection="1">
      <alignment horizontal="center" vertical="center" wrapText="1"/>
    </xf>
    <xf numFmtId="0" fontId="0" fillId="0" borderId="13"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0" fillId="0" borderId="51" xfId="0" applyFont="1" applyBorder="1" applyAlignment="1" applyProtection="1">
      <alignment horizontal="center" vertical="center" wrapText="1"/>
      <protection locked="0"/>
    </xf>
    <xf numFmtId="0" fontId="0" fillId="0" borderId="12" xfId="0" applyFont="1" applyBorder="1" applyAlignment="1" applyProtection="1">
      <alignment horizontal="center" vertical="center" wrapText="1"/>
      <protection locked="0"/>
    </xf>
    <xf numFmtId="0" fontId="0" fillId="4" borderId="13" xfId="0" applyFont="1" applyFill="1" applyBorder="1" applyAlignment="1" applyProtection="1">
      <alignment horizontal="center" vertical="center"/>
      <protection locked="0"/>
    </xf>
    <xf numFmtId="0" fontId="0" fillId="4" borderId="51" xfId="0" applyFont="1" applyFill="1" applyBorder="1" applyAlignment="1" applyProtection="1">
      <alignment horizontal="center" vertical="center"/>
      <protection locked="0"/>
    </xf>
    <xf numFmtId="0" fontId="0" fillId="4" borderId="13" xfId="0" applyFill="1" applyBorder="1" applyAlignment="1" applyProtection="1">
      <alignment horizontal="center" vertical="center" wrapText="1"/>
    </xf>
    <xf numFmtId="0" fontId="0" fillId="4" borderId="29" xfId="0" applyFill="1" applyBorder="1" applyAlignment="1" applyProtection="1">
      <alignment horizontal="center" vertical="center" wrapText="1"/>
    </xf>
    <xf numFmtId="0" fontId="0" fillId="4" borderId="13" xfId="0" applyFill="1" applyBorder="1" applyAlignment="1" applyProtection="1">
      <alignment horizontal="center" vertical="center"/>
      <protection locked="0"/>
    </xf>
    <xf numFmtId="0" fontId="0" fillId="4" borderId="29" xfId="0" applyFill="1" applyBorder="1" applyAlignment="1" applyProtection="1">
      <alignment horizontal="center" vertical="center"/>
      <protection locked="0"/>
    </xf>
    <xf numFmtId="0" fontId="39" fillId="21" borderId="38" xfId="0" applyFont="1" applyFill="1" applyBorder="1" applyAlignment="1" applyProtection="1">
      <alignment horizontal="center" vertical="center" textRotation="90" wrapText="1"/>
      <protection locked="0"/>
    </xf>
    <xf numFmtId="0" fontId="39" fillId="21" borderId="37" xfId="0" applyFont="1" applyFill="1" applyBorder="1" applyAlignment="1" applyProtection="1">
      <alignment horizontal="center" vertical="center" textRotation="90" wrapText="1"/>
      <protection locked="0"/>
    </xf>
    <xf numFmtId="0" fontId="39" fillId="21" borderId="39" xfId="0" applyFont="1" applyFill="1" applyBorder="1" applyAlignment="1" applyProtection="1">
      <alignment horizontal="center" vertical="center" textRotation="90" wrapText="1"/>
      <protection locked="0"/>
    </xf>
    <xf numFmtId="0" fontId="0" fillId="4" borderId="31" xfId="0" applyFill="1" applyBorder="1" applyAlignment="1" applyProtection="1">
      <alignment horizontal="center" vertical="center"/>
      <protection locked="0"/>
    </xf>
    <xf numFmtId="0" fontId="0" fillId="4" borderId="30" xfId="0" applyFill="1" applyBorder="1" applyAlignment="1" applyProtection="1">
      <alignment horizontal="center" vertical="center"/>
      <protection locked="0"/>
    </xf>
    <xf numFmtId="0" fontId="0" fillId="4" borderId="32" xfId="0" applyFill="1" applyBorder="1" applyAlignment="1" applyProtection="1">
      <alignment horizontal="center" vertical="center"/>
      <protection locked="0"/>
    </xf>
    <xf numFmtId="0" fontId="39" fillId="16" borderId="38" xfId="0" applyFont="1" applyFill="1" applyBorder="1" applyAlignment="1" applyProtection="1">
      <alignment horizontal="center" vertical="center" textRotation="90" wrapText="1"/>
      <protection locked="0"/>
    </xf>
    <xf numFmtId="0" fontId="39" fillId="16" borderId="37" xfId="0" applyFont="1" applyFill="1" applyBorder="1" applyAlignment="1" applyProtection="1">
      <alignment horizontal="center" vertical="center" textRotation="90" wrapText="1"/>
      <protection locked="0"/>
    </xf>
    <xf numFmtId="0" fontId="39" fillId="16" borderId="39" xfId="0" applyFont="1" applyFill="1" applyBorder="1" applyAlignment="1" applyProtection="1">
      <alignment horizontal="center" vertical="center" textRotation="90" wrapText="1"/>
      <protection locked="0"/>
    </xf>
    <xf numFmtId="0" fontId="5" fillId="0" borderId="19" xfId="0" applyFont="1" applyBorder="1" applyAlignment="1" applyProtection="1">
      <alignment horizontal="center" vertical="center" wrapText="1"/>
    </xf>
    <xf numFmtId="0" fontId="5" fillId="4" borderId="43" xfId="0" applyFont="1" applyFill="1" applyBorder="1" applyAlignment="1" applyProtection="1">
      <alignment horizontal="center" vertical="center" wrapText="1"/>
    </xf>
    <xf numFmtId="0" fontId="5" fillId="4" borderId="46" xfId="0" applyFont="1" applyFill="1" applyBorder="1" applyAlignment="1" applyProtection="1">
      <alignment horizontal="center" vertical="center" wrapText="1"/>
    </xf>
    <xf numFmtId="0" fontId="5" fillId="4" borderId="47" xfId="0"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textRotation="90" wrapText="1"/>
    </xf>
    <xf numFmtId="0" fontId="39" fillId="5" borderId="58" xfId="0" applyFont="1" applyFill="1" applyBorder="1" applyAlignment="1" applyProtection="1">
      <alignment horizontal="center" vertical="center" textRotation="90" wrapText="1"/>
    </xf>
    <xf numFmtId="0" fontId="0" fillId="0" borderId="13" xfId="0" applyBorder="1" applyAlignment="1" applyProtection="1">
      <alignment horizontal="center" vertical="center" wrapText="1"/>
    </xf>
    <xf numFmtId="0" fontId="0" fillId="0" borderId="29" xfId="0"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53" xfId="0" applyFont="1" applyBorder="1" applyAlignment="1" applyProtection="1">
      <alignment horizontal="center" vertical="center" wrapText="1"/>
    </xf>
    <xf numFmtId="0" fontId="0" fillId="0" borderId="0" xfId="0" applyFont="1" applyBorder="1" applyAlignment="1">
      <alignment horizontal="left" vertical="center" wrapText="1"/>
    </xf>
    <xf numFmtId="0" fontId="17" fillId="0" borderId="13" xfId="0" applyFont="1" applyBorder="1" applyAlignment="1" applyProtection="1">
      <alignment horizontal="center" vertical="center" wrapText="1"/>
      <protection locked="0"/>
    </xf>
    <xf numFmtId="0" fontId="17" fillId="0" borderId="51"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23" fillId="0" borderId="31"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0" fillId="0" borderId="13" xfId="0" applyFont="1" applyBorder="1" applyAlignment="1" applyProtection="1">
      <alignment horizontal="justify" vertical="center" wrapText="1"/>
      <protection locked="0"/>
    </xf>
    <xf numFmtId="0" fontId="0" fillId="0" borderId="51" xfId="0" applyFont="1" applyBorder="1" applyAlignment="1" applyProtection="1">
      <alignment horizontal="justify" vertical="center" wrapText="1"/>
      <protection locked="0"/>
    </xf>
    <xf numFmtId="0" fontId="0" fillId="0" borderId="16" xfId="0" applyFont="1" applyBorder="1" applyAlignment="1" applyProtection="1">
      <alignment horizontal="center" vertical="center" wrapText="1"/>
      <protection locked="0"/>
    </xf>
    <xf numFmtId="0" fontId="0" fillId="0" borderId="41" xfId="0" applyFont="1" applyBorder="1" applyAlignment="1" applyProtection="1">
      <alignment horizontal="center" vertical="center" wrapText="1"/>
      <protection locked="0"/>
    </xf>
    <xf numFmtId="0" fontId="0" fillId="0" borderId="17" xfId="0" applyFont="1" applyBorder="1" applyAlignment="1" applyProtection="1">
      <alignment horizontal="center" vertical="center" wrapText="1"/>
      <protection locked="0"/>
    </xf>
    <xf numFmtId="0" fontId="0" fillId="0" borderId="31" xfId="0" applyBorder="1" applyAlignment="1" applyProtection="1">
      <alignment horizontal="center" vertical="center" wrapText="1"/>
    </xf>
    <xf numFmtId="0" fontId="0" fillId="0" borderId="30" xfId="0" applyBorder="1" applyAlignment="1" applyProtection="1">
      <alignment horizontal="center" vertical="center" wrapText="1"/>
    </xf>
    <xf numFmtId="0" fontId="0" fillId="0" borderId="32" xfId="0" applyBorder="1" applyAlignment="1" applyProtection="1">
      <alignment horizontal="center" vertical="center" wrapText="1"/>
    </xf>
    <xf numFmtId="0" fontId="5" fillId="0" borderId="13"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0" fillId="0" borderId="45" xfId="0" applyFont="1" applyBorder="1" applyAlignment="1" applyProtection="1">
      <alignment horizontal="justify" vertical="center" wrapText="1"/>
      <protection locked="0"/>
    </xf>
    <xf numFmtId="0" fontId="0" fillId="0" borderId="52" xfId="0" applyFont="1" applyBorder="1" applyAlignment="1" applyProtection="1">
      <alignment horizontal="justify" vertical="center" wrapText="1"/>
      <protection locked="0"/>
    </xf>
    <xf numFmtId="0" fontId="5" fillId="4" borderId="31" xfId="0" applyFont="1" applyFill="1" applyBorder="1" applyAlignment="1" applyProtection="1">
      <alignment horizontal="center" vertical="center" wrapText="1"/>
      <protection locked="0"/>
    </xf>
    <xf numFmtId="0" fontId="5" fillId="4" borderId="30" xfId="0" applyFont="1" applyFill="1" applyBorder="1" applyAlignment="1" applyProtection="1">
      <alignment horizontal="center" vertical="center" wrapText="1"/>
      <protection locked="0"/>
    </xf>
    <xf numFmtId="0" fontId="5" fillId="4" borderId="32" xfId="0" applyFont="1" applyFill="1" applyBorder="1" applyAlignment="1" applyProtection="1">
      <alignment horizontal="center" vertical="center" wrapText="1"/>
      <protection locked="0"/>
    </xf>
    <xf numFmtId="0" fontId="0" fillId="4" borderId="31" xfId="0" applyFill="1" applyBorder="1" applyAlignment="1" applyProtection="1">
      <alignment horizontal="center" vertical="center" wrapText="1"/>
      <protection locked="0"/>
    </xf>
    <xf numFmtId="0" fontId="0" fillId="4" borderId="30" xfId="0" applyFill="1" applyBorder="1" applyAlignment="1" applyProtection="1">
      <alignment horizontal="center" vertical="center" wrapText="1"/>
      <protection locked="0"/>
    </xf>
    <xf numFmtId="0" fontId="0" fillId="4" borderId="32" xfId="0" applyFill="1" applyBorder="1" applyAlignment="1" applyProtection="1">
      <alignment horizontal="center" vertical="center" wrapText="1"/>
      <protection locked="0"/>
    </xf>
    <xf numFmtId="0" fontId="0" fillId="4" borderId="13" xfId="0" applyFont="1" applyFill="1" applyBorder="1" applyAlignment="1" applyProtection="1">
      <alignment horizontal="center" vertical="center" wrapText="1"/>
      <protection locked="0"/>
    </xf>
    <xf numFmtId="0" fontId="0" fillId="4" borderId="29" xfId="0" applyFont="1" applyFill="1" applyBorder="1" applyAlignment="1" applyProtection="1">
      <alignment horizontal="center" vertical="center" wrapText="1"/>
      <protection locked="0"/>
    </xf>
    <xf numFmtId="0" fontId="0" fillId="0" borderId="13" xfId="0" applyFont="1" applyBorder="1" applyAlignment="1" applyProtection="1">
      <alignment horizontal="center" vertical="center"/>
      <protection locked="0"/>
    </xf>
    <xf numFmtId="0" fontId="0" fillId="0" borderId="29" xfId="0" applyFont="1" applyBorder="1" applyAlignment="1" applyProtection="1">
      <alignment horizontal="center" vertical="center"/>
      <protection locked="0"/>
    </xf>
    <xf numFmtId="0" fontId="0" fillId="0" borderId="31" xfId="0" applyFont="1" applyBorder="1" applyAlignment="1" applyProtection="1">
      <alignment vertical="center" wrapText="1"/>
      <protection locked="0"/>
    </xf>
    <xf numFmtId="0" fontId="0" fillId="0" borderId="32" xfId="0" applyFont="1" applyBorder="1" applyAlignment="1">
      <alignment vertical="center" wrapText="1"/>
    </xf>
    <xf numFmtId="0" fontId="39" fillId="14" borderId="56" xfId="0" applyFont="1" applyFill="1" applyBorder="1" applyAlignment="1" applyProtection="1">
      <alignment horizontal="center" vertical="center" textRotation="90" wrapText="1"/>
    </xf>
    <xf numFmtId="0" fontId="39" fillId="14" borderId="57" xfId="0" applyFont="1" applyFill="1" applyBorder="1" applyAlignment="1" applyProtection="1">
      <alignment horizontal="center" vertical="center" textRotation="90" wrapText="1"/>
    </xf>
    <xf numFmtId="0" fontId="39" fillId="14" borderId="58" xfId="0" applyFont="1" applyFill="1" applyBorder="1" applyAlignment="1" applyProtection="1">
      <alignment horizontal="center" vertical="center" textRotation="90" wrapText="1"/>
    </xf>
    <xf numFmtId="0" fontId="0" fillId="0" borderId="56" xfId="0" applyFont="1" applyBorder="1" applyAlignment="1" applyProtection="1">
      <alignment horizontal="center" vertical="center" wrapText="1"/>
    </xf>
    <xf numFmtId="0" fontId="0" fillId="0" borderId="57" xfId="0" applyFont="1" applyBorder="1" applyAlignment="1" applyProtection="1">
      <alignment horizontal="center" vertical="center" wrapText="1"/>
    </xf>
    <xf numFmtId="0" fontId="0" fillId="0" borderId="58" xfId="0" applyFont="1" applyBorder="1" applyAlignment="1" applyProtection="1">
      <alignment horizontal="center" vertical="center" wrapText="1"/>
    </xf>
    <xf numFmtId="0" fontId="0" fillId="0" borderId="34" xfId="0" applyFont="1" applyBorder="1" applyAlignment="1" applyProtection="1">
      <alignment horizontal="center" vertical="center" wrapText="1"/>
    </xf>
    <xf numFmtId="0" fontId="0" fillId="0" borderId="35" xfId="0" applyFont="1" applyBorder="1" applyAlignment="1" applyProtection="1">
      <alignment horizontal="center" vertical="center" wrapText="1"/>
    </xf>
    <xf numFmtId="0" fontId="0" fillId="0" borderId="36" xfId="0" applyFont="1" applyBorder="1" applyAlignment="1" applyProtection="1">
      <alignment horizontal="center" vertical="center" wrapText="1"/>
    </xf>
    <xf numFmtId="0" fontId="5" fillId="0" borderId="13"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51" xfId="0" applyFont="1" applyFill="1" applyBorder="1" applyAlignment="1" applyProtection="1">
      <alignment horizontal="center" vertical="center" wrapText="1"/>
      <protection locked="0"/>
    </xf>
    <xf numFmtId="0" fontId="0" fillId="0" borderId="51" xfId="0" applyFont="1" applyBorder="1" applyAlignment="1">
      <alignment horizontal="center" vertical="center" wrapText="1"/>
    </xf>
    <xf numFmtId="0" fontId="0" fillId="4" borderId="29" xfId="0" applyFont="1" applyFill="1" applyBorder="1" applyAlignment="1" applyProtection="1">
      <alignment horizontal="center" vertical="center"/>
      <protection locked="0"/>
    </xf>
    <xf numFmtId="0" fontId="0" fillId="4" borderId="51" xfId="0" applyFont="1" applyFill="1" applyBorder="1" applyAlignment="1" applyProtection="1">
      <alignment horizontal="center" vertical="center" wrapText="1"/>
      <protection locked="0"/>
    </xf>
    <xf numFmtId="0" fontId="17" fillId="0" borderId="13" xfId="0" applyFont="1" applyBorder="1" applyAlignment="1" applyProtection="1">
      <alignment horizontal="center" vertical="center" wrapText="1"/>
    </xf>
    <xf numFmtId="0" fontId="17" fillId="0" borderId="51" xfId="0" applyFont="1" applyBorder="1" applyAlignment="1" applyProtection="1">
      <alignment horizontal="center" vertical="center" wrapText="1"/>
    </xf>
    <xf numFmtId="0" fontId="0" fillId="4" borderId="13"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0" fillId="4" borderId="51" xfId="0" applyFont="1" applyFill="1" applyBorder="1" applyAlignment="1">
      <alignment horizontal="center" vertical="center" wrapText="1"/>
    </xf>
    <xf numFmtId="0" fontId="0" fillId="0" borderId="31" xfId="0" applyFont="1" applyBorder="1" applyAlignment="1" applyProtection="1">
      <alignment horizontal="center" vertical="center"/>
      <protection locked="0"/>
    </xf>
    <xf numFmtId="0" fontId="0" fillId="0" borderId="30" xfId="0" applyFont="1" applyBorder="1" applyAlignment="1" applyProtection="1">
      <alignment horizontal="center" vertical="center"/>
      <protection locked="0"/>
    </xf>
    <xf numFmtId="0" fontId="0" fillId="0" borderId="43" xfId="0" applyFont="1" applyBorder="1" applyAlignment="1" applyProtection="1">
      <alignment horizontal="center" vertical="center" wrapText="1"/>
      <protection locked="0"/>
    </xf>
    <xf numFmtId="0" fontId="0" fillId="0" borderId="47" xfId="0"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39" fillId="9" borderId="0" xfId="0" applyFont="1" applyFill="1" applyBorder="1" applyAlignment="1" applyProtection="1">
      <alignment horizontal="center" vertical="center" textRotation="90" wrapText="1"/>
    </xf>
    <xf numFmtId="0" fontId="39" fillId="25" borderId="56" xfId="0" applyFont="1" applyFill="1" applyBorder="1" applyAlignment="1" applyProtection="1">
      <alignment horizontal="center" vertical="center" textRotation="90" wrapText="1"/>
    </xf>
    <xf numFmtId="0" fontId="39" fillId="25" borderId="57" xfId="0" applyFont="1" applyFill="1" applyBorder="1" applyAlignment="1" applyProtection="1">
      <alignment horizontal="center" vertical="center" textRotation="90" wrapText="1"/>
    </xf>
    <xf numFmtId="0" fontId="39" fillId="25" borderId="58" xfId="0" applyFont="1" applyFill="1" applyBorder="1" applyAlignment="1" applyProtection="1">
      <alignment horizontal="center" vertical="center" textRotation="90" wrapText="1"/>
    </xf>
    <xf numFmtId="0" fontId="0" fillId="0" borderId="53" xfId="0" applyFont="1" applyBorder="1" applyAlignment="1" applyProtection="1">
      <alignment horizontal="center" vertical="center" wrapText="1"/>
    </xf>
    <xf numFmtId="0" fontId="39" fillId="27" borderId="38" xfId="0" applyFont="1" applyFill="1" applyBorder="1" applyAlignment="1" applyProtection="1">
      <alignment horizontal="center" vertical="center" textRotation="90" wrapText="1"/>
    </xf>
    <xf numFmtId="0" fontId="39" fillId="27" borderId="37" xfId="0" applyFont="1" applyFill="1" applyBorder="1" applyAlignment="1" applyProtection="1">
      <alignment horizontal="center" vertical="center" textRotation="90" wrapText="1"/>
    </xf>
    <xf numFmtId="0" fontId="39" fillId="27" borderId="39" xfId="0" applyFont="1" applyFill="1" applyBorder="1" applyAlignment="1" applyProtection="1">
      <alignment horizontal="center" vertical="center" textRotation="90" wrapText="1"/>
    </xf>
    <xf numFmtId="0" fontId="39" fillId="28" borderId="38" xfId="0" applyFont="1" applyFill="1" applyBorder="1" applyAlignment="1" applyProtection="1">
      <alignment horizontal="center" vertical="center" textRotation="90" wrapText="1"/>
    </xf>
    <xf numFmtId="0" fontId="39" fillId="28" borderId="39" xfId="0" applyFont="1" applyFill="1" applyBorder="1" applyAlignment="1" applyProtection="1">
      <alignment horizontal="center" vertical="center" textRotation="90" wrapText="1"/>
    </xf>
    <xf numFmtId="0" fontId="39" fillId="26" borderId="25" xfId="0" applyFont="1" applyFill="1" applyBorder="1" applyAlignment="1" applyProtection="1">
      <alignment horizontal="center" vertical="center" textRotation="90" wrapText="1"/>
    </xf>
    <xf numFmtId="0" fontId="39" fillId="26" borderId="18" xfId="0" applyFont="1" applyFill="1" applyBorder="1" applyAlignment="1" applyProtection="1">
      <alignment horizontal="center" vertical="center" textRotation="90" wrapText="1"/>
    </xf>
    <xf numFmtId="0" fontId="39" fillId="26" borderId="23" xfId="0" applyFont="1" applyFill="1" applyBorder="1" applyAlignment="1" applyProtection="1">
      <alignment horizontal="center" vertical="center" textRotation="90" wrapText="1"/>
    </xf>
    <xf numFmtId="0" fontId="17" fillId="0" borderId="34" xfId="0" applyFont="1" applyBorder="1" applyAlignment="1" applyProtection="1">
      <alignment horizontal="center" vertical="center" wrapText="1"/>
    </xf>
    <xf numFmtId="0" fontId="17" fillId="0" borderId="36" xfId="0" applyFont="1" applyBorder="1" applyAlignment="1" applyProtection="1">
      <alignment horizontal="center" vertical="center" wrapText="1"/>
    </xf>
    <xf numFmtId="0" fontId="39" fillId="30" borderId="56" xfId="0" applyFont="1" applyFill="1" applyBorder="1" applyAlignment="1" applyProtection="1">
      <alignment horizontal="center" vertical="center" textRotation="90" wrapText="1"/>
    </xf>
    <xf numFmtId="0" fontId="39" fillId="30" borderId="57" xfId="0" applyFont="1" applyFill="1" applyBorder="1" applyAlignment="1" applyProtection="1">
      <alignment horizontal="center" vertical="center" textRotation="90" wrapText="1"/>
    </xf>
    <xf numFmtId="0" fontId="39" fillId="30" borderId="58" xfId="0" applyFont="1" applyFill="1" applyBorder="1" applyAlignment="1" applyProtection="1">
      <alignment horizontal="center" vertical="center" textRotation="90" wrapText="1"/>
    </xf>
    <xf numFmtId="0" fontId="27" fillId="29" borderId="38" xfId="0" applyFont="1" applyFill="1" applyBorder="1" applyAlignment="1" applyProtection="1">
      <alignment horizontal="center" vertical="center" textRotation="90" wrapText="1"/>
    </xf>
    <xf numFmtId="0" fontId="27" fillId="29" borderId="37" xfId="0" applyFont="1" applyFill="1" applyBorder="1" applyAlignment="1" applyProtection="1">
      <alignment horizontal="center" vertical="center" textRotation="90" wrapText="1"/>
    </xf>
    <xf numFmtId="0" fontId="27" fillId="29" borderId="39" xfId="0" applyFont="1" applyFill="1" applyBorder="1" applyAlignment="1" applyProtection="1">
      <alignment horizontal="center" vertical="center" textRotation="90" wrapText="1"/>
    </xf>
    <xf numFmtId="0" fontId="39" fillId="21" borderId="56" xfId="0" applyFont="1" applyFill="1" applyBorder="1" applyAlignment="1" applyProtection="1">
      <alignment horizontal="center" vertical="center" textRotation="90" wrapText="1"/>
    </xf>
    <xf numFmtId="0" fontId="39" fillId="21" borderId="57" xfId="0" applyFont="1" applyFill="1" applyBorder="1" applyAlignment="1" applyProtection="1">
      <alignment horizontal="center" vertical="center" textRotation="90" wrapText="1"/>
    </xf>
    <xf numFmtId="0" fontId="39" fillId="21" borderId="58" xfId="0" applyFont="1" applyFill="1" applyBorder="1" applyAlignment="1" applyProtection="1">
      <alignment horizontal="center" vertical="center" textRotation="90" wrapText="1"/>
    </xf>
    <xf numFmtId="0" fontId="0" fillId="4" borderId="0" xfId="0" applyFont="1" applyFill="1" applyBorder="1" applyAlignment="1" applyProtection="1">
      <alignment horizontal="center" vertical="center" wrapText="1"/>
    </xf>
    <xf numFmtId="0" fontId="0" fillId="4" borderId="43" xfId="0" applyFont="1" applyFill="1" applyBorder="1" applyAlignment="1" applyProtection="1">
      <alignment horizontal="center" vertical="center" wrapText="1"/>
    </xf>
    <xf numFmtId="0" fontId="0" fillId="4" borderId="46" xfId="0" applyFont="1" applyFill="1" applyBorder="1" applyAlignment="1" applyProtection="1">
      <alignment horizontal="center" vertical="center" wrapText="1"/>
    </xf>
    <xf numFmtId="0" fontId="0" fillId="4" borderId="47"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xf>
    <xf numFmtId="0" fontId="1" fillId="2" borderId="29" xfId="0" applyFont="1" applyFill="1" applyBorder="1" applyAlignment="1" applyProtection="1">
      <alignment horizontal="center" vertic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15" xfId="0" applyFont="1" applyFill="1" applyBorder="1" applyAlignment="1" applyProtection="1">
      <alignment horizontal="center" vertical="center" wrapText="1"/>
      <protection locked="0"/>
    </xf>
    <xf numFmtId="0" fontId="14" fillId="2" borderId="0"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xf>
    <xf numFmtId="0" fontId="27" fillId="0" borderId="33" xfId="0" applyFont="1" applyBorder="1" applyAlignment="1" applyProtection="1">
      <alignment horizontal="center" vertic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 fillId="2" borderId="12" xfId="0" applyFont="1" applyFill="1" applyBorder="1" applyAlignment="1" applyProtection="1">
      <alignment horizontal="center" vertical="center" textRotation="90"/>
    </xf>
    <xf numFmtId="0" fontId="1" fillId="2" borderId="29" xfId="0" applyFont="1" applyFill="1" applyBorder="1" applyAlignment="1" applyProtection="1">
      <alignment horizontal="center" vertical="center" textRotation="90"/>
    </xf>
    <xf numFmtId="0" fontId="3" fillId="24" borderId="29" xfId="0" applyFont="1" applyFill="1" applyBorder="1" applyAlignment="1" applyProtection="1">
      <alignment horizontal="center" vertical="center" wrapText="1"/>
    </xf>
    <xf numFmtId="0" fontId="3" fillId="24" borderId="30" xfId="0" applyFont="1" applyFill="1" applyBorder="1" applyAlignment="1" applyProtection="1">
      <alignment horizontal="center" vertical="center" wrapText="1"/>
    </xf>
    <xf numFmtId="0" fontId="3" fillId="24" borderId="29" xfId="0" applyFont="1" applyFill="1" applyBorder="1" applyAlignment="1" applyProtection="1">
      <alignment horizontal="center" vertical="justify" wrapText="1"/>
    </xf>
    <xf numFmtId="0" fontId="3" fillId="24" borderId="30" xfId="0" applyFont="1" applyFill="1" applyBorder="1" applyAlignment="1" applyProtection="1">
      <alignment horizontal="center" vertical="justify" wrapText="1"/>
    </xf>
    <xf numFmtId="0" fontId="3" fillId="24" borderId="18" xfId="0" applyFont="1" applyFill="1" applyBorder="1" applyAlignment="1" applyProtection="1">
      <alignment horizontal="center" vertical="center" wrapText="1"/>
    </xf>
    <xf numFmtId="0" fontId="3" fillId="24" borderId="20" xfId="0"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0" fontId="2" fillId="24" borderId="18" xfId="0" applyFont="1" applyFill="1" applyBorder="1" applyAlignment="1" applyProtection="1">
      <alignment horizontal="center" vertical="center" wrapText="1"/>
    </xf>
    <xf numFmtId="0" fontId="2" fillId="24" borderId="19" xfId="0" applyFont="1" applyFill="1" applyBorder="1" applyAlignment="1" applyProtection="1">
      <alignment horizontal="center" vertical="center" wrapText="1"/>
    </xf>
    <xf numFmtId="0" fontId="2" fillId="24" borderId="20"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xf>
    <xf numFmtId="0" fontId="3" fillId="10" borderId="29" xfId="0" applyFont="1" applyFill="1" applyBorder="1" applyAlignment="1" applyProtection="1">
      <alignment horizontal="center" vertical="center"/>
    </xf>
    <xf numFmtId="0" fontId="3" fillId="24" borderId="1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wrapText="1"/>
    </xf>
    <xf numFmtId="0" fontId="3" fillId="10" borderId="18" xfId="0" applyFont="1" applyFill="1" applyBorder="1" applyAlignment="1" applyProtection="1">
      <alignment horizontal="center" vertical="justify" wrapText="1"/>
    </xf>
    <xf numFmtId="0" fontId="3" fillId="10" borderId="19" xfId="0" applyFont="1" applyFill="1" applyBorder="1" applyAlignment="1" applyProtection="1">
      <alignment horizontal="center" vertical="justify" wrapText="1"/>
    </xf>
    <xf numFmtId="0" fontId="3" fillId="10" borderId="20" xfId="0" applyFont="1" applyFill="1" applyBorder="1" applyAlignment="1" applyProtection="1">
      <alignment horizontal="center" vertical="justify" wrapText="1"/>
    </xf>
    <xf numFmtId="0" fontId="0" fillId="26" borderId="1" xfId="0" applyFill="1" applyBorder="1" applyAlignment="1" applyProtection="1">
      <alignment horizontal="center"/>
      <protection locked="0"/>
    </xf>
    <xf numFmtId="0" fontId="0" fillId="26" borderId="2" xfId="0" applyFill="1" applyBorder="1" applyAlignment="1" applyProtection="1">
      <alignment horizontal="center"/>
      <protection locked="0"/>
    </xf>
    <xf numFmtId="0" fontId="0" fillId="26" borderId="3" xfId="0" applyFill="1" applyBorder="1" applyAlignment="1" applyProtection="1">
      <alignment horizontal="center"/>
      <protection locked="0"/>
    </xf>
    <xf numFmtId="0" fontId="0" fillId="27" borderId="1" xfId="0" applyFill="1" applyBorder="1" applyAlignment="1" applyProtection="1">
      <alignment horizontal="center"/>
      <protection locked="0"/>
    </xf>
    <xf numFmtId="0" fontId="0" fillId="27" borderId="2" xfId="0" applyFill="1" applyBorder="1" applyAlignment="1" applyProtection="1">
      <alignment horizontal="center"/>
      <protection locked="0"/>
    </xf>
    <xf numFmtId="0" fontId="0" fillId="27" borderId="3" xfId="0" applyFill="1" applyBorder="1" applyAlignment="1" applyProtection="1">
      <alignment horizontal="center"/>
      <protection locked="0"/>
    </xf>
    <xf numFmtId="0" fontId="5" fillId="0" borderId="31"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0" fillId="4" borderId="18" xfId="0" applyFont="1" applyFill="1" applyBorder="1" applyAlignment="1" applyProtection="1">
      <alignment vertical="center" wrapText="1"/>
      <protection locked="0"/>
    </xf>
    <xf numFmtId="0" fontId="0" fillId="4" borderId="19" xfId="0" applyFont="1" applyFill="1" applyBorder="1" applyAlignment="1" applyProtection="1">
      <alignment vertical="center" wrapText="1"/>
      <protection locked="0"/>
    </xf>
    <xf numFmtId="0" fontId="0" fillId="4" borderId="20" xfId="0" applyFont="1" applyFill="1" applyBorder="1" applyAlignment="1" applyProtection="1">
      <alignment vertical="center" wrapText="1"/>
      <protection locked="0"/>
    </xf>
    <xf numFmtId="0" fontId="39" fillId="18" borderId="38" xfId="0" applyFont="1" applyFill="1" applyBorder="1" applyAlignment="1" applyProtection="1">
      <alignment horizontal="center" vertical="center" textRotation="90" wrapText="1"/>
    </xf>
    <xf numFmtId="0" fontId="39" fillId="18" borderId="37" xfId="0" applyFont="1" applyFill="1" applyBorder="1" applyAlignment="1" applyProtection="1">
      <alignment horizontal="center" vertical="center" textRotation="90" wrapText="1"/>
    </xf>
    <xf numFmtId="0" fontId="29" fillId="0" borderId="38" xfId="0" applyFont="1" applyBorder="1" applyAlignment="1">
      <alignment horizontal="center" vertical="center" wrapText="1"/>
    </xf>
    <xf numFmtId="0" fontId="29" fillId="0" borderId="37" xfId="0" applyFont="1" applyBorder="1" applyAlignment="1">
      <alignment horizontal="center" vertical="center" wrapText="1"/>
    </xf>
    <xf numFmtId="0" fontId="2" fillId="0" borderId="16" xfId="0" applyFont="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0" fillId="0" borderId="32" xfId="0" applyFont="1" applyBorder="1" applyAlignment="1" applyProtection="1">
      <alignment horizontal="center" vertical="center"/>
      <protection locked="0"/>
    </xf>
    <xf numFmtId="0" fontId="0" fillId="4" borderId="31" xfId="0" applyFont="1" applyFill="1" applyBorder="1" applyAlignment="1" applyProtection="1">
      <alignment horizontal="center" vertical="center" wrapText="1"/>
    </xf>
    <xf numFmtId="0" fontId="0" fillId="4" borderId="32" xfId="0" applyFont="1" applyFill="1" applyBorder="1" applyAlignment="1" applyProtection="1">
      <alignment horizontal="center" vertical="center" wrapText="1"/>
    </xf>
    <xf numFmtId="0" fontId="0" fillId="4" borderId="31" xfId="0" applyFont="1" applyFill="1" applyBorder="1" applyAlignment="1" applyProtection="1">
      <alignment horizontal="center" vertical="center"/>
      <protection locked="0"/>
    </xf>
    <xf numFmtId="0" fontId="0" fillId="4" borderId="32" xfId="0" applyFont="1" applyFill="1" applyBorder="1" applyAlignment="1" applyProtection="1">
      <alignment horizontal="center" vertical="center"/>
      <protection locked="0"/>
    </xf>
    <xf numFmtId="0" fontId="0" fillId="4" borderId="29" xfId="0" applyFont="1" applyFill="1" applyBorder="1" applyAlignment="1" applyProtection="1">
      <alignment horizontal="center" vertical="center" wrapText="1"/>
    </xf>
    <xf numFmtId="0" fontId="0" fillId="4" borderId="34" xfId="0" applyFont="1" applyFill="1" applyBorder="1" applyAlignment="1" applyProtection="1">
      <alignment horizontal="center" vertical="center" wrapText="1"/>
    </xf>
    <xf numFmtId="0" fontId="0" fillId="4" borderId="53" xfId="0" applyFont="1" applyFill="1" applyBorder="1" applyAlignment="1" applyProtection="1">
      <alignment horizontal="center" vertical="center" wrapText="1"/>
    </xf>
    <xf numFmtId="0" fontId="39" fillId="29" borderId="38" xfId="0" applyFont="1" applyFill="1" applyBorder="1" applyAlignment="1" applyProtection="1">
      <alignment horizontal="center" vertical="center" textRotation="90" wrapText="1"/>
      <protection locked="0"/>
    </xf>
    <xf numFmtId="0" fontId="39" fillId="29" borderId="37" xfId="0" applyFont="1" applyFill="1" applyBorder="1" applyAlignment="1" applyProtection="1">
      <alignment horizontal="center" vertical="center" textRotation="90" wrapText="1"/>
      <protection locked="0"/>
    </xf>
    <xf numFmtId="0" fontId="39" fillId="29" borderId="39" xfId="0" applyFont="1" applyFill="1" applyBorder="1" applyAlignment="1" applyProtection="1">
      <alignment horizontal="center" vertical="center" textRotation="90" wrapText="1"/>
      <protection locked="0"/>
    </xf>
    <xf numFmtId="0" fontId="0" fillId="0" borderId="37"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32" xfId="0" applyBorder="1" applyAlignment="1">
      <alignment horizontal="center" vertical="center" wrapText="1"/>
    </xf>
    <xf numFmtId="0" fontId="5" fillId="0" borderId="43" xfId="0" applyFont="1" applyBorder="1" applyAlignment="1" applyProtection="1">
      <alignment horizontal="center" vertical="center" wrapText="1"/>
      <protection locked="0"/>
    </xf>
    <xf numFmtId="0" fontId="0" fillId="0" borderId="47" xfId="0" applyBorder="1" applyAlignment="1">
      <alignment horizontal="center" vertical="center" wrapText="1"/>
    </xf>
    <xf numFmtId="0" fontId="5" fillId="0" borderId="35"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39" fillId="5" borderId="15" xfId="0" applyFont="1" applyFill="1" applyBorder="1" applyAlignment="1" applyProtection="1">
      <alignment horizontal="center" vertical="center" textRotation="90" wrapText="1"/>
      <protection locked="0"/>
    </xf>
    <xf numFmtId="0" fontId="5" fillId="0" borderId="38" xfId="0" applyFont="1" applyBorder="1" applyAlignment="1" applyProtection="1">
      <alignment horizontal="center" vertical="center" wrapText="1"/>
    </xf>
    <xf numFmtId="0" fontId="5" fillId="0" borderId="37" xfId="0" applyFont="1" applyBorder="1" applyAlignment="1" applyProtection="1">
      <alignment horizontal="center" vertical="center" wrapText="1"/>
    </xf>
    <xf numFmtId="0" fontId="5" fillId="0" borderId="39" xfId="0" applyFont="1" applyBorder="1" applyAlignment="1" applyProtection="1">
      <alignment horizontal="center" vertical="center" wrapText="1"/>
    </xf>
    <xf numFmtId="0" fontId="0" fillId="0" borderId="34" xfId="0"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0" fillId="0" borderId="36" xfId="0" applyFont="1" applyBorder="1" applyAlignment="1" applyProtection="1">
      <alignment horizontal="center" vertical="center" wrapText="1"/>
      <protection locked="0"/>
    </xf>
    <xf numFmtId="0" fontId="0" fillId="4" borderId="36" xfId="0" applyFont="1" applyFill="1" applyBorder="1" applyAlignment="1" applyProtection="1">
      <alignment horizontal="center" vertical="center" wrapText="1"/>
    </xf>
    <xf numFmtId="0" fontId="0" fillId="4" borderId="31" xfId="0" applyFill="1" applyBorder="1" applyAlignment="1" applyProtection="1">
      <alignment horizontal="center" vertical="center" wrapText="1"/>
    </xf>
    <xf numFmtId="0" fontId="0" fillId="4" borderId="30" xfId="0" applyFill="1" applyBorder="1" applyAlignment="1" applyProtection="1">
      <alignment horizontal="center" vertical="center" wrapText="1"/>
    </xf>
    <xf numFmtId="0" fontId="0" fillId="4" borderId="32" xfId="0" applyFill="1" applyBorder="1" applyAlignment="1" applyProtection="1">
      <alignment horizontal="center" vertical="center" wrapText="1"/>
    </xf>
    <xf numFmtId="0" fontId="29" fillId="0" borderId="12" xfId="0" applyFont="1" applyBorder="1" applyAlignment="1">
      <alignment horizontal="center" vertical="center" wrapText="1"/>
    </xf>
    <xf numFmtId="0" fontId="39" fillId="30" borderId="12" xfId="0" applyFont="1" applyFill="1" applyBorder="1" applyAlignment="1" applyProtection="1">
      <alignment horizontal="center" vertical="center" textRotation="90" wrapText="1"/>
    </xf>
    <xf numFmtId="0" fontId="0" fillId="0" borderId="12" xfId="0" applyBorder="1" applyAlignment="1" applyProtection="1">
      <alignment horizontal="center" vertical="center" wrapText="1"/>
    </xf>
    <xf numFmtId="0" fontId="0" fillId="0" borderId="12" xfId="0" applyBorder="1" applyAlignment="1" applyProtection="1">
      <alignment horizontal="center" vertical="center" wrapText="1"/>
      <protection locked="0"/>
    </xf>
    <xf numFmtId="0" fontId="0" fillId="0" borderId="18" xfId="0" applyFont="1" applyBorder="1" applyAlignment="1" applyProtection="1">
      <alignment wrapText="1"/>
      <protection locked="0"/>
    </xf>
    <xf numFmtId="0" fontId="0" fillId="0" borderId="19" xfId="0" applyFont="1" applyBorder="1" applyAlignment="1"/>
    <xf numFmtId="0" fontId="0" fillId="0" borderId="20" xfId="0" applyFont="1" applyBorder="1" applyAlignment="1"/>
    <xf numFmtId="0" fontId="10" fillId="2" borderId="0" xfId="0" applyFont="1" applyFill="1" applyAlignment="1">
      <alignment horizontal="center" vertical="center"/>
    </xf>
    <xf numFmtId="0" fontId="21" fillId="0" borderId="9" xfId="0" applyFont="1" applyBorder="1" applyAlignment="1" applyProtection="1">
      <alignment horizontal="center" vertical="top"/>
      <protection locked="0"/>
    </xf>
    <xf numFmtId="0" fontId="21" fillId="0" borderId="10" xfId="0" applyFont="1" applyBorder="1" applyAlignment="1" applyProtection="1">
      <alignment horizontal="center" vertical="top"/>
      <protection locked="0"/>
    </xf>
    <xf numFmtId="0" fontId="21" fillId="0" borderId="11" xfId="0" applyFont="1" applyBorder="1" applyAlignment="1" applyProtection="1">
      <alignment horizontal="center" vertical="top"/>
      <protection locked="0"/>
    </xf>
    <xf numFmtId="0" fontId="21" fillId="0" borderId="1"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0" fontId="21" fillId="0" borderId="0"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0"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0" fillId="9" borderId="18" xfId="0" applyFill="1" applyBorder="1" applyAlignment="1" applyProtection="1">
      <alignment horizontal="center" vertical="center" wrapText="1"/>
      <protection locked="0"/>
    </xf>
    <xf numFmtId="0" fontId="0" fillId="9" borderId="20" xfId="0" applyFill="1" applyBorder="1" applyAlignment="1" applyProtection="1">
      <alignment horizontal="center" vertical="center" wrapText="1"/>
      <protection locked="0"/>
    </xf>
    <xf numFmtId="0" fontId="14" fillId="7" borderId="19" xfId="0" applyFont="1" applyFill="1" applyBorder="1" applyAlignment="1" applyProtection="1">
      <alignment horizontal="center"/>
      <protection locked="0"/>
    </xf>
    <xf numFmtId="0" fontId="0" fillId="9" borderId="29" xfId="0" applyFill="1" applyBorder="1" applyAlignment="1" applyProtection="1">
      <alignment horizontal="center" vertical="center"/>
      <protection locked="0"/>
    </xf>
    <xf numFmtId="0" fontId="0" fillId="9" borderId="30" xfId="0" applyFill="1" applyBorder="1" applyAlignment="1" applyProtection="1">
      <alignment horizontal="center" vertical="center"/>
      <protection locked="0"/>
    </xf>
    <xf numFmtId="0" fontId="0" fillId="9" borderId="16" xfId="0" applyFill="1" applyBorder="1" applyAlignment="1" applyProtection="1">
      <alignment horizontal="center" vertical="center"/>
      <protection locked="0"/>
    </xf>
    <xf numFmtId="0" fontId="0" fillId="10" borderId="29" xfId="0" applyFill="1" applyBorder="1" applyAlignment="1" applyProtection="1">
      <alignment horizontal="center" vertical="center"/>
      <protection locked="0"/>
    </xf>
    <xf numFmtId="0" fontId="0" fillId="10" borderId="30" xfId="0" applyFill="1" applyBorder="1" applyAlignment="1" applyProtection="1">
      <alignment horizontal="center" vertical="center"/>
      <protection locked="0"/>
    </xf>
    <xf numFmtId="0" fontId="0" fillId="10" borderId="16" xfId="0" applyFill="1" applyBorder="1" applyAlignment="1" applyProtection="1">
      <alignment horizontal="center" vertical="center"/>
      <protection locked="0"/>
    </xf>
    <xf numFmtId="0" fontId="2" fillId="14" borderId="18" xfId="0" applyFont="1" applyFill="1" applyBorder="1" applyAlignment="1" applyProtection="1">
      <alignment horizontal="center" vertical="center" wrapText="1"/>
      <protection locked="0"/>
    </xf>
    <xf numFmtId="0" fontId="2" fillId="14" borderId="19" xfId="0" applyFont="1" applyFill="1" applyBorder="1" applyAlignment="1" applyProtection="1">
      <alignment horizontal="center" vertical="center" wrapText="1"/>
      <protection locked="0"/>
    </xf>
    <xf numFmtId="0" fontId="2" fillId="14" borderId="20" xfId="0" applyFont="1" applyFill="1" applyBorder="1" applyAlignment="1" applyProtection="1">
      <alignment horizontal="center" vertical="center" wrapText="1"/>
      <protection locked="0"/>
    </xf>
    <xf numFmtId="0" fontId="0" fillId="14" borderId="18" xfId="0" applyFill="1" applyBorder="1" applyAlignment="1" applyProtection="1">
      <alignment horizontal="justify" vertical="center" wrapText="1"/>
      <protection locked="0"/>
    </xf>
    <xf numFmtId="0" fontId="0" fillId="14" borderId="20" xfId="0" applyFill="1" applyBorder="1" applyAlignment="1" applyProtection="1">
      <alignment horizontal="justify" vertical="center" wrapText="1"/>
      <protection locked="0"/>
    </xf>
    <xf numFmtId="0" fontId="0" fillId="10" borderId="18" xfId="0" applyFill="1" applyBorder="1" applyAlignment="1" applyProtection="1">
      <alignment horizontal="justify" vertical="center" wrapText="1"/>
      <protection locked="0"/>
    </xf>
    <xf numFmtId="0" fontId="0" fillId="10" borderId="20" xfId="0" applyFill="1" applyBorder="1" applyAlignment="1" applyProtection="1">
      <alignment horizontal="justify" vertical="center" wrapText="1"/>
      <protection locked="0"/>
    </xf>
    <xf numFmtId="0" fontId="0" fillId="14" borderId="29" xfId="0" applyFill="1" applyBorder="1" applyAlignment="1" applyProtection="1">
      <alignment horizontal="center" vertical="center"/>
      <protection locked="0"/>
    </xf>
    <xf numFmtId="0" fontId="0" fillId="14" borderId="30" xfId="0" applyFill="1" applyBorder="1" applyAlignment="1" applyProtection="1">
      <alignment horizontal="center" vertical="center"/>
      <protection locked="0"/>
    </xf>
    <xf numFmtId="0" fontId="0" fillId="14" borderId="16" xfId="0" applyFill="1" applyBorder="1" applyAlignment="1" applyProtection="1">
      <alignment horizontal="center" vertical="center"/>
      <protection locked="0"/>
    </xf>
    <xf numFmtId="0" fontId="0" fillId="15" borderId="18" xfId="0" applyFill="1" applyBorder="1" applyAlignment="1" applyProtection="1">
      <alignment horizontal="justify" vertical="center" wrapText="1"/>
      <protection locked="0"/>
    </xf>
    <xf numFmtId="0" fontId="0" fillId="15" borderId="20" xfId="0" applyFill="1" applyBorder="1" applyAlignment="1" applyProtection="1">
      <alignment horizontal="justify" vertical="center" wrapText="1"/>
      <protection locked="0"/>
    </xf>
    <xf numFmtId="0" fontId="17" fillId="8" borderId="23" xfId="0" applyFont="1" applyFill="1" applyBorder="1" applyAlignment="1" applyProtection="1">
      <alignment horizontal="justify" vertical="center" wrapText="1"/>
      <protection locked="0"/>
    </xf>
    <xf numFmtId="0" fontId="17" fillId="8" borderId="24" xfId="0" applyFont="1" applyFill="1" applyBorder="1" applyAlignment="1" applyProtection="1">
      <alignment horizontal="justify" vertical="center" wrapText="1"/>
      <protection locked="0"/>
    </xf>
    <xf numFmtId="0" fontId="17" fillId="8" borderId="25" xfId="0" applyFont="1" applyFill="1" applyBorder="1" applyAlignment="1" applyProtection="1">
      <alignment horizontal="justify" vertical="center" wrapText="1"/>
      <protection locked="0"/>
    </xf>
    <xf numFmtId="0" fontId="17" fillId="8" borderId="21" xfId="0" applyFont="1" applyFill="1" applyBorder="1" applyAlignment="1" applyProtection="1">
      <alignment horizontal="justify" vertical="center" wrapText="1"/>
      <protection locked="0"/>
    </xf>
    <xf numFmtId="0" fontId="0" fillId="12" borderId="18" xfId="0" applyFill="1" applyBorder="1" applyAlignment="1" applyProtection="1">
      <alignment horizontal="center" vertical="center" wrapText="1"/>
      <protection locked="0"/>
    </xf>
    <xf numFmtId="0" fontId="0" fillId="12" borderId="20" xfId="0" applyFill="1" applyBorder="1" applyAlignment="1" applyProtection="1">
      <alignment horizontal="center" vertical="center" wrapText="1"/>
      <protection locked="0"/>
    </xf>
    <xf numFmtId="0" fontId="14" fillId="7" borderId="22" xfId="0" applyFont="1" applyFill="1" applyBorder="1" applyAlignment="1" applyProtection="1">
      <alignment horizontal="center"/>
      <protection locked="0"/>
    </xf>
    <xf numFmtId="0" fontId="14" fillId="7" borderId="22" xfId="0" applyFont="1" applyFill="1" applyBorder="1" applyAlignment="1" applyProtection="1">
      <alignment horizontal="justify" vertical="center" wrapText="1"/>
      <protection locked="0"/>
    </xf>
    <xf numFmtId="0" fontId="0" fillId="10" borderId="18" xfId="0" applyFill="1" applyBorder="1" applyAlignment="1" applyProtection="1">
      <alignment horizontal="center" vertical="center" wrapText="1"/>
      <protection locked="0"/>
    </xf>
    <xf numFmtId="0" fontId="0" fillId="10" borderId="20" xfId="0" applyFill="1" applyBorder="1" applyAlignment="1" applyProtection="1">
      <alignment horizontal="center" vertical="center" wrapText="1"/>
      <protection locked="0"/>
    </xf>
    <xf numFmtId="0" fontId="0" fillId="10" borderId="12" xfId="0" applyFill="1" applyBorder="1" applyAlignment="1" applyProtection="1">
      <alignment horizontal="center" vertical="center" wrapText="1"/>
      <protection locked="0"/>
    </xf>
    <xf numFmtId="0" fontId="0" fillId="16" borderId="18" xfId="0" applyFill="1" applyBorder="1" applyAlignment="1" applyProtection="1">
      <alignment horizontal="justify" vertical="center" wrapText="1"/>
      <protection locked="0"/>
    </xf>
    <xf numFmtId="0" fontId="0" fillId="16" borderId="20" xfId="0" applyFill="1" applyBorder="1" applyAlignment="1" applyProtection="1">
      <alignment horizontal="justify" vertical="center" wrapText="1"/>
      <protection locked="0"/>
    </xf>
    <xf numFmtId="0" fontId="0" fillId="16" borderId="18" xfId="0" applyFill="1" applyBorder="1" applyAlignment="1" applyProtection="1">
      <alignment horizontal="center" vertical="center" wrapText="1"/>
      <protection locked="0"/>
    </xf>
    <xf numFmtId="0" fontId="0" fillId="16" borderId="20" xfId="0" applyFill="1" applyBorder="1" applyAlignment="1" applyProtection="1">
      <alignment horizontal="center" vertical="center" wrapText="1"/>
      <protection locked="0"/>
    </xf>
    <xf numFmtId="0" fontId="0" fillId="17" borderId="18" xfId="0" applyFill="1" applyBorder="1" applyAlignment="1" applyProtection="1">
      <alignment horizontal="justify" vertical="center" wrapText="1"/>
      <protection locked="0"/>
    </xf>
    <xf numFmtId="0" fontId="0" fillId="17" borderId="20" xfId="0" applyFill="1" applyBorder="1" applyAlignment="1" applyProtection="1">
      <alignment horizontal="justify" vertical="center" wrapText="1"/>
      <protection locked="0"/>
    </xf>
    <xf numFmtId="0" fontId="0" fillId="13" borderId="18" xfId="0" applyFill="1" applyBorder="1" applyAlignment="1" applyProtection="1">
      <alignment horizontal="justify" vertical="center" wrapText="1"/>
      <protection locked="0"/>
    </xf>
    <xf numFmtId="0" fontId="0" fillId="13" borderId="20" xfId="0" applyFill="1" applyBorder="1" applyAlignment="1" applyProtection="1">
      <alignment horizontal="justify" vertical="center" wrapText="1"/>
      <protection locked="0"/>
    </xf>
    <xf numFmtId="0" fontId="0" fillId="17" borderId="18" xfId="0" applyFill="1" applyBorder="1" applyAlignment="1" applyProtection="1">
      <alignment horizontal="left" vertical="center" wrapText="1"/>
      <protection locked="0"/>
    </xf>
    <xf numFmtId="0" fontId="0" fillId="17" borderId="20" xfId="0" applyFill="1" applyBorder="1" applyAlignment="1" applyProtection="1">
      <alignment horizontal="left" vertical="center" wrapText="1"/>
      <protection locked="0"/>
    </xf>
    <xf numFmtId="0" fontId="0" fillId="8" borderId="18" xfId="0" applyFill="1" applyBorder="1" applyAlignment="1" applyProtection="1">
      <alignment horizontal="center" vertical="center" wrapText="1"/>
      <protection locked="0"/>
    </xf>
    <xf numFmtId="0" fontId="0" fillId="8" borderId="20" xfId="0" applyFill="1" applyBorder="1" applyAlignment="1" applyProtection="1">
      <alignment horizontal="center" vertical="center" wrapText="1"/>
      <protection locked="0"/>
    </xf>
    <xf numFmtId="0" fontId="9" fillId="10" borderId="18" xfId="0" applyFont="1" applyFill="1" applyBorder="1" applyAlignment="1" applyProtection="1">
      <alignment horizontal="center" vertical="center" wrapText="1"/>
      <protection locked="0"/>
    </xf>
    <xf numFmtId="0" fontId="9" fillId="10" borderId="20"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 fillId="2" borderId="0" xfId="0" applyFont="1" applyFill="1" applyAlignment="1">
      <alignment horizontal="center" vertical="center" wrapText="1"/>
    </xf>
    <xf numFmtId="0" fontId="16" fillId="0" borderId="0" xfId="0" applyFont="1" applyFill="1" applyAlignment="1" applyProtection="1">
      <alignment horizontal="center"/>
      <protection locked="0"/>
    </xf>
    <xf numFmtId="0" fontId="0" fillId="10" borderId="29" xfId="0" applyFill="1" applyBorder="1" applyAlignment="1" applyProtection="1">
      <alignment horizontal="center" vertical="center" wrapText="1"/>
      <protection locked="0"/>
    </xf>
    <xf numFmtId="0" fontId="0" fillId="10" borderId="30" xfId="0" applyFill="1" applyBorder="1" applyAlignment="1" applyProtection="1">
      <alignment horizontal="center" vertical="center" wrapText="1"/>
      <protection locked="0"/>
    </xf>
    <xf numFmtId="0" fontId="0" fillId="10" borderId="16" xfId="0" applyFill="1" applyBorder="1" applyAlignment="1" applyProtection="1">
      <alignment horizontal="center" vertical="center" wrapText="1"/>
      <protection locked="0"/>
    </xf>
    <xf numFmtId="0" fontId="0" fillId="16" borderId="29" xfId="0" applyFill="1" applyBorder="1" applyAlignment="1" applyProtection="1">
      <alignment horizontal="center" vertical="center" wrapText="1"/>
      <protection locked="0"/>
    </xf>
    <xf numFmtId="0" fontId="0" fillId="16" borderId="30" xfId="0" applyFill="1" applyBorder="1" applyAlignment="1" applyProtection="1">
      <alignment horizontal="center" vertical="center" wrapText="1"/>
      <protection locked="0"/>
    </xf>
    <xf numFmtId="0" fontId="0" fillId="17" borderId="29" xfId="0" applyFill="1" applyBorder="1" applyAlignment="1" applyProtection="1">
      <alignment horizontal="center" vertical="center"/>
      <protection locked="0"/>
    </xf>
    <xf numFmtId="0" fontId="0" fillId="17" borderId="30" xfId="0" applyFill="1" applyBorder="1" applyAlignment="1" applyProtection="1">
      <alignment horizontal="center" vertical="center"/>
      <protection locked="0"/>
    </xf>
    <xf numFmtId="0" fontId="0" fillId="17" borderId="16" xfId="0" applyFill="1" applyBorder="1" applyAlignment="1" applyProtection="1">
      <alignment horizontal="center" vertical="center"/>
      <protection locked="0"/>
    </xf>
    <xf numFmtId="0" fontId="0" fillId="15" borderId="29" xfId="0" applyFill="1" applyBorder="1" applyAlignment="1" applyProtection="1">
      <alignment horizontal="center" vertical="center" wrapText="1"/>
      <protection locked="0"/>
    </xf>
    <xf numFmtId="0" fontId="0" fillId="15" borderId="30" xfId="0" applyFill="1" applyBorder="1" applyAlignment="1" applyProtection="1">
      <alignment horizontal="center" vertical="center" wrapText="1"/>
      <protection locked="0"/>
    </xf>
    <xf numFmtId="0" fontId="0" fillId="15" borderId="16" xfId="0" applyFill="1" applyBorder="1" applyAlignment="1" applyProtection="1">
      <alignment horizontal="center" vertical="center" wrapText="1"/>
      <protection locked="0"/>
    </xf>
    <xf numFmtId="0" fontId="17" fillId="8" borderId="29" xfId="0" applyFont="1" applyFill="1" applyBorder="1" applyAlignment="1" applyProtection="1">
      <alignment horizontal="center" vertical="center" wrapText="1"/>
      <protection locked="0"/>
    </xf>
    <xf numFmtId="0" fontId="17" fillId="8" borderId="30" xfId="0" applyFont="1" applyFill="1" applyBorder="1" applyAlignment="1" applyProtection="1">
      <alignment horizontal="center" vertical="center" wrapText="1"/>
      <protection locked="0"/>
    </xf>
    <xf numFmtId="0" fontId="17" fillId="8" borderId="16" xfId="0" applyFont="1" applyFill="1" applyBorder="1" applyAlignment="1" applyProtection="1">
      <alignment horizontal="center" vertical="center" wrapText="1"/>
      <protection locked="0"/>
    </xf>
    <xf numFmtId="0" fontId="0" fillId="13" borderId="29" xfId="0" applyFill="1" applyBorder="1" applyAlignment="1" applyProtection="1">
      <alignment horizontal="center" vertical="center"/>
      <protection locked="0"/>
    </xf>
    <xf numFmtId="0" fontId="0" fillId="13" borderId="30" xfId="0" applyFill="1" applyBorder="1" applyAlignment="1" applyProtection="1">
      <alignment horizontal="center" vertical="center"/>
      <protection locked="0"/>
    </xf>
    <xf numFmtId="0" fontId="0" fillId="13" borderId="16" xfId="0" applyFill="1" applyBorder="1" applyAlignment="1" applyProtection="1">
      <alignment horizontal="center" vertical="center"/>
      <protection locked="0"/>
    </xf>
    <xf numFmtId="0" fontId="0" fillId="13" borderId="29" xfId="0" applyFill="1" applyBorder="1" applyAlignment="1" applyProtection="1">
      <alignment horizontal="center" vertical="center" wrapText="1"/>
      <protection locked="0"/>
    </xf>
    <xf numFmtId="0" fontId="0" fillId="13" borderId="30" xfId="0" applyFill="1" applyBorder="1" applyAlignment="1" applyProtection="1">
      <alignment horizontal="center" vertical="center" wrapText="1"/>
      <protection locked="0"/>
    </xf>
    <xf numFmtId="0" fontId="0" fillId="13" borderId="16" xfId="0" applyFill="1" applyBorder="1" applyAlignment="1" applyProtection="1">
      <alignment horizontal="center" vertical="center" wrapText="1"/>
      <protection locked="0"/>
    </xf>
    <xf numFmtId="0" fontId="0" fillId="13" borderId="18" xfId="0" applyFill="1" applyBorder="1" applyAlignment="1" applyProtection="1">
      <alignment horizontal="center" vertical="center" wrapText="1"/>
      <protection locked="0"/>
    </xf>
    <xf numFmtId="0" fontId="0" fillId="13" borderId="20" xfId="0" applyFill="1" applyBorder="1" applyAlignment="1" applyProtection="1">
      <alignment horizontal="center" vertical="center" wrapText="1"/>
      <protection locked="0"/>
    </xf>
    <xf numFmtId="0" fontId="0" fillId="11" borderId="18" xfId="0" applyFill="1" applyBorder="1" applyAlignment="1" applyProtection="1">
      <alignment horizontal="center" vertical="center" wrapText="1"/>
      <protection locked="0"/>
    </xf>
    <xf numFmtId="0" fontId="0" fillId="11" borderId="20" xfId="0" applyFill="1" applyBorder="1" applyAlignment="1" applyProtection="1">
      <alignment horizontal="center" vertical="center" wrapText="1"/>
      <protection locked="0"/>
    </xf>
    <xf numFmtId="0" fontId="17" fillId="8" borderId="18" xfId="0" applyFont="1" applyFill="1" applyBorder="1" applyAlignment="1" applyProtection="1">
      <alignment horizontal="justify" vertical="center" wrapText="1"/>
      <protection locked="0"/>
    </xf>
    <xf numFmtId="0" fontId="17" fillId="8" borderId="20" xfId="0" applyFont="1" applyFill="1" applyBorder="1" applyAlignment="1" applyProtection="1">
      <alignment horizontal="justify" vertical="center" wrapText="1"/>
      <protection locked="0"/>
    </xf>
    <xf numFmtId="0" fontId="0" fillId="8" borderId="29" xfId="0" applyFill="1" applyBorder="1" applyAlignment="1" applyProtection="1">
      <alignment horizontal="center" vertical="center" wrapText="1"/>
      <protection locked="0"/>
    </xf>
    <xf numFmtId="0" fontId="0" fillId="8" borderId="30" xfId="0" applyFill="1" applyBorder="1" applyAlignment="1" applyProtection="1">
      <alignment horizontal="center" vertical="center" wrapText="1"/>
      <protection locked="0"/>
    </xf>
    <xf numFmtId="0" fontId="0" fillId="8" borderId="16" xfId="0" applyFill="1" applyBorder="1" applyAlignment="1" applyProtection="1">
      <alignment horizontal="center" vertical="center" wrapText="1"/>
      <protection locked="0"/>
    </xf>
    <xf numFmtId="0" fontId="0" fillId="11" borderId="29" xfId="0" applyFill="1" applyBorder="1" applyAlignment="1" applyProtection="1">
      <alignment horizontal="center" vertical="center" wrapText="1"/>
      <protection locked="0"/>
    </xf>
    <xf numFmtId="0" fontId="0" fillId="11" borderId="30" xfId="0" applyFill="1" applyBorder="1" applyAlignment="1" applyProtection="1">
      <alignment horizontal="center" vertical="center" wrapText="1"/>
      <protection locked="0"/>
    </xf>
    <xf numFmtId="0" fontId="0" fillId="11" borderId="16" xfId="0" applyFill="1" applyBorder="1" applyAlignment="1" applyProtection="1">
      <alignment horizontal="center" vertical="center" wrapText="1"/>
      <protection locked="0"/>
    </xf>
    <xf numFmtId="0" fontId="0" fillId="12" borderId="29" xfId="0" applyFill="1" applyBorder="1" applyAlignment="1" applyProtection="1">
      <alignment horizontal="center" vertical="center"/>
      <protection locked="0"/>
    </xf>
    <xf numFmtId="0" fontId="0" fillId="12" borderId="30" xfId="0" applyFill="1" applyBorder="1" applyAlignment="1" applyProtection="1">
      <alignment horizontal="center" vertical="center"/>
      <protection locked="0"/>
    </xf>
    <xf numFmtId="0" fontId="0" fillId="12" borderId="16" xfId="0" applyFill="1" applyBorder="1" applyAlignment="1" applyProtection="1">
      <alignment horizontal="center" vertical="center"/>
      <protection locked="0"/>
    </xf>
    <xf numFmtId="0" fontId="0" fillId="0" borderId="0" xfId="0" applyFont="1" applyProtection="1">
      <protection locked="0"/>
    </xf>
    <xf numFmtId="0" fontId="0" fillId="4" borderId="28" xfId="0" applyFont="1" applyFill="1" applyBorder="1" applyAlignment="1" applyProtection="1">
      <alignment horizontal="justify" vertical="center" wrapText="1"/>
      <protection locked="0"/>
    </xf>
    <xf numFmtId="0" fontId="0" fillId="4" borderId="31" xfId="0" applyFont="1" applyFill="1" applyBorder="1" applyAlignment="1" applyProtection="1">
      <alignment horizontal="justify" vertical="center" wrapText="1"/>
      <protection locked="0"/>
    </xf>
    <xf numFmtId="0" fontId="0" fillId="4" borderId="41" xfId="0" applyFont="1" applyFill="1" applyBorder="1" applyAlignment="1" applyProtection="1">
      <alignment horizontal="left" vertical="center" wrapText="1"/>
      <protection locked="0"/>
    </xf>
    <xf numFmtId="0" fontId="0" fillId="4" borderId="16" xfId="0" applyFont="1" applyFill="1" applyBorder="1" applyAlignment="1" applyProtection="1">
      <alignment horizontal="justify" vertical="center" wrapText="1"/>
      <protection locked="0"/>
    </xf>
    <xf numFmtId="0" fontId="0" fillId="4" borderId="17" xfId="0" applyFont="1" applyFill="1" applyBorder="1" applyAlignment="1" applyProtection="1">
      <alignment horizontal="left" vertical="center" wrapText="1"/>
      <protection locked="0"/>
    </xf>
    <xf numFmtId="0" fontId="9" fillId="19" borderId="30" xfId="4" applyFont="1" applyFill="1" applyBorder="1" applyAlignment="1">
      <alignment horizontal="justify" vertical="center" wrapText="1"/>
    </xf>
    <xf numFmtId="0" fontId="9" fillId="19" borderId="50" xfId="4" applyFont="1" applyFill="1" applyBorder="1" applyAlignment="1">
      <alignment horizontal="justify" vertical="center" wrapText="1"/>
    </xf>
    <xf numFmtId="0" fontId="9" fillId="19" borderId="31" xfId="4" applyFont="1" applyFill="1" applyBorder="1" applyAlignment="1">
      <alignment horizontal="justify" vertical="center" wrapText="1"/>
    </xf>
    <xf numFmtId="0" fontId="9" fillId="19" borderId="41" xfId="4" applyFont="1" applyFill="1" applyBorder="1" applyAlignment="1">
      <alignment horizontal="justify" vertical="center" wrapText="1"/>
    </xf>
    <xf numFmtId="0" fontId="9" fillId="19" borderId="12" xfId="4" applyFont="1" applyFill="1" applyBorder="1" applyAlignment="1">
      <alignment horizontal="justify" vertical="center" wrapText="1"/>
    </xf>
    <xf numFmtId="0" fontId="0" fillId="0" borderId="0" xfId="0" applyFont="1" applyAlignment="1" applyProtection="1">
      <alignment horizontal="center"/>
      <protection locked="0"/>
    </xf>
    <xf numFmtId="0" fontId="0" fillId="4" borderId="51" xfId="0" applyFont="1" applyFill="1" applyBorder="1" applyAlignment="1">
      <alignment horizontal="justify" vertical="top" wrapText="1"/>
    </xf>
    <xf numFmtId="0" fontId="0" fillId="4" borderId="29" xfId="0" applyFont="1" applyFill="1" applyBorder="1" applyAlignment="1">
      <alignment horizontal="justify" vertical="top" wrapText="1"/>
    </xf>
    <xf numFmtId="0" fontId="9" fillId="0" borderId="30" xfId="6" applyFont="1" applyBorder="1" applyAlignment="1">
      <alignment horizontal="justify" vertical="center" wrapText="1"/>
    </xf>
    <xf numFmtId="0" fontId="9" fillId="0" borderId="31" xfId="6" applyFont="1" applyBorder="1" applyAlignment="1">
      <alignment horizontal="justify" vertical="center" wrapText="1"/>
    </xf>
    <xf numFmtId="0" fontId="9" fillId="0" borderId="12" xfId="6" applyFont="1" applyBorder="1" applyAlignment="1">
      <alignment horizontal="justify" vertical="center" wrapText="1"/>
    </xf>
    <xf numFmtId="0" fontId="0" fillId="0" borderId="29" xfId="0" applyFont="1" applyBorder="1" applyAlignment="1">
      <alignment horizontal="center" vertical="center"/>
    </xf>
    <xf numFmtId="0" fontId="0" fillId="0" borderId="12" xfId="0" applyFont="1" applyBorder="1" applyAlignment="1">
      <alignment horizontal="center" vertical="center" wrapText="1"/>
    </xf>
    <xf numFmtId="0" fontId="0" fillId="0" borderId="12" xfId="0" applyFont="1" applyBorder="1" applyAlignment="1">
      <alignment vertical="center" wrapText="1"/>
    </xf>
    <xf numFmtId="0" fontId="0" fillId="0" borderId="30" xfId="0" applyFont="1" applyBorder="1" applyAlignment="1">
      <alignment horizontal="center" vertical="center"/>
    </xf>
    <xf numFmtId="0" fontId="0" fillId="0" borderId="16" xfId="0" applyFont="1" applyBorder="1" applyAlignment="1">
      <alignment horizontal="center" vertical="center"/>
    </xf>
    <xf numFmtId="0" fontId="0" fillId="0" borderId="12" xfId="0" applyFont="1" applyBorder="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0" fillId="0" borderId="29" xfId="0" applyFont="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cellXfs>
  <cellStyles count="7">
    <cellStyle name="Buena" xfId="5" builtinId="26"/>
    <cellStyle name="Hipervínculo" xfId="1" builtinId="8"/>
    <cellStyle name="Normal" xfId="0" builtinId="0"/>
    <cellStyle name="Normal 2" xfId="2"/>
    <cellStyle name="Normal 3" xfId="3"/>
    <cellStyle name="Normal_Hoja2" xfId="4"/>
    <cellStyle name="Normal_RIESGOS OAD 19 OCTUBRE" xfId="6"/>
  </cellStyles>
  <dxfs count="0"/>
  <tableStyles count="0" defaultTableStyle="TableStyleMedium2" defaultPivotStyle="PivotStyleLight16"/>
  <colors>
    <mruColors>
      <color rgb="FFDE87E5"/>
      <color rgb="FFCCECFF"/>
      <color rgb="FF99FFCC"/>
      <color rgb="FFA3E9F9"/>
      <color rgb="FF00CC99"/>
      <color rgb="FF6666FF"/>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CNTX!A1"/><Relationship Id="rId3" Type="http://schemas.openxmlformats.org/officeDocument/2006/relationships/image" Target="../media/image3.jpeg"/><Relationship Id="rId7" Type="http://schemas.openxmlformats.org/officeDocument/2006/relationships/hyperlink" Target="#PL!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P16'!A1"/><Relationship Id="rId5" Type="http://schemas.openxmlformats.org/officeDocument/2006/relationships/hyperlink" Target="#HM!A1"/><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P13'!A1"/><Relationship Id="rId13" Type="http://schemas.openxmlformats.org/officeDocument/2006/relationships/hyperlink" Target="#'P6'!A1"/><Relationship Id="rId18" Type="http://schemas.openxmlformats.org/officeDocument/2006/relationships/hyperlink" Target="#'P11'!A1"/><Relationship Id="rId3" Type="http://schemas.openxmlformats.org/officeDocument/2006/relationships/image" Target="../media/image6.jpeg"/><Relationship Id="rId7" Type="http://schemas.openxmlformats.org/officeDocument/2006/relationships/hyperlink" Target="#'P2'!A1"/><Relationship Id="rId12" Type="http://schemas.openxmlformats.org/officeDocument/2006/relationships/hyperlink" Target="#'P8'!A1"/><Relationship Id="rId17" Type="http://schemas.openxmlformats.org/officeDocument/2006/relationships/hyperlink" Target="#'P4'!A1"/><Relationship Id="rId2" Type="http://schemas.openxmlformats.org/officeDocument/2006/relationships/hyperlink" Target="#MP!A1"/><Relationship Id="rId16" Type="http://schemas.openxmlformats.org/officeDocument/2006/relationships/hyperlink" Target="#'P7'!A1"/><Relationship Id="rId1" Type="http://schemas.openxmlformats.org/officeDocument/2006/relationships/image" Target="../media/image5.png"/><Relationship Id="rId6" Type="http://schemas.openxmlformats.org/officeDocument/2006/relationships/hyperlink" Target="#'P15'!A1"/><Relationship Id="rId11" Type="http://schemas.openxmlformats.org/officeDocument/2006/relationships/hyperlink" Target="#'P10'!A1"/><Relationship Id="rId5" Type="http://schemas.openxmlformats.org/officeDocument/2006/relationships/hyperlink" Target="#'P14'!A1"/><Relationship Id="rId15" Type="http://schemas.openxmlformats.org/officeDocument/2006/relationships/hyperlink" Target="#'P9'!A1"/><Relationship Id="rId10" Type="http://schemas.openxmlformats.org/officeDocument/2006/relationships/hyperlink" Target="#'P1'!A1"/><Relationship Id="rId4" Type="http://schemas.openxmlformats.org/officeDocument/2006/relationships/hyperlink" Target="#'P3'!A1"/><Relationship Id="rId9" Type="http://schemas.openxmlformats.org/officeDocument/2006/relationships/hyperlink" Target="#'P12'!A1"/><Relationship Id="rId14" Type="http://schemas.openxmlformats.org/officeDocument/2006/relationships/hyperlink" Target="#'P5'!A1"/></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hyperlink" Target="file://sdsweb01/DavWWWRoot/sitios/sds/Sistema%20Gestin%20del%20Riesgo/Resoluci&#243;n%20902%20del%2026%20Oct%202012.pdf" TargetMode="External"/><Relationship Id="rId2" Type="http://schemas.openxmlformats.org/officeDocument/2006/relationships/image" Target="../media/image6.jpeg"/><Relationship Id="rId1" Type="http://schemas.openxmlformats.org/officeDocument/2006/relationships/hyperlink" Target="#MP!A1"/><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MP!A1"/></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0</xdr:rowOff>
    </xdr:from>
    <xdr:to>
      <xdr:col>9</xdr:col>
      <xdr:colOff>371475</xdr:colOff>
      <xdr:row>5</xdr:row>
      <xdr:rowOff>161925</xdr:rowOff>
    </xdr:to>
    <xdr:sp macro="" textlink="">
      <xdr:nvSpPr>
        <xdr:cNvPr id="4" name="3 CuadroTexto"/>
        <xdr:cNvSpPr txBox="1"/>
      </xdr:nvSpPr>
      <xdr:spPr>
        <a:xfrm>
          <a:off x="971550" y="0"/>
          <a:ext cx="6257925" cy="1114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SIGER V.01</a:t>
          </a:r>
        </a:p>
        <a:p>
          <a:pPr algn="ctr"/>
          <a:r>
            <a:rPr lang="es-ES" sz="18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mapa de riesgos de corrupción </a:t>
          </a:r>
        </a:p>
        <a:p>
          <a:pPr algn="ctr"/>
          <a:r>
            <a:rPr lang="es-ES" sz="18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GESTIÓN DE RIESGOS SECRETARIA DISTRITAL DE SALUD</a:t>
          </a:r>
        </a:p>
      </xdr:txBody>
    </xdr:sp>
    <xdr:clientData/>
  </xdr:twoCellAnchor>
  <xdr:twoCellAnchor editAs="oneCell">
    <xdr:from>
      <xdr:col>4</xdr:col>
      <xdr:colOff>604757</xdr:colOff>
      <xdr:row>6</xdr:row>
      <xdr:rowOff>42524</xdr:rowOff>
    </xdr:from>
    <xdr:to>
      <xdr:col>10</xdr:col>
      <xdr:colOff>638176</xdr:colOff>
      <xdr:row>22</xdr:row>
      <xdr:rowOff>66676</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666364" y="1165113"/>
          <a:ext cx="4625830" cy="301772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155416</xdr:colOff>
      <xdr:row>26</xdr:row>
      <xdr:rowOff>19050</xdr:rowOff>
    </xdr:from>
    <xdr:to>
      <xdr:col>1</xdr:col>
      <xdr:colOff>449864</xdr:colOff>
      <xdr:row>33</xdr:row>
      <xdr:rowOff>123825</xdr:rowOff>
    </xdr:to>
    <xdr:pic>
      <xdr:nvPicPr>
        <xdr:cNvPr id="6" name="5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55416" y="5172075"/>
          <a:ext cx="1056448" cy="1438275"/>
        </a:xfrm>
        <a:prstGeom prst="rect">
          <a:avLst/>
        </a:prstGeom>
      </xdr:spPr>
    </xdr:pic>
    <xdr:clientData/>
  </xdr:twoCellAnchor>
  <xdr:twoCellAnchor editAs="oneCell">
    <xdr:from>
      <xdr:col>2</xdr:col>
      <xdr:colOff>714376</xdr:colOff>
      <xdr:row>26</xdr:row>
      <xdr:rowOff>85726</xdr:rowOff>
    </xdr:from>
    <xdr:to>
      <xdr:col>8</xdr:col>
      <xdr:colOff>299177</xdr:colOff>
      <xdr:row>33</xdr:row>
      <xdr:rowOff>161926</xdr:rowOff>
    </xdr:to>
    <xdr:pic>
      <xdr:nvPicPr>
        <xdr:cNvPr id="7" name="6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2238376" y="5238751"/>
          <a:ext cx="4156801" cy="1409700"/>
        </a:xfrm>
        <a:prstGeom prst="rect">
          <a:avLst/>
        </a:prstGeom>
      </xdr:spPr>
    </xdr:pic>
    <xdr:clientData/>
  </xdr:twoCellAnchor>
  <xdr:twoCellAnchor editAs="oneCell">
    <xdr:from>
      <xdr:col>9</xdr:col>
      <xdr:colOff>133350</xdr:colOff>
      <xdr:row>27</xdr:row>
      <xdr:rowOff>9525</xdr:rowOff>
    </xdr:from>
    <xdr:to>
      <xdr:col>10</xdr:col>
      <xdr:colOff>723900</xdr:colOff>
      <xdr:row>33</xdr:row>
      <xdr:rowOff>128956</xdr:rowOff>
    </xdr:to>
    <xdr:pic>
      <xdr:nvPicPr>
        <xdr:cNvPr id="14" name="13 Imagen"/>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6991350" y="5353050"/>
          <a:ext cx="1352550" cy="1262431"/>
        </a:xfrm>
        <a:prstGeom prst="rect">
          <a:avLst/>
        </a:prstGeom>
      </xdr:spPr>
    </xdr:pic>
    <xdr:clientData/>
  </xdr:twoCellAnchor>
  <xdr:twoCellAnchor>
    <xdr:from>
      <xdr:col>0</xdr:col>
      <xdr:colOff>342900</xdr:colOff>
      <xdr:row>8</xdr:row>
      <xdr:rowOff>1</xdr:rowOff>
    </xdr:from>
    <xdr:to>
      <xdr:col>3</xdr:col>
      <xdr:colOff>514350</xdr:colOff>
      <xdr:row>11</xdr:row>
      <xdr:rowOff>59533</xdr:rowOff>
    </xdr:to>
    <xdr:sp macro="" textlink="">
      <xdr:nvSpPr>
        <xdr:cNvPr id="17" name="16 Rectángulo redondeado">
          <a:hlinkClick xmlns:r="http://schemas.openxmlformats.org/officeDocument/2006/relationships" r:id="rId5"/>
        </xdr:cNvPr>
        <xdr:cNvSpPr/>
      </xdr:nvSpPr>
      <xdr:spPr>
        <a:xfrm>
          <a:off x="342900" y="1496787"/>
          <a:ext cx="2467655" cy="620826"/>
        </a:xfrm>
        <a:prstGeom prst="roundRect">
          <a:avLst/>
        </a:prstGeom>
        <a:solidFill>
          <a:schemeClr val="bg1">
            <a:lumMod val="85000"/>
          </a:schemeClr>
        </a:solidFill>
        <a:scene3d>
          <a:camera prst="perspectiveLeft"/>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ES" sz="1400" b="1">
              <a:solidFill>
                <a:schemeClr val="tx1"/>
              </a:solidFill>
              <a:effectLst/>
              <a:latin typeface="+mn-lt"/>
              <a:ea typeface="+mn-ea"/>
              <a:cs typeface="+mn-cs"/>
            </a:rPr>
            <a:t>1. MAPA DE PROCESOS</a:t>
          </a:r>
        </a:p>
      </xdr:txBody>
    </xdr:sp>
    <xdr:clientData/>
  </xdr:twoCellAnchor>
  <xdr:twoCellAnchor>
    <xdr:from>
      <xdr:col>0</xdr:col>
      <xdr:colOff>392906</xdr:colOff>
      <xdr:row>11</xdr:row>
      <xdr:rowOff>143214</xdr:rowOff>
    </xdr:from>
    <xdr:to>
      <xdr:col>3</xdr:col>
      <xdr:colOff>564356</xdr:colOff>
      <xdr:row>15</xdr:row>
      <xdr:rowOff>17008</xdr:rowOff>
    </xdr:to>
    <xdr:sp macro="" textlink="">
      <xdr:nvSpPr>
        <xdr:cNvPr id="18" name="17 Rectángulo redondeado">
          <a:hlinkClick xmlns:r="http://schemas.openxmlformats.org/officeDocument/2006/relationships" r:id="rId6"/>
        </xdr:cNvPr>
        <xdr:cNvSpPr/>
      </xdr:nvSpPr>
      <xdr:spPr>
        <a:xfrm>
          <a:off x="392906" y="2201294"/>
          <a:ext cx="2467655" cy="622187"/>
        </a:xfrm>
        <a:prstGeom prst="roundRect">
          <a:avLst/>
        </a:prstGeom>
        <a:solidFill>
          <a:schemeClr val="bg1">
            <a:lumMod val="85000"/>
          </a:schemeClr>
        </a:solidFill>
        <a:scene3d>
          <a:camera prst="perspectiveLeft"/>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ES" sz="1400" b="1">
              <a:solidFill>
                <a:schemeClr val="tx1"/>
              </a:solidFill>
              <a:effectLst/>
              <a:latin typeface="+mn-lt"/>
              <a:ea typeface="+mn-ea"/>
              <a:cs typeface="+mn-cs"/>
            </a:rPr>
            <a:t>2. MAPA</a:t>
          </a:r>
          <a:r>
            <a:rPr lang="es-ES" sz="1400" b="1" baseline="0">
              <a:solidFill>
                <a:schemeClr val="tx1"/>
              </a:solidFill>
              <a:effectLst/>
              <a:latin typeface="+mn-lt"/>
              <a:ea typeface="+mn-ea"/>
              <a:cs typeface="+mn-cs"/>
            </a:rPr>
            <a:t> DE RIESGOS DE CORRUPCIÓN </a:t>
          </a:r>
          <a:endParaRPr lang="es-ES" sz="1400" b="1">
            <a:solidFill>
              <a:schemeClr val="tx1"/>
            </a:solidFill>
            <a:effectLst/>
            <a:latin typeface="+mn-lt"/>
            <a:ea typeface="+mn-ea"/>
            <a:cs typeface="+mn-cs"/>
          </a:endParaRPr>
        </a:p>
        <a:p>
          <a:pPr algn="l"/>
          <a:endParaRPr lang="es-ES" sz="1100"/>
        </a:p>
      </xdr:txBody>
    </xdr:sp>
    <xdr:clientData/>
  </xdr:twoCellAnchor>
  <xdr:twoCellAnchor>
    <xdr:from>
      <xdr:col>0</xdr:col>
      <xdr:colOff>402432</xdr:colOff>
      <xdr:row>15</xdr:row>
      <xdr:rowOff>79602</xdr:rowOff>
    </xdr:from>
    <xdr:to>
      <xdr:col>3</xdr:col>
      <xdr:colOff>573882</xdr:colOff>
      <xdr:row>18</xdr:row>
      <xdr:rowOff>102053</xdr:rowOff>
    </xdr:to>
    <xdr:sp macro="" textlink="">
      <xdr:nvSpPr>
        <xdr:cNvPr id="19" name="18 Rectángulo redondeado">
          <a:hlinkClick xmlns:r="http://schemas.openxmlformats.org/officeDocument/2006/relationships" r:id="rId7"/>
        </xdr:cNvPr>
        <xdr:cNvSpPr/>
      </xdr:nvSpPr>
      <xdr:spPr>
        <a:xfrm>
          <a:off x="402432" y="2886075"/>
          <a:ext cx="2467655" cy="583746"/>
        </a:xfrm>
        <a:prstGeom prst="roundRect">
          <a:avLst/>
        </a:prstGeom>
        <a:solidFill>
          <a:schemeClr val="bg1">
            <a:lumMod val="85000"/>
          </a:schemeClr>
        </a:solidFill>
        <a:scene3d>
          <a:camera prst="perspectiveLeft"/>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ES" sz="1400" b="1">
              <a:solidFill>
                <a:schemeClr val="tx1"/>
              </a:solidFill>
              <a:effectLst/>
              <a:latin typeface="+mn-lt"/>
              <a:ea typeface="+mn-ea"/>
              <a:cs typeface="+mn-cs"/>
            </a:rPr>
            <a:t>3. POLITICA DE RIESGOS</a:t>
          </a:r>
        </a:p>
        <a:p>
          <a:pPr algn="l"/>
          <a:endParaRPr lang="es-ES" sz="1400"/>
        </a:p>
      </xdr:txBody>
    </xdr:sp>
    <xdr:clientData/>
  </xdr:twoCellAnchor>
  <xdr:twoCellAnchor>
    <xdr:from>
      <xdr:col>0</xdr:col>
      <xdr:colOff>411957</xdr:colOff>
      <xdr:row>19</xdr:row>
      <xdr:rowOff>51028</xdr:rowOff>
    </xdr:from>
    <xdr:to>
      <xdr:col>3</xdr:col>
      <xdr:colOff>552792</xdr:colOff>
      <xdr:row>22</xdr:row>
      <xdr:rowOff>68035</xdr:rowOff>
    </xdr:to>
    <xdr:sp macro="" textlink="">
      <xdr:nvSpPr>
        <xdr:cNvPr id="21" name="20 Rectángulo redondeado">
          <a:hlinkClick xmlns:r="http://schemas.openxmlformats.org/officeDocument/2006/relationships" r:id="rId8"/>
        </xdr:cNvPr>
        <xdr:cNvSpPr/>
      </xdr:nvSpPr>
      <xdr:spPr>
        <a:xfrm>
          <a:off x="411957" y="3605894"/>
          <a:ext cx="2437040" cy="578302"/>
        </a:xfrm>
        <a:prstGeom prst="roundRect">
          <a:avLst/>
        </a:prstGeom>
        <a:solidFill>
          <a:schemeClr val="bg1">
            <a:lumMod val="85000"/>
          </a:schemeClr>
        </a:solidFill>
        <a:scene3d>
          <a:camera prst="perspectiveLeft"/>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ES" sz="1400" b="1">
              <a:solidFill>
                <a:schemeClr val="tx1"/>
              </a:solidFill>
              <a:effectLst/>
              <a:latin typeface="+mn-lt"/>
              <a:ea typeface="+mn-ea"/>
              <a:cs typeface="+mn-cs"/>
            </a:rPr>
            <a:t>4. CONTEXO ESTRATEGICO</a:t>
          </a:r>
        </a:p>
        <a:p>
          <a:pPr algn="l"/>
          <a:endParaRPr lang="es-ES"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449035</xdr:colOff>
      <xdr:row>6</xdr:row>
      <xdr:rowOff>31297</xdr:rowOff>
    </xdr:from>
    <xdr:to>
      <xdr:col>12</xdr:col>
      <xdr:colOff>651407</xdr:colOff>
      <xdr:row>42</xdr:row>
      <xdr:rowOff>2721</xdr:rowOff>
    </xdr:to>
    <xdr:pic>
      <xdr:nvPicPr>
        <xdr:cNvPr id="24" name="Picture 4" descr="mapa_procesos"/>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49035" y="1834243"/>
          <a:ext cx="9103711" cy="69110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1</xdr:row>
      <xdr:rowOff>19050</xdr:rowOff>
    </xdr:from>
    <xdr:to>
      <xdr:col>2</xdr:col>
      <xdr:colOff>127000</xdr:colOff>
      <xdr:row>5</xdr:row>
      <xdr:rowOff>38100</xdr:rowOff>
    </xdr:to>
    <xdr:pic>
      <xdr:nvPicPr>
        <xdr:cNvPr id="2" name="rg_hi" descr="http://t1.gstatic.com/images?q=tbn:ANd9GcQ4vFV7GyLf4RlaB_5BVfCo1NZFh-WWemN4QshBCHDtTSh_0bwc8A">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5750" y="209550"/>
          <a:ext cx="1143000" cy="1428750"/>
        </a:xfrm>
        <a:prstGeom prst="rect">
          <a:avLst/>
        </a:prstGeom>
        <a:noFill/>
        <a:ln w="9525">
          <a:noFill/>
          <a:miter lim="800000"/>
          <a:headEnd/>
          <a:tailEnd/>
        </a:ln>
      </xdr:spPr>
    </xdr:pic>
    <xdr:clientData/>
  </xdr:twoCellAnchor>
  <xdr:twoCellAnchor>
    <xdr:from>
      <xdr:col>2</xdr:col>
      <xdr:colOff>428625</xdr:colOff>
      <xdr:row>15</xdr:row>
      <xdr:rowOff>76200</xdr:rowOff>
    </xdr:from>
    <xdr:to>
      <xdr:col>3</xdr:col>
      <xdr:colOff>676275</xdr:colOff>
      <xdr:row>18</xdr:row>
      <xdr:rowOff>38100</xdr:rowOff>
    </xdr:to>
    <xdr:sp macro="" textlink="">
      <xdr:nvSpPr>
        <xdr:cNvPr id="3" name="2 Rectángulo"/>
        <xdr:cNvSpPr/>
      </xdr:nvSpPr>
      <xdr:spPr>
        <a:xfrm>
          <a:off x="1733550" y="3581400"/>
          <a:ext cx="1009650" cy="533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114300</xdr:colOff>
      <xdr:row>15</xdr:row>
      <xdr:rowOff>28575</xdr:rowOff>
    </xdr:from>
    <xdr:to>
      <xdr:col>5</xdr:col>
      <xdr:colOff>647700</xdr:colOff>
      <xdr:row>17</xdr:row>
      <xdr:rowOff>180975</xdr:rowOff>
    </xdr:to>
    <xdr:sp macro="" textlink="">
      <xdr:nvSpPr>
        <xdr:cNvPr id="31" name="30 Rectángulo"/>
        <xdr:cNvSpPr/>
      </xdr:nvSpPr>
      <xdr:spPr>
        <a:xfrm>
          <a:off x="2943225" y="3533775"/>
          <a:ext cx="1295400" cy="533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428625</xdr:colOff>
      <xdr:row>15</xdr:row>
      <xdr:rowOff>129268</xdr:rowOff>
    </xdr:from>
    <xdr:to>
      <xdr:col>3</xdr:col>
      <xdr:colOff>676275</xdr:colOff>
      <xdr:row>18</xdr:row>
      <xdr:rowOff>91168</xdr:rowOff>
    </xdr:to>
    <xdr:sp macro="" textlink="">
      <xdr:nvSpPr>
        <xdr:cNvPr id="32" name="31 Rectángulo">
          <a:hlinkClick xmlns:r="http://schemas.openxmlformats.org/officeDocument/2006/relationships" r:id="rId4"/>
        </xdr:cNvPr>
        <xdr:cNvSpPr/>
      </xdr:nvSpPr>
      <xdr:spPr>
        <a:xfrm>
          <a:off x="1733550" y="3634468"/>
          <a:ext cx="1009650" cy="533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142875</xdr:colOff>
      <xdr:row>15</xdr:row>
      <xdr:rowOff>133350</xdr:rowOff>
    </xdr:from>
    <xdr:to>
      <xdr:col>5</xdr:col>
      <xdr:colOff>704850</xdr:colOff>
      <xdr:row>18</xdr:row>
      <xdr:rowOff>114300</xdr:rowOff>
    </xdr:to>
    <xdr:sp macro="" textlink="">
      <xdr:nvSpPr>
        <xdr:cNvPr id="4" name="3 Rectángulo">
          <a:hlinkClick xmlns:r="http://schemas.openxmlformats.org/officeDocument/2006/relationships" r:id="rId5"/>
        </xdr:cNvPr>
        <xdr:cNvSpPr/>
      </xdr:nvSpPr>
      <xdr:spPr>
        <a:xfrm>
          <a:off x="2971800" y="3638550"/>
          <a:ext cx="1323975" cy="552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66675</xdr:colOff>
      <xdr:row>16</xdr:row>
      <xdr:rowOff>0</xdr:rowOff>
    </xdr:from>
    <xdr:to>
      <xdr:col>7</xdr:col>
      <xdr:colOff>581025</xdr:colOff>
      <xdr:row>18</xdr:row>
      <xdr:rowOff>95250</xdr:rowOff>
    </xdr:to>
    <xdr:sp macro="" textlink="">
      <xdr:nvSpPr>
        <xdr:cNvPr id="5" name="4 Rectángulo">
          <a:hlinkClick xmlns:r="http://schemas.openxmlformats.org/officeDocument/2006/relationships" r:id="rId6"/>
        </xdr:cNvPr>
        <xdr:cNvSpPr/>
      </xdr:nvSpPr>
      <xdr:spPr>
        <a:xfrm>
          <a:off x="4419600" y="3695700"/>
          <a:ext cx="1276350" cy="476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9525</xdr:colOff>
      <xdr:row>16</xdr:row>
      <xdr:rowOff>57150</xdr:rowOff>
    </xdr:from>
    <xdr:to>
      <xdr:col>9</xdr:col>
      <xdr:colOff>704850</xdr:colOff>
      <xdr:row>18</xdr:row>
      <xdr:rowOff>76200</xdr:rowOff>
    </xdr:to>
    <xdr:sp macro="" textlink="">
      <xdr:nvSpPr>
        <xdr:cNvPr id="6" name="5 Rectángulo">
          <a:hlinkClick xmlns:r="http://schemas.openxmlformats.org/officeDocument/2006/relationships" r:id="rId7"/>
        </xdr:cNvPr>
        <xdr:cNvSpPr/>
      </xdr:nvSpPr>
      <xdr:spPr>
        <a:xfrm>
          <a:off x="5886450" y="3752850"/>
          <a:ext cx="1457325"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504825</xdr:colOff>
      <xdr:row>23</xdr:row>
      <xdr:rowOff>85725</xdr:rowOff>
    </xdr:from>
    <xdr:to>
      <xdr:col>7</xdr:col>
      <xdr:colOff>200025</xdr:colOff>
      <xdr:row>24</xdr:row>
      <xdr:rowOff>66675</xdr:rowOff>
    </xdr:to>
    <xdr:sp macro="" textlink="">
      <xdr:nvSpPr>
        <xdr:cNvPr id="7" name="6 Rectángulo">
          <a:hlinkClick xmlns:r="http://schemas.openxmlformats.org/officeDocument/2006/relationships" r:id="rId8"/>
        </xdr:cNvPr>
        <xdr:cNvSpPr/>
      </xdr:nvSpPr>
      <xdr:spPr>
        <a:xfrm>
          <a:off x="3333750" y="5114925"/>
          <a:ext cx="19812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742950</xdr:colOff>
      <xdr:row>25</xdr:row>
      <xdr:rowOff>76200</xdr:rowOff>
    </xdr:from>
    <xdr:to>
      <xdr:col>7</xdr:col>
      <xdr:colOff>733425</xdr:colOff>
      <xdr:row>26</xdr:row>
      <xdr:rowOff>57150</xdr:rowOff>
    </xdr:to>
    <xdr:sp macro="" textlink="">
      <xdr:nvSpPr>
        <xdr:cNvPr id="8" name="7 Rectángulo">
          <a:hlinkClick xmlns:r="http://schemas.openxmlformats.org/officeDocument/2006/relationships" r:id="rId9"/>
        </xdr:cNvPr>
        <xdr:cNvSpPr/>
      </xdr:nvSpPr>
      <xdr:spPr>
        <a:xfrm>
          <a:off x="2809875" y="5486400"/>
          <a:ext cx="30384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333375</xdr:colOff>
      <xdr:row>27</xdr:row>
      <xdr:rowOff>47625</xdr:rowOff>
    </xdr:from>
    <xdr:to>
      <xdr:col>8</xdr:col>
      <xdr:colOff>342900</xdr:colOff>
      <xdr:row>28</xdr:row>
      <xdr:rowOff>38100</xdr:rowOff>
    </xdr:to>
    <xdr:sp macro="" textlink="">
      <xdr:nvSpPr>
        <xdr:cNvPr id="9" name="8 Rectángulo">
          <a:hlinkClick xmlns:r="http://schemas.openxmlformats.org/officeDocument/2006/relationships" r:id="rId10"/>
        </xdr:cNvPr>
        <xdr:cNvSpPr/>
      </xdr:nvSpPr>
      <xdr:spPr>
        <a:xfrm>
          <a:off x="2400300" y="5838825"/>
          <a:ext cx="38195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628650</xdr:colOff>
      <xdr:row>32</xdr:row>
      <xdr:rowOff>114300</xdr:rowOff>
    </xdr:from>
    <xdr:to>
      <xdr:col>7</xdr:col>
      <xdr:colOff>152400</xdr:colOff>
      <xdr:row>33</xdr:row>
      <xdr:rowOff>47625</xdr:rowOff>
    </xdr:to>
    <xdr:sp macro="" textlink="">
      <xdr:nvSpPr>
        <xdr:cNvPr id="33" name="32 Rectángulo">
          <a:hlinkClick xmlns:r="http://schemas.openxmlformats.org/officeDocument/2006/relationships" r:id="rId11"/>
        </xdr:cNvPr>
        <xdr:cNvSpPr/>
      </xdr:nvSpPr>
      <xdr:spPr>
        <a:xfrm>
          <a:off x="3457575" y="6858000"/>
          <a:ext cx="18097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714375</xdr:colOff>
      <xdr:row>34</xdr:row>
      <xdr:rowOff>28575</xdr:rowOff>
    </xdr:from>
    <xdr:to>
      <xdr:col>7</xdr:col>
      <xdr:colOff>742950</xdr:colOff>
      <xdr:row>34</xdr:row>
      <xdr:rowOff>152400</xdr:rowOff>
    </xdr:to>
    <xdr:sp macro="" textlink="">
      <xdr:nvSpPr>
        <xdr:cNvPr id="34" name="33 Rectángulo">
          <a:hlinkClick xmlns:r="http://schemas.openxmlformats.org/officeDocument/2006/relationships" r:id="rId12"/>
        </xdr:cNvPr>
        <xdr:cNvSpPr/>
      </xdr:nvSpPr>
      <xdr:spPr>
        <a:xfrm>
          <a:off x="2781300" y="7153275"/>
          <a:ext cx="3076575"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38100</xdr:colOff>
      <xdr:row>35</xdr:row>
      <xdr:rowOff>114300</xdr:rowOff>
    </xdr:from>
    <xdr:to>
      <xdr:col>7</xdr:col>
      <xdr:colOff>638175</xdr:colOff>
      <xdr:row>36</xdr:row>
      <xdr:rowOff>57150</xdr:rowOff>
    </xdr:to>
    <xdr:sp macro="" textlink="">
      <xdr:nvSpPr>
        <xdr:cNvPr id="35" name="34 Rectángulo">
          <a:hlinkClick xmlns:r="http://schemas.openxmlformats.org/officeDocument/2006/relationships" r:id="rId13"/>
        </xdr:cNvPr>
        <xdr:cNvSpPr/>
      </xdr:nvSpPr>
      <xdr:spPr>
        <a:xfrm>
          <a:off x="2867025" y="7429500"/>
          <a:ext cx="288607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752475</xdr:colOff>
      <xdr:row>37</xdr:row>
      <xdr:rowOff>19050</xdr:rowOff>
    </xdr:from>
    <xdr:to>
      <xdr:col>7</xdr:col>
      <xdr:colOff>676275</xdr:colOff>
      <xdr:row>37</xdr:row>
      <xdr:rowOff>180975</xdr:rowOff>
    </xdr:to>
    <xdr:sp macro="" textlink="">
      <xdr:nvSpPr>
        <xdr:cNvPr id="36" name="35 Rectángulo">
          <a:hlinkClick xmlns:r="http://schemas.openxmlformats.org/officeDocument/2006/relationships" r:id="rId14"/>
        </xdr:cNvPr>
        <xdr:cNvSpPr/>
      </xdr:nvSpPr>
      <xdr:spPr>
        <a:xfrm>
          <a:off x="2819400" y="7715250"/>
          <a:ext cx="29718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466725</xdr:colOff>
      <xdr:row>38</xdr:row>
      <xdr:rowOff>123825</xdr:rowOff>
    </xdr:from>
    <xdr:to>
      <xdr:col>7</xdr:col>
      <xdr:colOff>200025</xdr:colOff>
      <xdr:row>39</xdr:row>
      <xdr:rowOff>57150</xdr:rowOff>
    </xdr:to>
    <xdr:sp macro="" textlink="">
      <xdr:nvSpPr>
        <xdr:cNvPr id="37" name="36 Rectángulo">
          <a:hlinkClick xmlns:r="http://schemas.openxmlformats.org/officeDocument/2006/relationships" r:id="rId15"/>
        </xdr:cNvPr>
        <xdr:cNvSpPr/>
      </xdr:nvSpPr>
      <xdr:spPr>
        <a:xfrm>
          <a:off x="3295650" y="8010525"/>
          <a:ext cx="201930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533400</xdr:colOff>
      <xdr:row>40</xdr:row>
      <xdr:rowOff>0</xdr:rowOff>
    </xdr:from>
    <xdr:to>
      <xdr:col>9</xdr:col>
      <xdr:colOff>152400</xdr:colOff>
      <xdr:row>41</xdr:row>
      <xdr:rowOff>0</xdr:rowOff>
    </xdr:to>
    <xdr:sp macro="" textlink="">
      <xdr:nvSpPr>
        <xdr:cNvPr id="38" name="37 Rectángulo">
          <a:hlinkClick xmlns:r="http://schemas.openxmlformats.org/officeDocument/2006/relationships" r:id="rId16"/>
        </xdr:cNvPr>
        <xdr:cNvSpPr/>
      </xdr:nvSpPr>
      <xdr:spPr>
        <a:xfrm>
          <a:off x="1838325" y="8267700"/>
          <a:ext cx="49530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57150</xdr:colOff>
      <xdr:row>31</xdr:row>
      <xdr:rowOff>38101</xdr:rowOff>
    </xdr:from>
    <xdr:to>
      <xdr:col>5</xdr:col>
      <xdr:colOff>266700</xdr:colOff>
      <xdr:row>33</xdr:row>
      <xdr:rowOff>76201</xdr:rowOff>
    </xdr:to>
    <xdr:sp macro="" textlink="">
      <xdr:nvSpPr>
        <xdr:cNvPr id="39" name="38 Rectángulo">
          <a:hlinkClick xmlns:r="http://schemas.openxmlformats.org/officeDocument/2006/relationships" r:id="rId17"/>
        </xdr:cNvPr>
        <xdr:cNvSpPr/>
      </xdr:nvSpPr>
      <xdr:spPr>
        <a:xfrm rot="19223358">
          <a:off x="1362075" y="6591301"/>
          <a:ext cx="249555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678778</xdr:colOff>
      <xdr:row>19</xdr:row>
      <xdr:rowOff>132346</xdr:rowOff>
    </xdr:from>
    <xdr:to>
      <xdr:col>8</xdr:col>
      <xdr:colOff>315368</xdr:colOff>
      <xdr:row>21</xdr:row>
      <xdr:rowOff>170446</xdr:rowOff>
    </xdr:to>
    <xdr:sp macro="" textlink="">
      <xdr:nvSpPr>
        <xdr:cNvPr id="40" name="39 Rectángulo">
          <a:hlinkClick xmlns:r="http://schemas.openxmlformats.org/officeDocument/2006/relationships" r:id="rId18"/>
        </xdr:cNvPr>
        <xdr:cNvSpPr/>
      </xdr:nvSpPr>
      <xdr:spPr>
        <a:xfrm rot="19509176">
          <a:off x="5031703" y="4399546"/>
          <a:ext cx="116059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152400</xdr:colOff>
      <xdr:row>0</xdr:row>
      <xdr:rowOff>133350</xdr:rowOff>
    </xdr:from>
    <xdr:to>
      <xdr:col>10</xdr:col>
      <xdr:colOff>333375</xdr:colOff>
      <xdr:row>5</xdr:row>
      <xdr:rowOff>114300</xdr:rowOff>
    </xdr:to>
    <xdr:sp macro="" textlink="">
      <xdr:nvSpPr>
        <xdr:cNvPr id="41" name="40 CuadroTexto"/>
        <xdr:cNvSpPr txBox="1"/>
      </xdr:nvSpPr>
      <xdr:spPr>
        <a:xfrm>
          <a:off x="1457325" y="133350"/>
          <a:ext cx="6276975"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SIGER V.01</a:t>
          </a:r>
        </a:p>
        <a:p>
          <a:pPr algn="ctr"/>
          <a:r>
            <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SISTEMA DE INFORMACIÓN PARA LA </a:t>
          </a:r>
        </a:p>
        <a:p>
          <a:pPr algn="ctr"/>
          <a:r>
            <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GESTIÓN DE RIESGOS SECRETARIA DISTRITAL DE SALUD </a:t>
          </a:r>
        </a:p>
      </xdr:txBody>
    </xdr:sp>
    <xdr:clientData/>
  </xdr:twoCellAnchor>
  <xdr:oneCellAnchor>
    <xdr:from>
      <xdr:col>0</xdr:col>
      <xdr:colOff>532947</xdr:colOff>
      <xdr:row>4</xdr:row>
      <xdr:rowOff>816431</xdr:rowOff>
    </xdr:from>
    <xdr:ext cx="550920" cy="264560"/>
    <xdr:sp macro="" textlink="">
      <xdr:nvSpPr>
        <xdr:cNvPr id="22" name="21 CuadroTexto"/>
        <xdr:cNvSpPr txBox="1"/>
      </xdr:nvSpPr>
      <xdr:spPr>
        <a:xfrm>
          <a:off x="532947" y="1428752"/>
          <a:ext cx="550920" cy="264560"/>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s-CO" sz="1100">
              <a:solidFill>
                <a:schemeClr val="bg1">
                  <a:lumMod val="75000"/>
                </a:schemeClr>
              </a:solidFill>
            </a:rPr>
            <a:t>INICIO</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311153</xdr:colOff>
      <xdr:row>0</xdr:row>
      <xdr:rowOff>80915</xdr:rowOff>
    </xdr:from>
    <xdr:to>
      <xdr:col>5</xdr:col>
      <xdr:colOff>130481</xdr:colOff>
      <xdr:row>3</xdr:row>
      <xdr:rowOff>219820</xdr:rowOff>
    </xdr:to>
    <xdr:pic>
      <xdr:nvPicPr>
        <xdr:cNvPr id="8" name="Picture 72" descr="logosecsalud2"/>
        <xdr:cNvPicPr>
          <a:picLocks noChangeAspect="1" noChangeArrowheads="1"/>
        </xdr:cNvPicPr>
      </xdr:nvPicPr>
      <xdr:blipFill>
        <a:blip xmlns:r="http://schemas.openxmlformats.org/officeDocument/2006/relationships" r:embed="rId1" cstate="print"/>
        <a:srcRect/>
        <a:stretch>
          <a:fillRect/>
        </a:stretch>
      </xdr:blipFill>
      <xdr:spPr bwMode="auto">
        <a:xfrm>
          <a:off x="2711975" y="80915"/>
          <a:ext cx="1293746" cy="1234932"/>
        </a:xfrm>
        <a:prstGeom prst="rect">
          <a:avLst/>
        </a:prstGeom>
        <a:noFill/>
        <a:ln w="9525">
          <a:noFill/>
          <a:miter lim="800000"/>
          <a:headEnd/>
          <a:tailEnd/>
        </a:ln>
      </xdr:spPr>
    </xdr:pic>
    <xdr:clientData/>
  </xdr:twoCellAnchor>
  <xdr:twoCellAnchor>
    <xdr:from>
      <xdr:col>15</xdr:col>
      <xdr:colOff>2146787</xdr:colOff>
      <xdr:row>0</xdr:row>
      <xdr:rowOff>94947</xdr:rowOff>
    </xdr:from>
    <xdr:to>
      <xdr:col>16</xdr:col>
      <xdr:colOff>795924</xdr:colOff>
      <xdr:row>3</xdr:row>
      <xdr:rowOff>217714</xdr:rowOff>
    </xdr:to>
    <xdr:pic>
      <xdr:nvPicPr>
        <xdr:cNvPr id="9" name="Picture 436"/>
        <xdr:cNvPicPr>
          <a:picLocks noChangeAspect="1" noChangeArrowheads="1"/>
        </xdr:cNvPicPr>
      </xdr:nvPicPr>
      <xdr:blipFill>
        <a:blip xmlns:r="http://schemas.openxmlformats.org/officeDocument/2006/relationships" r:embed="rId2" cstate="print"/>
        <a:srcRect/>
        <a:stretch>
          <a:fillRect/>
        </a:stretch>
      </xdr:blipFill>
      <xdr:spPr bwMode="auto">
        <a:xfrm>
          <a:off x="21757849" y="94947"/>
          <a:ext cx="1180438" cy="1218794"/>
        </a:xfrm>
        <a:prstGeom prst="rect">
          <a:avLst/>
        </a:prstGeom>
        <a:noFill/>
        <a:ln w="9525">
          <a:noFill/>
          <a:miter lim="800000"/>
          <a:headEnd/>
          <a:tailEnd/>
        </a:ln>
      </xdr:spPr>
    </xdr:pic>
    <xdr:clientData/>
  </xdr:twoCellAnchor>
  <xdr:oneCellAnchor>
    <xdr:from>
      <xdr:col>1</xdr:col>
      <xdr:colOff>121227</xdr:colOff>
      <xdr:row>6</xdr:row>
      <xdr:rowOff>155863</xdr:rowOff>
    </xdr:from>
    <xdr:ext cx="865909" cy="346364"/>
    <xdr:sp macro="" textlink="">
      <xdr:nvSpPr>
        <xdr:cNvPr id="4" name="3 CuadroTexto"/>
        <xdr:cNvSpPr txBox="1"/>
      </xdr:nvSpPr>
      <xdr:spPr>
        <a:xfrm>
          <a:off x="1108363" y="3203863"/>
          <a:ext cx="865909" cy="346364"/>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1600">
              <a:solidFill>
                <a:schemeClr val="bg1">
                  <a:lumMod val="75000"/>
                </a:schemeClr>
              </a:solidFill>
            </a:rPr>
            <a:t>INICIO</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xdr:col>
      <xdr:colOff>381000</xdr:colOff>
      <xdr:row>12</xdr:row>
      <xdr:rowOff>95250</xdr:rowOff>
    </xdr:to>
    <xdr:pic>
      <xdr:nvPicPr>
        <xdr:cNvPr id="2" name="rg_hi" descr="http://t1.gstatic.com/images?q=tbn:ANd9GcQ4vFV7GyLf4RlaB_5BVfCo1NZFh-WWemN4QshBCHDtTSh_0bwc8A">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952500"/>
          <a:ext cx="1143000" cy="1428750"/>
        </a:xfrm>
        <a:prstGeom prst="rect">
          <a:avLst/>
        </a:prstGeom>
        <a:noFill/>
        <a:ln w="9525">
          <a:noFill/>
          <a:miter lim="800000"/>
          <a:headEnd/>
          <a:tailEnd/>
        </a:ln>
      </xdr:spPr>
    </xdr:pic>
    <xdr:clientData/>
  </xdr:twoCellAnchor>
  <xdr:twoCellAnchor editAs="oneCell">
    <xdr:from>
      <xdr:col>3</xdr:col>
      <xdr:colOff>449421</xdr:colOff>
      <xdr:row>7</xdr:row>
      <xdr:rowOff>95250</xdr:rowOff>
    </xdr:from>
    <xdr:to>
      <xdr:col>5</xdr:col>
      <xdr:colOff>219075</xdr:colOff>
      <xdr:row>14</xdr:row>
      <xdr:rowOff>85725</xdr:rowOff>
    </xdr:to>
    <xdr:pic>
      <xdr:nvPicPr>
        <xdr:cNvPr id="3" name="2 Imagen" descr="pdf grande.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735421" y="1438275"/>
          <a:ext cx="1293654" cy="1504950"/>
        </a:xfrm>
        <a:prstGeom prst="rect">
          <a:avLst/>
        </a:prstGeom>
      </xdr:spPr>
    </xdr:pic>
    <xdr:clientData/>
  </xdr:twoCellAnchor>
  <xdr:oneCellAnchor>
    <xdr:from>
      <xdr:col>0</xdr:col>
      <xdr:colOff>247649</xdr:colOff>
      <xdr:row>12</xdr:row>
      <xdr:rowOff>9525</xdr:rowOff>
    </xdr:from>
    <xdr:ext cx="600075" cy="285750"/>
    <xdr:sp macro="" textlink="">
      <xdr:nvSpPr>
        <xdr:cNvPr id="4" name="3 CuadroTexto"/>
        <xdr:cNvSpPr txBox="1"/>
      </xdr:nvSpPr>
      <xdr:spPr>
        <a:xfrm>
          <a:off x="247649" y="2305050"/>
          <a:ext cx="600075" cy="285750"/>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100">
              <a:solidFill>
                <a:schemeClr val="bg1">
                  <a:lumMod val="75000"/>
                </a:schemeClr>
              </a:solidFill>
            </a:rPr>
            <a:t>INICIO</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9525</xdr:rowOff>
    </xdr:from>
    <xdr:to>
      <xdr:col>1</xdr:col>
      <xdr:colOff>323850</xdr:colOff>
      <xdr:row>8</xdr:row>
      <xdr:rowOff>233363</xdr:rowOff>
    </xdr:to>
    <xdr:pic>
      <xdr:nvPicPr>
        <xdr:cNvPr id="2" name="rg_hi" descr="http://t1.gstatic.com/images?q=tbn:ANd9GcQ4vFV7GyLf4RlaB_5BVfCo1NZFh-WWemN4QshBCHDtTSh_0bwc8A">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885825"/>
          <a:ext cx="1085850" cy="1357313"/>
        </a:xfrm>
        <a:prstGeom prst="rect">
          <a:avLst/>
        </a:prstGeom>
        <a:noFill/>
        <a:ln w="9525">
          <a:noFill/>
          <a:miter lim="800000"/>
          <a:headEnd/>
          <a:tailEnd/>
        </a:ln>
      </xdr:spPr>
    </xdr:pic>
    <xdr:clientData/>
  </xdr:twoCellAnchor>
  <xdr:oneCellAnchor>
    <xdr:from>
      <xdr:col>0</xdr:col>
      <xdr:colOff>228600</xdr:colOff>
      <xdr:row>8</xdr:row>
      <xdr:rowOff>95250</xdr:rowOff>
    </xdr:from>
    <xdr:ext cx="550920" cy="264560"/>
    <xdr:sp macro="" textlink="">
      <xdr:nvSpPr>
        <xdr:cNvPr id="3" name="2 CuadroTexto"/>
        <xdr:cNvSpPr txBox="1"/>
      </xdr:nvSpPr>
      <xdr:spPr>
        <a:xfrm>
          <a:off x="228600" y="2105025"/>
          <a:ext cx="550920" cy="264560"/>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s-CO" sz="1100">
              <a:solidFill>
                <a:schemeClr val="bg1">
                  <a:lumMod val="75000"/>
                </a:schemeClr>
              </a:solidFill>
            </a:rPr>
            <a:t>INICIO</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7030A0"/>
  </sheetPr>
  <dimension ref="A1:K34"/>
  <sheetViews>
    <sheetView showGridLines="0" zoomScale="112" zoomScaleNormal="112" workbookViewId="0"/>
  </sheetViews>
  <sheetFormatPr baseColWidth="10" defaultColWidth="0" defaultRowHeight="15" zeroHeight="1"/>
  <cols>
    <col min="1" max="11" width="11.42578125" style="17" customWidth="1"/>
    <col min="12" max="16384" width="11.42578125" style="17" hidden="1"/>
  </cols>
  <sheetData>
    <row r="1" spans="1:11">
      <c r="A1" s="18"/>
      <c r="B1" s="18"/>
      <c r="C1" s="18"/>
      <c r="D1" s="18"/>
      <c r="E1" s="18"/>
      <c r="F1" s="18"/>
      <c r="G1" s="18"/>
      <c r="H1" s="18"/>
      <c r="I1" s="18"/>
      <c r="J1" s="18"/>
      <c r="K1" s="18"/>
    </row>
    <row r="2" spans="1:11">
      <c r="A2" s="18"/>
      <c r="B2" s="18"/>
      <c r="C2" s="18"/>
      <c r="D2" s="18"/>
      <c r="E2" s="18"/>
      <c r="F2" s="18"/>
      <c r="G2" s="18"/>
      <c r="H2" s="18"/>
      <c r="I2" s="18"/>
      <c r="J2" s="18"/>
      <c r="K2" s="18"/>
    </row>
    <row r="3" spans="1:11">
      <c r="A3" s="18"/>
      <c r="B3" s="18"/>
      <c r="C3" s="18"/>
      <c r="D3" s="18"/>
      <c r="E3" s="18"/>
      <c r="F3" s="18"/>
      <c r="G3" s="18"/>
      <c r="H3" s="18"/>
      <c r="I3" s="18"/>
      <c r="J3" s="18"/>
      <c r="K3" s="18"/>
    </row>
    <row r="4" spans="1:11">
      <c r="A4" s="18"/>
      <c r="B4" s="18"/>
      <c r="C4" s="18"/>
      <c r="D4" s="18"/>
      <c r="E4" s="18"/>
      <c r="F4" s="18"/>
      <c r="G4" s="18"/>
      <c r="H4" s="18"/>
      <c r="I4" s="18"/>
      <c r="J4" s="18"/>
      <c r="K4" s="18"/>
    </row>
    <row r="5" spans="1:11">
      <c r="A5" s="18"/>
      <c r="B5" s="18"/>
      <c r="C5" s="18"/>
      <c r="D5" s="18"/>
      <c r="E5" s="18"/>
      <c r="F5" s="18"/>
      <c r="G5" s="18"/>
      <c r="H5" s="18"/>
      <c r="I5" s="18"/>
      <c r="J5" s="18"/>
      <c r="K5" s="18"/>
    </row>
    <row r="6" spans="1:11" s="19" customFormat="1"/>
    <row r="7" spans="1:11" s="19" customFormat="1"/>
    <row r="8" spans="1:11" s="19" customFormat="1"/>
    <row r="9" spans="1:11" s="19" customFormat="1"/>
    <row r="10" spans="1:11" s="19" customFormat="1"/>
    <row r="11" spans="1:11" s="19" customFormat="1"/>
    <row r="12" spans="1:11" s="19" customFormat="1"/>
    <row r="13" spans="1:11" s="19" customFormat="1"/>
    <row r="14" spans="1:11" s="19" customFormat="1"/>
    <row r="15" spans="1:11" s="19" customFormat="1"/>
    <row r="16" spans="1:11" s="19" customFormat="1"/>
    <row r="17" s="19" customFormat="1"/>
    <row r="18" s="19" customFormat="1"/>
    <row r="19" s="19" customFormat="1"/>
    <row r="20" s="19" customFormat="1"/>
    <row r="21" s="19" customFormat="1"/>
    <row r="22" s="19" customFormat="1"/>
    <row r="23" s="19" customFormat="1"/>
    <row r="24" s="19" customFormat="1" ht="30.75" customHeight="1"/>
    <row r="25" s="20" customFormat="1"/>
    <row r="26" s="20" customFormat="1"/>
    <row r="27" s="20" customFormat="1"/>
    <row r="28" s="20" customFormat="1"/>
    <row r="29" s="20" customFormat="1"/>
    <row r="30" s="20" customFormat="1"/>
    <row r="31" s="20" customFormat="1"/>
    <row r="32" s="20" customFormat="1"/>
    <row r="33" s="20" customFormat="1"/>
    <row r="34" s="20" customFormat="1"/>
  </sheetData>
  <sheetProtection password="CC61" sheet="1" objects="1" scenarios="1" formatCells="0" formatColumns="0" formatRows="0" insertColumns="0" insertRows="0" insertHyperlinks="0" deleteColumns="0" deleteRows="0" sort="0" autoFilter="0" pivotTables="0"/>
  <pageMargins left="0.25" right="0.25"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sheetPr>
    <tabColor rgb="FFFFFF00"/>
  </sheetPr>
  <dimension ref="A1:M71"/>
  <sheetViews>
    <sheetView showGridLines="0" zoomScale="84" zoomScaleNormal="84" zoomScaleSheetLayoutView="70" workbookViewId="0"/>
  </sheetViews>
  <sheetFormatPr baseColWidth="10" defaultColWidth="0" defaultRowHeight="15" zeroHeight="1"/>
  <cols>
    <col min="1" max="1" width="11.42578125" customWidth="1"/>
    <col min="2" max="2" width="8.140625" customWidth="1"/>
    <col min="3" max="13" width="11.42578125" customWidth="1"/>
    <col min="14" max="16384" width="11.42578125" hidden="1"/>
  </cols>
  <sheetData>
    <row r="1" spans="1:13"/>
    <row r="2" spans="1:13"/>
    <row r="3" spans="1:13"/>
    <row r="4" spans="1:13" ht="2.25" customHeight="1"/>
    <row r="5" spans="1:13" ht="78.75" customHeight="1">
      <c r="A5" s="402"/>
      <c r="B5" s="402"/>
      <c r="C5" s="402"/>
      <c r="D5" s="402"/>
      <c r="E5" s="402"/>
      <c r="F5" s="402"/>
      <c r="G5" s="402"/>
      <c r="H5" s="402"/>
      <c r="I5" s="402"/>
      <c r="J5" s="402"/>
      <c r="K5" s="402"/>
      <c r="L5" s="402"/>
      <c r="M5" s="402"/>
    </row>
    <row r="6" spans="1:13"/>
    <row r="7" spans="1:13" s="18" customFormat="1"/>
    <row r="8" spans="1:13" s="18" customFormat="1"/>
    <row r="9" spans="1:13" s="18" customFormat="1"/>
    <row r="10" spans="1:13" s="18" customFormat="1"/>
    <row r="11" spans="1:13" s="18" customFormat="1"/>
    <row r="12" spans="1:13" s="18" customFormat="1"/>
    <row r="13" spans="1:13" s="18" customFormat="1"/>
    <row r="14" spans="1:13" s="18" customFormat="1"/>
    <row r="15" spans="1:13" s="18" customFormat="1"/>
    <row r="16" spans="1:13" s="18" customFormat="1"/>
    <row r="17" s="18" customFormat="1"/>
    <row r="18" s="18" customFormat="1"/>
    <row r="19" s="18" customFormat="1"/>
    <row r="20" s="18" customFormat="1"/>
    <row r="21" s="18" customFormat="1"/>
    <row r="22" s="18" customFormat="1"/>
    <row r="23" s="18" customFormat="1"/>
    <row r="24" s="18" customFormat="1"/>
    <row r="25" s="18" customFormat="1"/>
    <row r="26" s="18" customFormat="1"/>
    <row r="27" s="18" customFormat="1"/>
    <row r="28" s="18" customFormat="1"/>
    <row r="29" s="18" customFormat="1"/>
    <row r="30" s="18" customFormat="1"/>
    <row r="31" s="18" customFormat="1"/>
    <row r="32" s="18" customFormat="1"/>
    <row r="33" s="18" customFormat="1"/>
    <row r="34" s="18" customFormat="1"/>
    <row r="35" s="18" customFormat="1"/>
    <row r="36" s="18" customFormat="1"/>
    <row r="37" s="18" customFormat="1"/>
    <row r="38" s="18" customFormat="1"/>
    <row r="39" s="18" customFormat="1"/>
    <row r="40" s="18" customFormat="1"/>
    <row r="41" s="18" customFormat="1"/>
    <row r="42" s="18" customFormat="1"/>
    <row r="43" s="18" customFormat="1"/>
    <row r="44" s="18" customFormat="1" hidden="1"/>
    <row r="45" s="18" customFormat="1" hidden="1"/>
    <row r="46" s="18" customFormat="1" hidden="1"/>
    <row r="47" s="18" customFormat="1" hidden="1"/>
    <row r="48" s="18" customFormat="1" hidden="1"/>
    <row r="49" s="18" customFormat="1" hidden="1"/>
    <row r="50" s="18" customFormat="1" hidden="1"/>
    <row r="51" s="18" customFormat="1" hidden="1"/>
    <row r="52" s="18" customFormat="1" hidden="1"/>
    <row r="53" s="18" customFormat="1" hidden="1"/>
    <row r="54" s="18" customFormat="1" hidden="1"/>
    <row r="55" s="18" customFormat="1" hidden="1"/>
    <row r="56" s="18" customFormat="1" hidden="1"/>
    <row r="57" s="18" customFormat="1" hidden="1"/>
    <row r="58" s="18" customFormat="1" hidden="1"/>
    <row r="59" s="18" customFormat="1" hidden="1"/>
    <row r="60" s="18" customFormat="1" hidden="1"/>
    <row r="61" s="18" customFormat="1" hidden="1"/>
    <row r="62" s="18" customFormat="1" hidden="1"/>
    <row r="63" hidden="1"/>
    <row r="64" hidden="1"/>
    <row r="65" hidden="1"/>
    <row r="66" hidden="1"/>
    <row r="67" hidden="1"/>
    <row r="68" hidden="1"/>
    <row r="69" hidden="1"/>
    <row r="70" hidden="1"/>
    <row r="71" hidden="1"/>
  </sheetData>
  <sheetProtection password="CC61" sheet="1" objects="1" scenarios="1" formatCells="0" formatColumns="0" formatRows="0" insertColumns="0" insertRows="0" insertHyperlinks="0" deleteColumns="0" deleteRows="0" sort="0" autoFilter="0" pivotTables="0"/>
  <mergeCells count="1">
    <mergeCell ref="A5:M5"/>
  </mergeCells>
  <pageMargins left="0.25" right="0.25" top="0.75" bottom="0.75" header="0.3" footer="0.3"/>
  <pageSetup scale="4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dimension ref="A1:XFD483"/>
  <sheetViews>
    <sheetView showGridLines="0" tabSelected="1" topLeftCell="G233" zoomScale="69" zoomScaleNormal="69" zoomScaleSheetLayoutView="100" workbookViewId="0">
      <selection activeCell="R235" sqref="R235"/>
    </sheetView>
  </sheetViews>
  <sheetFormatPr baseColWidth="10" defaultColWidth="0" defaultRowHeight="15" zeroHeight="1"/>
  <cols>
    <col min="1" max="1" width="14.7109375" style="4" customWidth="1"/>
    <col min="2" max="2" width="23.5703125" style="4" customWidth="1"/>
    <col min="3" max="3" width="8.5703125" style="4" customWidth="1"/>
    <col min="4" max="4" width="4.7109375" style="4" customWidth="1"/>
    <col min="5" max="5" width="8.7109375" style="322" customWidth="1"/>
    <col min="6" max="6" width="25.140625" style="4" customWidth="1"/>
    <col min="7" max="7" width="30.28515625" style="4" customWidth="1"/>
    <col min="8" max="8" width="25.5703125" style="4" customWidth="1"/>
    <col min="9" max="9" width="18.5703125" style="322" customWidth="1"/>
    <col min="10" max="10" width="14" style="4" customWidth="1"/>
    <col min="11" max="11" width="41.5703125" style="4" customWidth="1"/>
    <col min="12" max="12" width="31.28515625" style="4" customWidth="1"/>
    <col min="13" max="13" width="11.7109375" style="4" customWidth="1"/>
    <col min="14" max="14" width="11.42578125" style="4" customWidth="1"/>
    <col min="15" max="15" width="26.42578125" style="322" customWidth="1"/>
    <col min="16" max="16" width="38" style="4" customWidth="1"/>
    <col min="17" max="17" width="19.7109375" style="4" customWidth="1"/>
    <col min="18" max="18" width="26.140625" style="4" customWidth="1"/>
    <col min="19" max="19" width="14.85546875" style="4" hidden="1" customWidth="1"/>
    <col min="20" max="20" width="46" style="4" hidden="1" customWidth="1"/>
    <col min="21" max="21" width="11.42578125" style="4" hidden="1" customWidth="1"/>
    <col min="22" max="23" width="12.7109375" style="4" hidden="1" customWidth="1"/>
    <col min="24" max="37" width="0" style="4" hidden="1" customWidth="1"/>
    <col min="38" max="16384" width="11.42578125" style="4" hidden="1"/>
  </cols>
  <sheetData>
    <row r="1" spans="1:256" s="14" customFormat="1" ht="29.25" customHeight="1">
      <c r="A1" s="598"/>
      <c r="B1" s="599"/>
      <c r="C1" s="599"/>
      <c r="D1" s="599"/>
      <c r="E1" s="599"/>
      <c r="F1" s="600"/>
      <c r="G1" s="607" t="s">
        <v>1162</v>
      </c>
      <c r="H1" s="608"/>
      <c r="I1" s="608"/>
      <c r="J1" s="608"/>
      <c r="K1" s="608"/>
      <c r="L1" s="609"/>
      <c r="M1" s="583" t="s">
        <v>134</v>
      </c>
      <c r="N1" s="584"/>
      <c r="O1" s="585"/>
      <c r="P1" s="583"/>
      <c r="Q1" s="584"/>
      <c r="R1" s="585"/>
    </row>
    <row r="2" spans="1:256" s="14" customFormat="1" ht="29.25" customHeight="1">
      <c r="A2" s="601"/>
      <c r="B2" s="602"/>
      <c r="C2" s="602"/>
      <c r="D2" s="602"/>
      <c r="E2" s="602"/>
      <c r="F2" s="603"/>
      <c r="G2" s="610"/>
      <c r="H2" s="611"/>
      <c r="I2" s="611"/>
      <c r="J2" s="611"/>
      <c r="K2" s="611"/>
      <c r="L2" s="612"/>
      <c r="M2" s="586"/>
      <c r="N2" s="587"/>
      <c r="O2" s="588"/>
      <c r="P2" s="586"/>
      <c r="Q2" s="587"/>
      <c r="R2" s="588"/>
    </row>
    <row r="3" spans="1:256" s="14" customFormat="1" ht="29.25" customHeight="1">
      <c r="A3" s="601"/>
      <c r="B3" s="602"/>
      <c r="C3" s="602"/>
      <c r="D3" s="602"/>
      <c r="E3" s="602"/>
      <c r="F3" s="603"/>
      <c r="G3" s="610"/>
      <c r="H3" s="611"/>
      <c r="I3" s="611"/>
      <c r="J3" s="611"/>
      <c r="K3" s="611"/>
      <c r="L3" s="612"/>
      <c r="M3" s="586"/>
      <c r="N3" s="587"/>
      <c r="O3" s="588"/>
      <c r="P3" s="586"/>
      <c r="Q3" s="587"/>
      <c r="R3" s="588"/>
    </row>
    <row r="4" spans="1:256" s="14" customFormat="1" ht="29.25" customHeight="1" thickBot="1">
      <c r="A4" s="604"/>
      <c r="B4" s="605"/>
      <c r="C4" s="605"/>
      <c r="D4" s="605"/>
      <c r="E4" s="605"/>
      <c r="F4" s="606"/>
      <c r="G4" s="613"/>
      <c r="H4" s="614"/>
      <c r="I4" s="614"/>
      <c r="J4" s="614"/>
      <c r="K4" s="614"/>
      <c r="L4" s="615"/>
      <c r="M4" s="589"/>
      <c r="N4" s="590"/>
      <c r="O4" s="591"/>
      <c r="P4" s="589"/>
      <c r="Q4" s="590"/>
      <c r="R4" s="591"/>
    </row>
    <row r="5" spans="1:256" s="14" customFormat="1" ht="54.75" customHeight="1">
      <c r="C5" s="596" t="s">
        <v>351</v>
      </c>
      <c r="D5" s="596"/>
      <c r="E5" s="596"/>
      <c r="F5" s="596"/>
      <c r="G5" s="596"/>
      <c r="H5" s="596"/>
      <c r="I5" s="596"/>
      <c r="J5" s="596"/>
      <c r="K5" s="596"/>
      <c r="L5" s="596"/>
      <c r="M5" s="596"/>
      <c r="N5" s="596"/>
      <c r="O5" s="596"/>
      <c r="P5" s="596"/>
      <c r="Q5" s="596"/>
      <c r="R5" s="597"/>
    </row>
    <row r="6" spans="1:256" s="44" customFormat="1" ht="71.25" customHeight="1">
      <c r="A6" s="592" t="s">
        <v>388</v>
      </c>
      <c r="B6" s="592"/>
      <c r="C6" s="592"/>
      <c r="D6" s="592"/>
      <c r="E6" s="592"/>
      <c r="F6" s="592"/>
      <c r="G6" s="592"/>
      <c r="H6" s="592"/>
      <c r="I6" s="592"/>
      <c r="J6" s="43"/>
      <c r="K6" s="42"/>
      <c r="L6" s="593" t="s">
        <v>387</v>
      </c>
      <c r="M6" s="594"/>
      <c r="N6" s="594"/>
      <c r="O6" s="594"/>
      <c r="P6" s="594"/>
      <c r="Q6" s="594"/>
      <c r="R6" s="595"/>
    </row>
    <row r="7" spans="1:256" s="361" customFormat="1" ht="50.25" customHeight="1">
      <c r="A7" s="359" t="s">
        <v>87</v>
      </c>
      <c r="B7" s="360"/>
      <c r="C7" s="360"/>
      <c r="E7" s="362"/>
      <c r="I7" s="362"/>
      <c r="M7" s="363"/>
      <c r="N7" s="363"/>
      <c r="O7" s="363"/>
      <c r="P7" s="363"/>
      <c r="Q7" s="363"/>
      <c r="R7" s="363"/>
    </row>
    <row r="8" spans="1:256" s="11" customFormat="1" ht="42" customHeight="1">
      <c r="A8" s="624" t="s">
        <v>37</v>
      </c>
      <c r="B8" s="624"/>
      <c r="C8" s="624"/>
      <c r="D8" s="624"/>
      <c r="E8" s="624"/>
      <c r="F8" s="624"/>
      <c r="G8" s="624"/>
      <c r="H8" s="625"/>
      <c r="I8" s="47" t="s">
        <v>410</v>
      </c>
      <c r="J8" s="626" t="s">
        <v>342</v>
      </c>
      <c r="K8" s="627"/>
      <c r="L8" s="627"/>
      <c r="M8" s="627"/>
      <c r="N8" s="627"/>
      <c r="O8" s="628"/>
      <c r="P8" s="636" t="s">
        <v>436</v>
      </c>
      <c r="Q8" s="637"/>
      <c r="R8" s="638"/>
    </row>
    <row r="9" spans="1:256" s="12" customFormat="1" ht="36.75" customHeight="1">
      <c r="A9" s="616" t="s">
        <v>89</v>
      </c>
      <c r="B9" s="616" t="s">
        <v>338</v>
      </c>
      <c r="C9" s="581" t="s">
        <v>0</v>
      </c>
      <c r="D9" s="581"/>
      <c r="E9" s="581"/>
      <c r="F9" s="581" t="s">
        <v>2</v>
      </c>
      <c r="G9" s="581" t="s">
        <v>1</v>
      </c>
      <c r="H9" s="581" t="s">
        <v>3</v>
      </c>
      <c r="I9" s="634" t="s">
        <v>341</v>
      </c>
      <c r="J9" s="618" t="s">
        <v>343</v>
      </c>
      <c r="K9" s="618" t="s">
        <v>344</v>
      </c>
      <c r="L9" s="620" t="s">
        <v>345</v>
      </c>
      <c r="M9" s="622" t="s">
        <v>348</v>
      </c>
      <c r="N9" s="623"/>
      <c r="O9" s="633" t="s">
        <v>349</v>
      </c>
      <c r="P9" s="629" t="s">
        <v>350</v>
      </c>
      <c r="Q9" s="631" t="s">
        <v>102</v>
      </c>
      <c r="R9" s="629" t="s">
        <v>133</v>
      </c>
    </row>
    <row r="10" spans="1:256" s="12" customFormat="1" ht="45" customHeight="1" thickBot="1">
      <c r="A10" s="617"/>
      <c r="B10" s="617"/>
      <c r="C10" s="582"/>
      <c r="D10" s="582"/>
      <c r="E10" s="582"/>
      <c r="F10" s="582"/>
      <c r="G10" s="582"/>
      <c r="H10" s="582"/>
      <c r="I10" s="635"/>
      <c r="J10" s="619"/>
      <c r="K10" s="619"/>
      <c r="L10" s="621"/>
      <c r="M10" s="101" t="s">
        <v>346</v>
      </c>
      <c r="N10" s="102" t="s">
        <v>347</v>
      </c>
      <c r="O10" s="618"/>
      <c r="P10" s="630"/>
      <c r="Q10" s="632"/>
      <c r="R10" s="630"/>
    </row>
    <row r="11" spans="1:256" s="13" customFormat="1" ht="249" customHeight="1">
      <c r="A11" s="527" t="s">
        <v>339</v>
      </c>
      <c r="B11" s="530" t="s">
        <v>340</v>
      </c>
      <c r="C11" s="448" t="s">
        <v>361</v>
      </c>
      <c r="D11" s="446" t="str">
        <f>IF(E11&gt;0,"R"," ")</f>
        <v>R</v>
      </c>
      <c r="E11" s="427">
        <v>1</v>
      </c>
      <c r="F11" s="427" t="s">
        <v>664</v>
      </c>
      <c r="G11" s="427" t="s">
        <v>278</v>
      </c>
      <c r="H11" s="427" t="s">
        <v>665</v>
      </c>
      <c r="I11" s="427" t="s">
        <v>412</v>
      </c>
      <c r="J11" s="104" t="s">
        <v>413</v>
      </c>
      <c r="K11" s="105" t="s">
        <v>918</v>
      </c>
      <c r="L11" s="105" t="s">
        <v>919</v>
      </c>
      <c r="M11" s="106" t="s">
        <v>521</v>
      </c>
      <c r="N11" s="106"/>
      <c r="O11" s="427" t="s">
        <v>434</v>
      </c>
      <c r="P11" s="105" t="s">
        <v>1035</v>
      </c>
      <c r="Q11" s="104" t="s">
        <v>920</v>
      </c>
      <c r="R11" s="107" t="s">
        <v>921</v>
      </c>
    </row>
    <row r="12" spans="1:256" s="13" customFormat="1" ht="135" customHeight="1">
      <c r="A12" s="528"/>
      <c r="B12" s="531"/>
      <c r="C12" s="449"/>
      <c r="D12" s="451"/>
      <c r="E12" s="432"/>
      <c r="F12" s="432"/>
      <c r="G12" s="432"/>
      <c r="H12" s="432"/>
      <c r="I12" s="432"/>
      <c r="J12" s="97" t="s">
        <v>413</v>
      </c>
      <c r="K12" s="90" t="s">
        <v>922</v>
      </c>
      <c r="L12" s="96" t="s">
        <v>923</v>
      </c>
      <c r="M12" s="97"/>
      <c r="N12" s="97" t="s">
        <v>521</v>
      </c>
      <c r="O12" s="432"/>
      <c r="P12" s="90" t="s">
        <v>924</v>
      </c>
      <c r="Q12" s="87" t="s">
        <v>554</v>
      </c>
      <c r="R12" s="98" t="s">
        <v>925</v>
      </c>
    </row>
    <row r="13" spans="1:256" s="13" customFormat="1" ht="81" customHeight="1">
      <c r="A13" s="528"/>
      <c r="B13" s="531"/>
      <c r="C13" s="449"/>
      <c r="D13" s="451"/>
      <c r="E13" s="432"/>
      <c r="F13" s="432"/>
      <c r="G13" s="432"/>
      <c r="H13" s="432"/>
      <c r="I13" s="432"/>
      <c r="J13" s="97" t="s">
        <v>413</v>
      </c>
      <c r="K13" s="90" t="s">
        <v>926</v>
      </c>
      <c r="L13" s="96" t="s">
        <v>927</v>
      </c>
      <c r="M13" s="97" t="s">
        <v>521</v>
      </c>
      <c r="N13" s="76"/>
      <c r="O13" s="432"/>
      <c r="P13" s="90" t="s">
        <v>928</v>
      </c>
      <c r="Q13" s="87" t="s">
        <v>555</v>
      </c>
      <c r="R13" s="91" t="s">
        <v>929</v>
      </c>
    </row>
    <row r="14" spans="1:256" s="13" customFormat="1" ht="82.5" customHeight="1" thickBot="1">
      <c r="A14" s="528"/>
      <c r="B14" s="531"/>
      <c r="C14" s="450"/>
      <c r="D14" s="447"/>
      <c r="E14" s="428"/>
      <c r="F14" s="428"/>
      <c r="G14" s="428"/>
      <c r="H14" s="428"/>
      <c r="I14" s="428"/>
      <c r="J14" s="108" t="s">
        <v>413</v>
      </c>
      <c r="K14" s="109" t="s">
        <v>930</v>
      </c>
      <c r="L14" s="110" t="s">
        <v>931</v>
      </c>
      <c r="M14" s="108" t="s">
        <v>521</v>
      </c>
      <c r="N14" s="111"/>
      <c r="O14" s="428"/>
      <c r="P14" s="109" t="s">
        <v>932</v>
      </c>
      <c r="Q14" s="112" t="s">
        <v>554</v>
      </c>
      <c r="R14" s="113" t="s">
        <v>933</v>
      </c>
    </row>
    <row r="15" spans="1:256" s="55" customFormat="1" ht="225" customHeight="1">
      <c r="A15" s="528"/>
      <c r="B15" s="531"/>
      <c r="C15" s="448" t="s">
        <v>361</v>
      </c>
      <c r="D15" s="446" t="str">
        <f t="shared" ref="D15" si="0">IF(E15&gt;0,"R", " ")</f>
        <v>R</v>
      </c>
      <c r="E15" s="427">
        <v>2</v>
      </c>
      <c r="F15" s="427" t="s">
        <v>279</v>
      </c>
      <c r="G15" s="427" t="s">
        <v>352</v>
      </c>
      <c r="H15" s="427" t="s">
        <v>353</v>
      </c>
      <c r="I15" s="427" t="s">
        <v>412</v>
      </c>
      <c r="J15" s="114" t="s">
        <v>413</v>
      </c>
      <c r="K15" s="115" t="s">
        <v>1036</v>
      </c>
      <c r="L15" s="115" t="s">
        <v>1037</v>
      </c>
      <c r="M15" s="114" t="s">
        <v>521</v>
      </c>
      <c r="N15" s="116"/>
      <c r="O15" s="427" t="s">
        <v>434</v>
      </c>
      <c r="P15" s="117" t="s">
        <v>934</v>
      </c>
      <c r="Q15" s="114" t="s">
        <v>554</v>
      </c>
      <c r="R15" s="118" t="s">
        <v>935</v>
      </c>
    </row>
    <row r="16" spans="1:256" s="13" customFormat="1" ht="115.5" customHeight="1">
      <c r="A16" s="528"/>
      <c r="B16" s="531"/>
      <c r="C16" s="449"/>
      <c r="D16" s="451"/>
      <c r="E16" s="432"/>
      <c r="F16" s="432"/>
      <c r="G16" s="432"/>
      <c r="H16" s="432"/>
      <c r="I16" s="432"/>
      <c r="J16" s="97" t="s">
        <v>413</v>
      </c>
      <c r="K16" s="90" t="s">
        <v>1038</v>
      </c>
      <c r="L16" s="96" t="s">
        <v>1039</v>
      </c>
      <c r="M16" s="97" t="s">
        <v>521</v>
      </c>
      <c r="N16" s="76"/>
      <c r="O16" s="432"/>
      <c r="P16" s="90" t="s">
        <v>936</v>
      </c>
      <c r="Q16" s="87" t="s">
        <v>557</v>
      </c>
      <c r="R16" s="99" t="s">
        <v>937</v>
      </c>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row>
    <row r="17" spans="1:256" s="13" customFormat="1" ht="156" customHeight="1">
      <c r="A17" s="528"/>
      <c r="B17" s="531"/>
      <c r="C17" s="449"/>
      <c r="D17" s="451"/>
      <c r="E17" s="432"/>
      <c r="F17" s="432"/>
      <c r="G17" s="432"/>
      <c r="H17" s="432"/>
      <c r="I17" s="432"/>
      <c r="J17" s="97" t="s">
        <v>413</v>
      </c>
      <c r="K17" s="90" t="s">
        <v>1040</v>
      </c>
      <c r="L17" s="96" t="s">
        <v>1041</v>
      </c>
      <c r="M17" s="97" t="s">
        <v>521</v>
      </c>
      <c r="N17" s="76"/>
      <c r="O17" s="432"/>
      <c r="P17" s="90" t="s">
        <v>1042</v>
      </c>
      <c r="Q17" s="87" t="s">
        <v>554</v>
      </c>
      <c r="R17" s="99" t="s">
        <v>938</v>
      </c>
    </row>
    <row r="18" spans="1:256" s="13" customFormat="1" ht="109.5" customHeight="1">
      <c r="A18" s="528"/>
      <c r="B18" s="531"/>
      <c r="C18" s="449"/>
      <c r="D18" s="451"/>
      <c r="E18" s="432"/>
      <c r="F18" s="432"/>
      <c r="G18" s="432"/>
      <c r="H18" s="432"/>
      <c r="I18" s="432"/>
      <c r="J18" s="97" t="s">
        <v>413</v>
      </c>
      <c r="K18" s="90" t="s">
        <v>939</v>
      </c>
      <c r="L18" s="96" t="s">
        <v>940</v>
      </c>
      <c r="M18" s="97" t="s">
        <v>521</v>
      </c>
      <c r="N18" s="76"/>
      <c r="O18" s="432"/>
      <c r="P18" s="90" t="s">
        <v>558</v>
      </c>
      <c r="Q18" s="87" t="s">
        <v>556</v>
      </c>
      <c r="R18" s="91" t="s">
        <v>941</v>
      </c>
    </row>
    <row r="19" spans="1:256" s="55" customFormat="1" ht="122.25" customHeight="1" thickBot="1">
      <c r="A19" s="528"/>
      <c r="B19" s="531"/>
      <c r="C19" s="450"/>
      <c r="D19" s="447"/>
      <c r="E19" s="428"/>
      <c r="F19" s="428"/>
      <c r="G19" s="428"/>
      <c r="H19" s="428"/>
      <c r="I19" s="428"/>
      <c r="J19" s="108" t="s">
        <v>413</v>
      </c>
      <c r="K19" s="109" t="s">
        <v>942</v>
      </c>
      <c r="L19" s="119" t="s">
        <v>943</v>
      </c>
      <c r="M19" s="108" t="s">
        <v>521</v>
      </c>
      <c r="N19" s="120"/>
      <c r="O19" s="428"/>
      <c r="P19" s="109" t="s">
        <v>944</v>
      </c>
      <c r="Q19" s="112" t="s">
        <v>560</v>
      </c>
      <c r="R19" s="113" t="s">
        <v>945</v>
      </c>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s="55" customFormat="1" ht="112.5" customHeight="1">
      <c r="A20" s="528"/>
      <c r="B20" s="531"/>
      <c r="C20" s="448" t="s">
        <v>361</v>
      </c>
      <c r="D20" s="446" t="str">
        <f>IF(E20&gt;0,"R", " ")</f>
        <v>R</v>
      </c>
      <c r="E20" s="427">
        <v>3</v>
      </c>
      <c r="F20" s="427" t="s">
        <v>281</v>
      </c>
      <c r="G20" s="427" t="s">
        <v>280</v>
      </c>
      <c r="H20" s="427" t="s">
        <v>282</v>
      </c>
      <c r="I20" s="427" t="s">
        <v>412</v>
      </c>
      <c r="J20" s="104" t="s">
        <v>413</v>
      </c>
      <c r="K20" s="105" t="s">
        <v>1043</v>
      </c>
      <c r="L20" s="105" t="s">
        <v>1039</v>
      </c>
      <c r="M20" s="104" t="s">
        <v>521</v>
      </c>
      <c r="N20" s="116"/>
      <c r="O20" s="427" t="s">
        <v>434</v>
      </c>
      <c r="P20" s="105" t="s">
        <v>949</v>
      </c>
      <c r="Q20" s="104" t="s">
        <v>557</v>
      </c>
      <c r="R20" s="121" t="s">
        <v>950</v>
      </c>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13" customFormat="1" ht="138" customHeight="1">
      <c r="A21" s="528"/>
      <c r="B21" s="531"/>
      <c r="C21" s="449"/>
      <c r="D21" s="451"/>
      <c r="E21" s="432"/>
      <c r="F21" s="432"/>
      <c r="G21" s="432"/>
      <c r="H21" s="432"/>
      <c r="I21" s="432"/>
      <c r="J21" s="97" t="s">
        <v>413</v>
      </c>
      <c r="K21" s="90" t="s">
        <v>951</v>
      </c>
      <c r="L21" s="96" t="s">
        <v>1044</v>
      </c>
      <c r="M21" s="97" t="s">
        <v>521</v>
      </c>
      <c r="N21" s="76"/>
      <c r="O21" s="432"/>
      <c r="P21" s="90" t="s">
        <v>559</v>
      </c>
      <c r="Q21" s="87" t="s">
        <v>560</v>
      </c>
      <c r="R21" s="91" t="s">
        <v>945</v>
      </c>
    </row>
    <row r="22" spans="1:256" s="13" customFormat="1" ht="148.5" customHeight="1" thickBot="1">
      <c r="A22" s="528"/>
      <c r="B22" s="531"/>
      <c r="C22" s="450"/>
      <c r="D22" s="447"/>
      <c r="E22" s="428"/>
      <c r="F22" s="428"/>
      <c r="G22" s="428"/>
      <c r="H22" s="428"/>
      <c r="I22" s="428"/>
      <c r="J22" s="108" t="s">
        <v>413</v>
      </c>
      <c r="K22" s="109" t="s">
        <v>939</v>
      </c>
      <c r="L22" s="110" t="s">
        <v>940</v>
      </c>
      <c r="M22" s="108" t="s">
        <v>521</v>
      </c>
      <c r="N22" s="111"/>
      <c r="O22" s="428"/>
      <c r="P22" s="109" t="s">
        <v>558</v>
      </c>
      <c r="Q22" s="112" t="s">
        <v>556</v>
      </c>
      <c r="R22" s="113" t="s">
        <v>941</v>
      </c>
    </row>
    <row r="23" spans="1:256" s="13" customFormat="1" ht="90.75" customHeight="1">
      <c r="A23" s="528"/>
      <c r="B23" s="531"/>
      <c r="C23" s="448" t="s">
        <v>361</v>
      </c>
      <c r="D23" s="446" t="str">
        <f>IF(E23&gt;0,"R", " ")</f>
        <v>R</v>
      </c>
      <c r="E23" s="427">
        <v>4</v>
      </c>
      <c r="F23" s="427" t="s">
        <v>284</v>
      </c>
      <c r="G23" s="427" t="s">
        <v>283</v>
      </c>
      <c r="H23" s="427" t="s">
        <v>561</v>
      </c>
      <c r="I23" s="427"/>
      <c r="J23" s="104" t="s">
        <v>413</v>
      </c>
      <c r="K23" s="105" t="s">
        <v>952</v>
      </c>
      <c r="L23" s="105" t="s">
        <v>953</v>
      </c>
      <c r="M23" s="104" t="s">
        <v>521</v>
      </c>
      <c r="N23" s="106"/>
      <c r="O23" s="427" t="s">
        <v>434</v>
      </c>
      <c r="P23" s="105" t="s">
        <v>958</v>
      </c>
      <c r="Q23" s="104" t="s">
        <v>554</v>
      </c>
      <c r="R23" s="107" t="s">
        <v>962</v>
      </c>
    </row>
    <row r="24" spans="1:256" s="13" customFormat="1" ht="92.25" customHeight="1">
      <c r="A24" s="528"/>
      <c r="B24" s="531"/>
      <c r="C24" s="449"/>
      <c r="D24" s="451"/>
      <c r="E24" s="432"/>
      <c r="F24" s="432"/>
      <c r="G24" s="432"/>
      <c r="H24" s="432"/>
      <c r="I24" s="432"/>
      <c r="J24" s="97" t="s">
        <v>413</v>
      </c>
      <c r="K24" s="90" t="s">
        <v>954</v>
      </c>
      <c r="L24" s="96" t="s">
        <v>955</v>
      </c>
      <c r="M24" s="97" t="s">
        <v>521</v>
      </c>
      <c r="N24" s="76"/>
      <c r="O24" s="432"/>
      <c r="P24" s="90" t="s">
        <v>960</v>
      </c>
      <c r="Q24" s="87" t="s">
        <v>562</v>
      </c>
      <c r="R24" s="91" t="s">
        <v>959</v>
      </c>
    </row>
    <row r="25" spans="1:256" s="13" customFormat="1" ht="189" customHeight="1" thickBot="1">
      <c r="A25" s="528"/>
      <c r="B25" s="531"/>
      <c r="C25" s="450"/>
      <c r="D25" s="447"/>
      <c r="E25" s="428"/>
      <c r="F25" s="428"/>
      <c r="G25" s="428"/>
      <c r="H25" s="428"/>
      <c r="I25" s="428"/>
      <c r="J25" s="108" t="s">
        <v>413</v>
      </c>
      <c r="K25" s="110" t="s">
        <v>956</v>
      </c>
      <c r="L25" s="110" t="s">
        <v>957</v>
      </c>
      <c r="M25" s="108" t="s">
        <v>521</v>
      </c>
      <c r="N25" s="111"/>
      <c r="O25" s="428"/>
      <c r="P25" s="109" t="s">
        <v>563</v>
      </c>
      <c r="Q25" s="112" t="s">
        <v>564</v>
      </c>
      <c r="R25" s="113" t="s">
        <v>961</v>
      </c>
    </row>
    <row r="26" spans="1:256" s="13" customFormat="1" ht="245.25" customHeight="1" thickBot="1">
      <c r="A26" s="529"/>
      <c r="B26" s="532"/>
      <c r="C26" s="122" t="s">
        <v>361</v>
      </c>
      <c r="D26" s="123" t="str">
        <f>IF(E26&gt;0,"R", " ")</f>
        <v>R</v>
      </c>
      <c r="E26" s="124">
        <v>5</v>
      </c>
      <c r="F26" s="125" t="s">
        <v>565</v>
      </c>
      <c r="G26" s="125" t="s">
        <v>566</v>
      </c>
      <c r="H26" s="125" t="s">
        <v>567</v>
      </c>
      <c r="I26" s="124" t="s">
        <v>412</v>
      </c>
      <c r="J26" s="124" t="s">
        <v>413</v>
      </c>
      <c r="K26" s="126" t="s">
        <v>963</v>
      </c>
      <c r="L26" s="127" t="s">
        <v>666</v>
      </c>
      <c r="M26" s="128" t="s">
        <v>521</v>
      </c>
      <c r="N26" s="124"/>
      <c r="O26" s="124" t="s">
        <v>434</v>
      </c>
      <c r="P26" s="129" t="s">
        <v>964</v>
      </c>
      <c r="Q26" s="129" t="s">
        <v>568</v>
      </c>
      <c r="R26" s="130" t="s">
        <v>965</v>
      </c>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row>
    <row r="27" spans="1:256" s="13" customFormat="1" ht="129" customHeight="1">
      <c r="A27" s="553" t="s">
        <v>601</v>
      </c>
      <c r="B27" s="530" t="s">
        <v>869</v>
      </c>
      <c r="C27" s="452" t="s">
        <v>361</v>
      </c>
      <c r="D27" s="446" t="str">
        <f t="shared" ref="D27" si="1">IF(E27&gt;0,"R", " ")</f>
        <v>R</v>
      </c>
      <c r="E27" s="427">
        <v>6</v>
      </c>
      <c r="F27" s="427" t="s">
        <v>602</v>
      </c>
      <c r="G27" s="427" t="s">
        <v>603</v>
      </c>
      <c r="H27" s="427" t="s">
        <v>604</v>
      </c>
      <c r="I27" s="427" t="s">
        <v>412</v>
      </c>
      <c r="J27" s="106" t="s">
        <v>413</v>
      </c>
      <c r="K27" s="106" t="s">
        <v>841</v>
      </c>
      <c r="L27" s="115" t="s">
        <v>842</v>
      </c>
      <c r="M27" s="114" t="s">
        <v>491</v>
      </c>
      <c r="N27" s="114"/>
      <c r="O27" s="114" t="s">
        <v>434</v>
      </c>
      <c r="P27" s="115" t="s">
        <v>843</v>
      </c>
      <c r="Q27" s="114" t="s">
        <v>1020</v>
      </c>
      <c r="R27" s="132" t="s">
        <v>844</v>
      </c>
    </row>
    <row r="28" spans="1:256" s="13" customFormat="1" ht="159.75" customHeight="1">
      <c r="A28" s="553"/>
      <c r="B28" s="531"/>
      <c r="C28" s="453"/>
      <c r="D28" s="451"/>
      <c r="E28" s="432"/>
      <c r="F28" s="432"/>
      <c r="G28" s="432"/>
      <c r="H28" s="432"/>
      <c r="I28" s="432"/>
      <c r="J28" s="76" t="s">
        <v>413</v>
      </c>
      <c r="K28" s="61" t="s">
        <v>845</v>
      </c>
      <c r="L28" s="103" t="s">
        <v>407</v>
      </c>
      <c r="M28" s="103" t="s">
        <v>491</v>
      </c>
      <c r="N28" s="103"/>
      <c r="O28" s="103" t="s">
        <v>434</v>
      </c>
      <c r="P28" s="88" t="s">
        <v>846</v>
      </c>
      <c r="Q28" s="62" t="s">
        <v>1021</v>
      </c>
      <c r="R28" s="89" t="s">
        <v>1092</v>
      </c>
    </row>
    <row r="29" spans="1:256" s="13" customFormat="1" ht="138.75" customHeight="1">
      <c r="A29" s="553"/>
      <c r="B29" s="531"/>
      <c r="C29" s="453"/>
      <c r="D29" s="451"/>
      <c r="E29" s="432"/>
      <c r="F29" s="432"/>
      <c r="G29" s="432"/>
      <c r="H29" s="432"/>
      <c r="I29" s="432"/>
      <c r="J29" s="76" t="s">
        <v>413</v>
      </c>
      <c r="K29" s="61" t="s">
        <v>847</v>
      </c>
      <c r="L29" s="103" t="s">
        <v>408</v>
      </c>
      <c r="M29" s="103" t="s">
        <v>491</v>
      </c>
      <c r="N29" s="103"/>
      <c r="O29" s="103" t="s">
        <v>434</v>
      </c>
      <c r="P29" s="62" t="s">
        <v>605</v>
      </c>
      <c r="Q29" s="62" t="s">
        <v>1020</v>
      </c>
      <c r="R29" s="89" t="s">
        <v>1093</v>
      </c>
    </row>
    <row r="30" spans="1:256" s="13" customFormat="1" ht="143.25" customHeight="1">
      <c r="A30" s="553"/>
      <c r="B30" s="531"/>
      <c r="C30" s="453"/>
      <c r="D30" s="451"/>
      <c r="E30" s="432"/>
      <c r="F30" s="432"/>
      <c r="G30" s="432"/>
      <c r="H30" s="432"/>
      <c r="I30" s="432"/>
      <c r="J30" s="76" t="s">
        <v>413</v>
      </c>
      <c r="K30" s="61" t="s">
        <v>848</v>
      </c>
      <c r="L30" s="103" t="s">
        <v>849</v>
      </c>
      <c r="M30" s="103" t="s">
        <v>491</v>
      </c>
      <c r="N30" s="103"/>
      <c r="O30" s="103" t="s">
        <v>434</v>
      </c>
      <c r="P30" s="62" t="s">
        <v>850</v>
      </c>
      <c r="Q30" s="62" t="s">
        <v>1022</v>
      </c>
      <c r="R30" s="89" t="s">
        <v>1094</v>
      </c>
    </row>
    <row r="31" spans="1:256" s="13" customFormat="1" ht="150">
      <c r="A31" s="553"/>
      <c r="B31" s="531"/>
      <c r="C31" s="453"/>
      <c r="D31" s="451"/>
      <c r="E31" s="432"/>
      <c r="F31" s="432"/>
      <c r="G31" s="432"/>
      <c r="H31" s="432"/>
      <c r="I31" s="432"/>
      <c r="J31" s="76" t="s">
        <v>413</v>
      </c>
      <c r="K31" s="61" t="s">
        <v>851</v>
      </c>
      <c r="L31" s="103" t="s">
        <v>852</v>
      </c>
      <c r="M31" s="103" t="s">
        <v>521</v>
      </c>
      <c r="N31" s="103"/>
      <c r="O31" s="103" t="s">
        <v>434</v>
      </c>
      <c r="P31" s="62" t="s">
        <v>853</v>
      </c>
      <c r="Q31" s="62" t="s">
        <v>1022</v>
      </c>
      <c r="R31" s="89" t="s">
        <v>1095</v>
      </c>
    </row>
    <row r="32" spans="1:256" s="13" customFormat="1" ht="117.75" customHeight="1" thickBot="1">
      <c r="A32" s="553"/>
      <c r="B32" s="531"/>
      <c r="C32" s="454"/>
      <c r="D32" s="447"/>
      <c r="E32" s="428"/>
      <c r="F32" s="428"/>
      <c r="G32" s="428"/>
      <c r="H32" s="428"/>
      <c r="I32" s="428"/>
      <c r="J32" s="111" t="s">
        <v>413</v>
      </c>
      <c r="K32" s="133" t="s">
        <v>854</v>
      </c>
      <c r="L32" s="134" t="s">
        <v>409</v>
      </c>
      <c r="M32" s="134" t="s">
        <v>491</v>
      </c>
      <c r="N32" s="134"/>
      <c r="O32" s="134" t="s">
        <v>434</v>
      </c>
      <c r="P32" s="135" t="s">
        <v>855</v>
      </c>
      <c r="Q32" s="135" t="s">
        <v>1022</v>
      </c>
      <c r="R32" s="311" t="s">
        <v>1096</v>
      </c>
    </row>
    <row r="33" spans="1:256" s="55" customFormat="1" ht="211.5" customHeight="1">
      <c r="A33" s="553"/>
      <c r="B33" s="531"/>
      <c r="C33" s="453" t="s">
        <v>361</v>
      </c>
      <c r="D33" s="451" t="str">
        <f t="shared" ref="D33" si="2">IF(E33&gt;0,"R", " ")</f>
        <v>R</v>
      </c>
      <c r="E33" s="432">
        <v>7</v>
      </c>
      <c r="F33" s="434" t="s">
        <v>606</v>
      </c>
      <c r="G33" s="434" t="s">
        <v>856</v>
      </c>
      <c r="H33" s="434" t="s">
        <v>607</v>
      </c>
      <c r="I33" s="432" t="s">
        <v>412</v>
      </c>
      <c r="J33" s="76" t="s">
        <v>413</v>
      </c>
      <c r="K33" s="73" t="s">
        <v>857</v>
      </c>
      <c r="L33" s="103" t="s">
        <v>858</v>
      </c>
      <c r="M33" s="73"/>
      <c r="N33" s="73"/>
      <c r="O33" s="73" t="s">
        <v>433</v>
      </c>
      <c r="P33" s="73" t="s">
        <v>859</v>
      </c>
      <c r="Q33" s="136" t="s">
        <v>1025</v>
      </c>
      <c r="R33" s="131" t="s">
        <v>1097</v>
      </c>
    </row>
    <row r="34" spans="1:256" s="55" customFormat="1" ht="202.5" customHeight="1">
      <c r="A34" s="553"/>
      <c r="B34" s="531"/>
      <c r="C34" s="453"/>
      <c r="D34" s="451"/>
      <c r="E34" s="432"/>
      <c r="F34" s="434"/>
      <c r="G34" s="434"/>
      <c r="H34" s="434"/>
      <c r="I34" s="432"/>
      <c r="J34" s="76" t="s">
        <v>413</v>
      </c>
      <c r="K34" s="78" t="s">
        <v>860</v>
      </c>
      <c r="L34" s="103" t="s">
        <v>861</v>
      </c>
      <c r="M34" s="73" t="s">
        <v>491</v>
      </c>
      <c r="N34" s="73"/>
      <c r="O34" s="73" t="s">
        <v>433</v>
      </c>
      <c r="P34" s="78" t="s">
        <v>862</v>
      </c>
      <c r="Q34" s="85" t="s">
        <v>1024</v>
      </c>
      <c r="R34" s="92" t="s">
        <v>1098</v>
      </c>
    </row>
    <row r="35" spans="1:256" s="55" customFormat="1" ht="119.25" customHeight="1">
      <c r="A35" s="553"/>
      <c r="B35" s="531"/>
      <c r="C35" s="453"/>
      <c r="D35" s="451"/>
      <c r="E35" s="432"/>
      <c r="F35" s="434"/>
      <c r="G35" s="434"/>
      <c r="H35" s="434"/>
      <c r="I35" s="432"/>
      <c r="J35" s="76" t="s">
        <v>413</v>
      </c>
      <c r="K35" s="78" t="s">
        <v>863</v>
      </c>
      <c r="L35" s="103" t="s">
        <v>864</v>
      </c>
      <c r="M35" s="73" t="s">
        <v>491</v>
      </c>
      <c r="N35" s="73"/>
      <c r="O35" s="73" t="s">
        <v>433</v>
      </c>
      <c r="P35" s="78" t="s">
        <v>865</v>
      </c>
      <c r="Q35" s="85" t="s">
        <v>1023</v>
      </c>
      <c r="R35" s="92" t="s">
        <v>1098</v>
      </c>
    </row>
    <row r="36" spans="1:256" s="55" customFormat="1" ht="132.75" customHeight="1" thickBot="1">
      <c r="A36" s="553"/>
      <c r="B36" s="532"/>
      <c r="C36" s="453"/>
      <c r="D36" s="451"/>
      <c r="E36" s="432"/>
      <c r="F36" s="434"/>
      <c r="G36" s="434"/>
      <c r="H36" s="434"/>
      <c r="I36" s="432"/>
      <c r="J36" s="75" t="s">
        <v>413</v>
      </c>
      <c r="K36" s="71" t="s">
        <v>866</v>
      </c>
      <c r="L36" s="138" t="s">
        <v>867</v>
      </c>
      <c r="M36" s="72" t="s">
        <v>491</v>
      </c>
      <c r="N36" s="72"/>
      <c r="O36" s="318" t="s">
        <v>433</v>
      </c>
      <c r="P36" s="71" t="s">
        <v>868</v>
      </c>
      <c r="Q36" s="139" t="s">
        <v>1023</v>
      </c>
      <c r="R36" s="92" t="s">
        <v>1098</v>
      </c>
    </row>
    <row r="37" spans="1:256" s="13" customFormat="1" ht="149.25" customHeight="1">
      <c r="A37" s="554" t="s">
        <v>130</v>
      </c>
      <c r="B37" s="448" t="s">
        <v>362</v>
      </c>
      <c r="C37" s="446" t="s">
        <v>361</v>
      </c>
      <c r="D37" s="446" t="str">
        <f>IF(E37&gt;0,"R", " ")</f>
        <v>R</v>
      </c>
      <c r="E37" s="427">
        <v>8</v>
      </c>
      <c r="F37" s="427" t="s">
        <v>286</v>
      </c>
      <c r="G37" s="427" t="s">
        <v>285</v>
      </c>
      <c r="H37" s="427" t="s">
        <v>287</v>
      </c>
      <c r="I37" s="427" t="s">
        <v>412</v>
      </c>
      <c r="J37" s="106" t="s">
        <v>413</v>
      </c>
      <c r="K37" s="106" t="s">
        <v>288</v>
      </c>
      <c r="L37" s="147" t="s">
        <v>574</v>
      </c>
      <c r="M37" s="106" t="s">
        <v>491</v>
      </c>
      <c r="N37" s="106"/>
      <c r="O37" s="319" t="s">
        <v>433</v>
      </c>
      <c r="P37" s="106" t="s">
        <v>575</v>
      </c>
      <c r="Q37" s="140" t="s">
        <v>576</v>
      </c>
      <c r="R37" s="141" t="s">
        <v>577</v>
      </c>
    </row>
    <row r="38" spans="1:256" s="13" customFormat="1" ht="297" customHeight="1">
      <c r="A38" s="555"/>
      <c r="B38" s="449"/>
      <c r="C38" s="451"/>
      <c r="D38" s="451"/>
      <c r="E38" s="432"/>
      <c r="F38" s="432"/>
      <c r="G38" s="432"/>
      <c r="H38" s="432"/>
      <c r="I38" s="432"/>
      <c r="J38" s="76" t="s">
        <v>413</v>
      </c>
      <c r="K38" s="94" t="s">
        <v>289</v>
      </c>
      <c r="L38" s="137" t="s">
        <v>578</v>
      </c>
      <c r="M38" s="76" t="s">
        <v>521</v>
      </c>
      <c r="N38" s="76"/>
      <c r="O38" s="316" t="s">
        <v>433</v>
      </c>
      <c r="P38" s="61" t="s">
        <v>579</v>
      </c>
      <c r="Q38" s="93" t="s">
        <v>580</v>
      </c>
      <c r="R38" s="82" t="s">
        <v>1026</v>
      </c>
    </row>
    <row r="39" spans="1:256" s="13" customFormat="1" ht="95.25" customHeight="1">
      <c r="A39" s="555"/>
      <c r="B39" s="449"/>
      <c r="C39" s="451"/>
      <c r="D39" s="451"/>
      <c r="E39" s="432"/>
      <c r="F39" s="432"/>
      <c r="G39" s="432"/>
      <c r="H39" s="432"/>
      <c r="I39" s="432"/>
      <c r="J39" s="76" t="s">
        <v>413</v>
      </c>
      <c r="K39" s="94" t="s">
        <v>581</v>
      </c>
      <c r="L39" s="137" t="s">
        <v>430</v>
      </c>
      <c r="M39" s="94" t="s">
        <v>491</v>
      </c>
      <c r="N39" s="94"/>
      <c r="O39" s="94" t="s">
        <v>433</v>
      </c>
      <c r="P39" s="94" t="s">
        <v>582</v>
      </c>
      <c r="Q39" s="95" t="s">
        <v>576</v>
      </c>
      <c r="R39" s="142" t="s">
        <v>583</v>
      </c>
    </row>
    <row r="40" spans="1:256" s="13" customFormat="1" ht="120" customHeight="1">
      <c r="A40" s="555"/>
      <c r="B40" s="449"/>
      <c r="C40" s="451"/>
      <c r="D40" s="451"/>
      <c r="E40" s="432"/>
      <c r="F40" s="432"/>
      <c r="G40" s="432"/>
      <c r="H40" s="432"/>
      <c r="I40" s="432"/>
      <c r="J40" s="76" t="s">
        <v>413</v>
      </c>
      <c r="K40" s="94" t="s">
        <v>584</v>
      </c>
      <c r="L40" s="137" t="s">
        <v>585</v>
      </c>
      <c r="M40" s="94" t="s">
        <v>491</v>
      </c>
      <c r="N40" s="94"/>
      <c r="O40" s="94" t="s">
        <v>433</v>
      </c>
      <c r="P40" s="94" t="s">
        <v>586</v>
      </c>
      <c r="Q40" s="95" t="s">
        <v>576</v>
      </c>
      <c r="R40" s="142" t="s">
        <v>587</v>
      </c>
    </row>
    <row r="41" spans="1:256" s="13" customFormat="1" ht="99.75" customHeight="1">
      <c r="A41" s="555"/>
      <c r="B41" s="449"/>
      <c r="C41" s="451"/>
      <c r="D41" s="451"/>
      <c r="E41" s="432"/>
      <c r="F41" s="432"/>
      <c r="G41" s="432"/>
      <c r="H41" s="432"/>
      <c r="I41" s="432"/>
      <c r="J41" s="76" t="s">
        <v>413</v>
      </c>
      <c r="K41" s="137" t="s">
        <v>588</v>
      </c>
      <c r="L41" s="137" t="s">
        <v>589</v>
      </c>
      <c r="M41" s="94"/>
      <c r="N41" s="94"/>
      <c r="O41" s="94" t="s">
        <v>433</v>
      </c>
      <c r="P41" s="94" t="s">
        <v>590</v>
      </c>
      <c r="Q41" s="94" t="s">
        <v>591</v>
      </c>
      <c r="R41" s="142" t="s">
        <v>592</v>
      </c>
    </row>
    <row r="42" spans="1:256" s="13" customFormat="1" ht="75.75" customHeight="1">
      <c r="A42" s="555"/>
      <c r="B42" s="449"/>
      <c r="C42" s="451"/>
      <c r="D42" s="451"/>
      <c r="E42" s="432"/>
      <c r="F42" s="432"/>
      <c r="G42" s="432"/>
      <c r="H42" s="432"/>
      <c r="I42" s="432"/>
      <c r="J42" s="76" t="s">
        <v>413</v>
      </c>
      <c r="K42" s="94" t="s">
        <v>290</v>
      </c>
      <c r="L42" s="137" t="s">
        <v>593</v>
      </c>
      <c r="M42" s="94" t="s">
        <v>491</v>
      </c>
      <c r="N42" s="94"/>
      <c r="O42" s="94" t="s">
        <v>433</v>
      </c>
      <c r="P42" s="94" t="s">
        <v>594</v>
      </c>
      <c r="Q42" s="94" t="s">
        <v>580</v>
      </c>
      <c r="R42" s="142" t="s">
        <v>595</v>
      </c>
    </row>
    <row r="43" spans="1:256" s="13" customFormat="1" ht="253.5" customHeight="1" thickBot="1">
      <c r="A43" s="556"/>
      <c r="B43" s="450"/>
      <c r="C43" s="447"/>
      <c r="D43" s="447"/>
      <c r="E43" s="428"/>
      <c r="F43" s="428"/>
      <c r="G43" s="428"/>
      <c r="H43" s="428"/>
      <c r="I43" s="428"/>
      <c r="J43" s="111" t="s">
        <v>413</v>
      </c>
      <c r="K43" s="143" t="s">
        <v>600</v>
      </c>
      <c r="L43" s="144" t="s">
        <v>596</v>
      </c>
      <c r="M43" s="143" t="s">
        <v>491</v>
      </c>
      <c r="N43" s="143"/>
      <c r="O43" s="143" t="s">
        <v>433</v>
      </c>
      <c r="P43" s="143" t="s">
        <v>597</v>
      </c>
      <c r="Q43" s="145" t="s">
        <v>598</v>
      </c>
      <c r="R43" s="146" t="s">
        <v>599</v>
      </c>
      <c r="S43" s="80"/>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row>
    <row r="44" spans="1:256" s="13" customFormat="1" ht="285" customHeight="1">
      <c r="A44" s="489" t="s">
        <v>129</v>
      </c>
      <c r="B44" s="530" t="s">
        <v>362</v>
      </c>
      <c r="C44" s="452" t="s">
        <v>361</v>
      </c>
      <c r="D44" s="446" t="str">
        <f>IF(E44&gt;0,"R", " ")</f>
        <v>R</v>
      </c>
      <c r="E44" s="427">
        <v>9</v>
      </c>
      <c r="F44" s="427" t="s">
        <v>489</v>
      </c>
      <c r="G44" s="427" t="s">
        <v>488</v>
      </c>
      <c r="H44" s="427" t="s">
        <v>734</v>
      </c>
      <c r="I44" s="427" t="s">
        <v>412</v>
      </c>
      <c r="J44" s="149" t="s">
        <v>413</v>
      </c>
      <c r="K44" s="150" t="s">
        <v>490</v>
      </c>
      <c r="L44" s="150" t="s">
        <v>1014</v>
      </c>
      <c r="M44" s="116" t="s">
        <v>491</v>
      </c>
      <c r="N44" s="106"/>
      <c r="O44" s="427" t="s">
        <v>434</v>
      </c>
      <c r="P44" s="150" t="s">
        <v>733</v>
      </c>
      <c r="Q44" s="151" t="s">
        <v>1016</v>
      </c>
      <c r="R44" s="152" t="s">
        <v>492</v>
      </c>
    </row>
    <row r="45" spans="1:256" s="13" customFormat="1" ht="178.5" customHeight="1" thickBot="1">
      <c r="A45" s="490"/>
      <c r="B45" s="532"/>
      <c r="C45" s="454"/>
      <c r="D45" s="447"/>
      <c r="E45" s="428"/>
      <c r="F45" s="428"/>
      <c r="G45" s="428"/>
      <c r="H45" s="428"/>
      <c r="I45" s="428"/>
      <c r="J45" s="153" t="s">
        <v>413</v>
      </c>
      <c r="K45" s="154" t="s">
        <v>493</v>
      </c>
      <c r="L45" s="154" t="s">
        <v>1015</v>
      </c>
      <c r="M45" s="120" t="s">
        <v>491</v>
      </c>
      <c r="N45" s="111"/>
      <c r="O45" s="428"/>
      <c r="P45" s="155" t="s">
        <v>735</v>
      </c>
      <c r="Q45" s="155" t="s">
        <v>736</v>
      </c>
      <c r="R45" s="156" t="s">
        <v>1017</v>
      </c>
    </row>
    <row r="46" spans="1:256" s="13" customFormat="1" ht="105" customHeight="1">
      <c r="A46" s="574" t="s">
        <v>314</v>
      </c>
      <c r="B46" s="530" t="s">
        <v>363</v>
      </c>
      <c r="C46" s="533" t="s">
        <v>361</v>
      </c>
      <c r="D46" s="446" t="str">
        <f>IF(E46&gt;0,"R", " ")</f>
        <v>R</v>
      </c>
      <c r="E46" s="466">
        <v>10</v>
      </c>
      <c r="F46" s="427" t="s">
        <v>494</v>
      </c>
      <c r="G46" s="427" t="s">
        <v>291</v>
      </c>
      <c r="H46" s="427" t="s">
        <v>496</v>
      </c>
      <c r="I46" s="427" t="s">
        <v>412</v>
      </c>
      <c r="J46" s="106" t="s">
        <v>413</v>
      </c>
      <c r="K46" s="106" t="s">
        <v>292</v>
      </c>
      <c r="L46" s="157" t="s">
        <v>508</v>
      </c>
      <c r="M46" s="106" t="s">
        <v>521</v>
      </c>
      <c r="N46" s="106"/>
      <c r="O46" s="319" t="s">
        <v>433</v>
      </c>
      <c r="P46" s="106" t="s">
        <v>531</v>
      </c>
      <c r="Q46" s="106" t="s">
        <v>1018</v>
      </c>
      <c r="R46" s="141" t="s">
        <v>523</v>
      </c>
    </row>
    <row r="47" spans="1:256" s="13" customFormat="1" ht="169.5" customHeight="1">
      <c r="A47" s="575"/>
      <c r="B47" s="531"/>
      <c r="C47" s="534"/>
      <c r="D47" s="451"/>
      <c r="E47" s="469"/>
      <c r="F47" s="432"/>
      <c r="G47" s="432"/>
      <c r="H47" s="432"/>
      <c r="I47" s="432"/>
      <c r="J47" s="76" t="s">
        <v>413</v>
      </c>
      <c r="K47" s="61" t="s">
        <v>495</v>
      </c>
      <c r="L47" s="100" t="s">
        <v>509</v>
      </c>
      <c r="M47" s="76" t="s">
        <v>521</v>
      </c>
      <c r="N47" s="76"/>
      <c r="O47" s="316" t="s">
        <v>433</v>
      </c>
      <c r="P47" s="61" t="s">
        <v>524</v>
      </c>
      <c r="Q47" s="61" t="s">
        <v>1019</v>
      </c>
      <c r="R47" s="82" t="s">
        <v>525</v>
      </c>
    </row>
    <row r="48" spans="1:256" s="13" customFormat="1" ht="87.75" customHeight="1">
      <c r="A48" s="575"/>
      <c r="B48" s="531"/>
      <c r="C48" s="534"/>
      <c r="D48" s="451"/>
      <c r="E48" s="469"/>
      <c r="F48" s="432"/>
      <c r="G48" s="432"/>
      <c r="H48" s="432"/>
      <c r="I48" s="432"/>
      <c r="J48" s="76" t="s">
        <v>413</v>
      </c>
      <c r="K48" s="61" t="s">
        <v>510</v>
      </c>
      <c r="L48" s="100" t="s">
        <v>511</v>
      </c>
      <c r="M48" s="76" t="s">
        <v>491</v>
      </c>
      <c r="N48" s="76"/>
      <c r="O48" s="316" t="s">
        <v>433</v>
      </c>
      <c r="P48" s="61" t="s">
        <v>526</v>
      </c>
      <c r="Q48" s="61" t="s">
        <v>1027</v>
      </c>
      <c r="R48" s="82" t="s">
        <v>527</v>
      </c>
    </row>
    <row r="49" spans="1:18" s="13" customFormat="1" ht="111.75" customHeight="1">
      <c r="A49" s="575"/>
      <c r="B49" s="531"/>
      <c r="C49" s="534"/>
      <c r="D49" s="451"/>
      <c r="E49" s="469"/>
      <c r="F49" s="432"/>
      <c r="G49" s="432"/>
      <c r="H49" s="432"/>
      <c r="I49" s="432"/>
      <c r="J49" s="76" t="s">
        <v>413</v>
      </c>
      <c r="K49" s="61" t="s">
        <v>504</v>
      </c>
      <c r="L49" s="100" t="s">
        <v>528</v>
      </c>
      <c r="M49" s="76" t="s">
        <v>491</v>
      </c>
      <c r="N49" s="76"/>
      <c r="O49" s="316" t="s">
        <v>433</v>
      </c>
      <c r="P49" s="61" t="s">
        <v>531</v>
      </c>
      <c r="Q49" s="61" t="s">
        <v>1028</v>
      </c>
      <c r="R49" s="82" t="s">
        <v>523</v>
      </c>
    </row>
    <row r="50" spans="1:18" s="13" customFormat="1" ht="96.75" customHeight="1">
      <c r="A50" s="575"/>
      <c r="B50" s="531"/>
      <c r="C50" s="557"/>
      <c r="D50" s="451"/>
      <c r="E50" s="467"/>
      <c r="F50" s="432"/>
      <c r="G50" s="432"/>
      <c r="H50" s="432"/>
      <c r="I50" s="432"/>
      <c r="J50" s="61" t="s">
        <v>413</v>
      </c>
      <c r="K50" s="61" t="s">
        <v>520</v>
      </c>
      <c r="L50" s="100" t="s">
        <v>519</v>
      </c>
      <c r="M50" s="76"/>
      <c r="N50" s="76" t="s">
        <v>521</v>
      </c>
      <c r="O50" s="316" t="s">
        <v>433</v>
      </c>
      <c r="P50" s="61" t="s">
        <v>529</v>
      </c>
      <c r="Q50" s="61" t="s">
        <v>1029</v>
      </c>
      <c r="R50" s="82" t="s">
        <v>530</v>
      </c>
    </row>
    <row r="51" spans="1:18" s="13" customFormat="1" ht="86.25" customHeight="1" thickBot="1">
      <c r="A51" s="575"/>
      <c r="B51" s="531"/>
      <c r="C51" s="557"/>
      <c r="D51" s="451"/>
      <c r="E51" s="467"/>
      <c r="F51" s="432"/>
      <c r="G51" s="432"/>
      <c r="H51" s="432"/>
      <c r="I51" s="432"/>
      <c r="J51" s="75" t="s">
        <v>413</v>
      </c>
      <c r="K51" s="75" t="s">
        <v>293</v>
      </c>
      <c r="L51" s="160" t="s">
        <v>512</v>
      </c>
      <c r="M51" s="75" t="s">
        <v>521</v>
      </c>
      <c r="N51" s="75"/>
      <c r="O51" s="314" t="s">
        <v>433</v>
      </c>
      <c r="P51" s="74" t="s">
        <v>532</v>
      </c>
      <c r="Q51" s="74" t="s">
        <v>1030</v>
      </c>
      <c r="R51" s="161" t="s">
        <v>533</v>
      </c>
    </row>
    <row r="52" spans="1:18" s="53" customFormat="1" ht="72.75" customHeight="1">
      <c r="A52" s="575"/>
      <c r="B52" s="531"/>
      <c r="C52" s="533" t="s">
        <v>361</v>
      </c>
      <c r="D52" s="446" t="str">
        <f>IF(E52&gt;0,"R", " ")</f>
        <v>R</v>
      </c>
      <c r="E52" s="466">
        <v>11</v>
      </c>
      <c r="F52" s="427" t="s">
        <v>294</v>
      </c>
      <c r="G52" s="444" t="s">
        <v>507</v>
      </c>
      <c r="H52" s="427" t="s">
        <v>501</v>
      </c>
      <c r="I52" s="427" t="s">
        <v>412</v>
      </c>
      <c r="J52" s="106" t="s">
        <v>413</v>
      </c>
      <c r="K52" s="106" t="s">
        <v>497</v>
      </c>
      <c r="L52" s="157" t="s">
        <v>515</v>
      </c>
      <c r="M52" s="106" t="s">
        <v>521</v>
      </c>
      <c r="N52" s="106"/>
      <c r="O52" s="319" t="s">
        <v>433</v>
      </c>
      <c r="P52" s="106" t="s">
        <v>534</v>
      </c>
      <c r="Q52" s="106" t="s">
        <v>1031</v>
      </c>
      <c r="R52" s="141" t="s">
        <v>535</v>
      </c>
    </row>
    <row r="53" spans="1:18" s="39" customFormat="1" ht="105" customHeight="1">
      <c r="A53" s="575"/>
      <c r="B53" s="531"/>
      <c r="C53" s="534"/>
      <c r="D53" s="451"/>
      <c r="E53" s="469"/>
      <c r="F53" s="432"/>
      <c r="G53" s="445"/>
      <c r="H53" s="432"/>
      <c r="I53" s="432"/>
      <c r="J53" s="76" t="s">
        <v>413</v>
      </c>
      <c r="K53" s="61" t="s">
        <v>498</v>
      </c>
      <c r="L53" s="100" t="s">
        <v>513</v>
      </c>
      <c r="M53" s="76"/>
      <c r="N53" s="76" t="s">
        <v>521</v>
      </c>
      <c r="O53" s="316" t="s">
        <v>433</v>
      </c>
      <c r="P53" s="61" t="s">
        <v>536</v>
      </c>
      <c r="Q53" s="61" t="s">
        <v>1032</v>
      </c>
      <c r="R53" s="82" t="s">
        <v>538</v>
      </c>
    </row>
    <row r="54" spans="1:18" s="162" customFormat="1" ht="96" customHeight="1" thickBot="1">
      <c r="A54" s="575"/>
      <c r="B54" s="531"/>
      <c r="C54" s="535"/>
      <c r="D54" s="447"/>
      <c r="E54" s="468"/>
      <c r="F54" s="428"/>
      <c r="G54" s="498"/>
      <c r="H54" s="428"/>
      <c r="I54" s="428"/>
      <c r="J54" s="111" t="s">
        <v>413</v>
      </c>
      <c r="K54" s="133" t="s">
        <v>520</v>
      </c>
      <c r="L54" s="158" t="s">
        <v>519</v>
      </c>
      <c r="M54" s="111"/>
      <c r="N54" s="111" t="s">
        <v>521</v>
      </c>
      <c r="O54" s="315" t="s">
        <v>433</v>
      </c>
      <c r="P54" s="133" t="s">
        <v>529</v>
      </c>
      <c r="Q54" s="133" t="s">
        <v>1029</v>
      </c>
      <c r="R54" s="159" t="s">
        <v>530</v>
      </c>
    </row>
    <row r="55" spans="1:18" s="13" customFormat="1" ht="99" customHeight="1">
      <c r="A55" s="575"/>
      <c r="B55" s="531"/>
      <c r="C55" s="533" t="s">
        <v>361</v>
      </c>
      <c r="D55" s="455" t="str">
        <f>IF(E55&gt;0,"R", " ")</f>
        <v>R</v>
      </c>
      <c r="E55" s="466">
        <v>12</v>
      </c>
      <c r="F55" s="427" t="s">
        <v>296</v>
      </c>
      <c r="G55" s="427" t="s">
        <v>295</v>
      </c>
      <c r="H55" s="427" t="s">
        <v>500</v>
      </c>
      <c r="I55" s="427" t="s">
        <v>412</v>
      </c>
      <c r="J55" s="106" t="s">
        <v>413</v>
      </c>
      <c r="K55" s="106" t="s">
        <v>498</v>
      </c>
      <c r="L55" s="157" t="s">
        <v>513</v>
      </c>
      <c r="M55" s="106"/>
      <c r="N55" s="106" t="s">
        <v>521</v>
      </c>
      <c r="O55" s="319" t="s">
        <v>433</v>
      </c>
      <c r="P55" s="106" t="s">
        <v>536</v>
      </c>
      <c r="Q55" s="106" t="s">
        <v>1032</v>
      </c>
      <c r="R55" s="141" t="s">
        <v>538</v>
      </c>
    </row>
    <row r="56" spans="1:18" s="13" customFormat="1" ht="99" customHeight="1">
      <c r="A56" s="575"/>
      <c r="B56" s="531"/>
      <c r="C56" s="534"/>
      <c r="D56" s="456"/>
      <c r="E56" s="469"/>
      <c r="F56" s="432"/>
      <c r="G56" s="432"/>
      <c r="H56" s="432"/>
      <c r="I56" s="432"/>
      <c r="J56" s="76" t="s">
        <v>413</v>
      </c>
      <c r="K56" s="61" t="s">
        <v>502</v>
      </c>
      <c r="L56" s="100" t="s">
        <v>514</v>
      </c>
      <c r="M56" s="76" t="s">
        <v>521</v>
      </c>
      <c r="N56" s="76"/>
      <c r="O56" s="316" t="s">
        <v>433</v>
      </c>
      <c r="P56" s="61" t="s">
        <v>539</v>
      </c>
      <c r="Q56" s="61" t="s">
        <v>1033</v>
      </c>
      <c r="R56" s="82" t="s">
        <v>540</v>
      </c>
    </row>
    <row r="57" spans="1:18" s="13" customFormat="1" ht="99" customHeight="1">
      <c r="A57" s="575"/>
      <c r="B57" s="531"/>
      <c r="C57" s="534"/>
      <c r="D57" s="456"/>
      <c r="E57" s="469"/>
      <c r="F57" s="432"/>
      <c r="G57" s="432"/>
      <c r="H57" s="432"/>
      <c r="I57" s="432"/>
      <c r="J57" s="76" t="s">
        <v>413</v>
      </c>
      <c r="K57" s="61" t="s">
        <v>520</v>
      </c>
      <c r="L57" s="100" t="s">
        <v>519</v>
      </c>
      <c r="M57" s="76"/>
      <c r="N57" s="76" t="s">
        <v>521</v>
      </c>
      <c r="O57" s="316" t="s">
        <v>433</v>
      </c>
      <c r="P57" s="61" t="s">
        <v>529</v>
      </c>
      <c r="Q57" s="61" t="s">
        <v>1029</v>
      </c>
      <c r="R57" s="82" t="s">
        <v>530</v>
      </c>
    </row>
    <row r="58" spans="1:18" s="13" customFormat="1" ht="122.25" customHeight="1" thickBot="1">
      <c r="A58" s="575"/>
      <c r="B58" s="531"/>
      <c r="C58" s="535"/>
      <c r="D58" s="457"/>
      <c r="E58" s="468"/>
      <c r="F58" s="428"/>
      <c r="G58" s="428"/>
      <c r="H58" s="428"/>
      <c r="I58" s="428"/>
      <c r="J58" s="111" t="s">
        <v>413</v>
      </c>
      <c r="K58" s="163" t="s">
        <v>499</v>
      </c>
      <c r="L58" s="158" t="s">
        <v>516</v>
      </c>
      <c r="M58" s="111" t="s">
        <v>521</v>
      </c>
      <c r="N58" s="111"/>
      <c r="O58" s="315" t="s">
        <v>433</v>
      </c>
      <c r="P58" s="133" t="s">
        <v>541</v>
      </c>
      <c r="Q58" s="133" t="s">
        <v>1034</v>
      </c>
      <c r="R58" s="159" t="s">
        <v>542</v>
      </c>
    </row>
    <row r="59" spans="1:18" s="165" customFormat="1" ht="96" customHeight="1">
      <c r="A59" s="575"/>
      <c r="B59" s="531"/>
      <c r="C59" s="448" t="s">
        <v>361</v>
      </c>
      <c r="D59" s="446" t="s">
        <v>175</v>
      </c>
      <c r="E59" s="433">
        <v>13</v>
      </c>
      <c r="F59" s="427" t="s">
        <v>505</v>
      </c>
      <c r="G59" s="427" t="s">
        <v>522</v>
      </c>
      <c r="H59" s="427" t="s">
        <v>506</v>
      </c>
      <c r="I59" s="427" t="s">
        <v>412</v>
      </c>
      <c r="J59" s="106" t="s">
        <v>413</v>
      </c>
      <c r="K59" s="166" t="s">
        <v>503</v>
      </c>
      <c r="L59" s="157" t="s">
        <v>513</v>
      </c>
      <c r="M59" s="106"/>
      <c r="N59" s="106" t="s">
        <v>521</v>
      </c>
      <c r="O59" s="319" t="s">
        <v>433</v>
      </c>
      <c r="P59" s="106" t="s">
        <v>543</v>
      </c>
      <c r="Q59" s="106" t="s">
        <v>1032</v>
      </c>
      <c r="R59" s="141" t="s">
        <v>538</v>
      </c>
    </row>
    <row r="60" spans="1:18" s="165" customFormat="1" ht="92.25" customHeight="1" thickBot="1">
      <c r="A60" s="575"/>
      <c r="B60" s="531"/>
      <c r="C60" s="450"/>
      <c r="D60" s="447"/>
      <c r="E60" s="435"/>
      <c r="F60" s="428"/>
      <c r="G60" s="428"/>
      <c r="H60" s="428"/>
      <c r="I60" s="428"/>
      <c r="J60" s="111" t="s">
        <v>413</v>
      </c>
      <c r="K60" s="133" t="s">
        <v>520</v>
      </c>
      <c r="L60" s="158" t="s">
        <v>519</v>
      </c>
      <c r="M60" s="111"/>
      <c r="N60" s="111" t="s">
        <v>521</v>
      </c>
      <c r="O60" s="315" t="s">
        <v>433</v>
      </c>
      <c r="P60" s="133" t="s">
        <v>529</v>
      </c>
      <c r="Q60" s="133" t="s">
        <v>1029</v>
      </c>
      <c r="R60" s="159" t="s">
        <v>530</v>
      </c>
    </row>
    <row r="61" spans="1:18" s="13" customFormat="1" ht="90" customHeight="1">
      <c r="A61" s="575"/>
      <c r="B61" s="531"/>
      <c r="C61" s="448" t="s">
        <v>361</v>
      </c>
      <c r="D61" s="446" t="str">
        <f>IF(E61&gt;0,"R", " ")</f>
        <v>R</v>
      </c>
      <c r="E61" s="427">
        <v>14</v>
      </c>
      <c r="F61" s="427" t="s">
        <v>297</v>
      </c>
      <c r="G61" s="427" t="s">
        <v>546</v>
      </c>
      <c r="H61" s="427" t="s">
        <v>518</v>
      </c>
      <c r="I61" s="427" t="s">
        <v>412</v>
      </c>
      <c r="J61" s="106" t="s">
        <v>413</v>
      </c>
      <c r="K61" s="166" t="s">
        <v>503</v>
      </c>
      <c r="L61" s="157" t="s">
        <v>513</v>
      </c>
      <c r="M61" s="106"/>
      <c r="N61" s="106" t="s">
        <v>521</v>
      </c>
      <c r="O61" s="319" t="s">
        <v>433</v>
      </c>
      <c r="P61" s="106" t="s">
        <v>543</v>
      </c>
      <c r="Q61" s="106" t="s">
        <v>537</v>
      </c>
      <c r="R61" s="141" t="s">
        <v>538</v>
      </c>
    </row>
    <row r="62" spans="1:18" s="13" customFormat="1" ht="103.5" customHeight="1">
      <c r="A62" s="575"/>
      <c r="B62" s="531"/>
      <c r="C62" s="449"/>
      <c r="D62" s="451"/>
      <c r="E62" s="432"/>
      <c r="F62" s="432"/>
      <c r="G62" s="432"/>
      <c r="H62" s="432"/>
      <c r="I62" s="432"/>
      <c r="J62" s="76" t="s">
        <v>413</v>
      </c>
      <c r="K62" s="61" t="s">
        <v>520</v>
      </c>
      <c r="L62" s="100" t="s">
        <v>519</v>
      </c>
      <c r="M62" s="76"/>
      <c r="N62" s="76" t="s">
        <v>521</v>
      </c>
      <c r="O62" s="316" t="s">
        <v>433</v>
      </c>
      <c r="P62" s="61" t="s">
        <v>529</v>
      </c>
      <c r="Q62" s="61" t="s">
        <v>986</v>
      </c>
      <c r="R62" s="82" t="s">
        <v>530</v>
      </c>
    </row>
    <row r="63" spans="1:18" s="13" customFormat="1" ht="94.5" customHeight="1" thickBot="1">
      <c r="A63" s="576"/>
      <c r="B63" s="532"/>
      <c r="C63" s="450"/>
      <c r="D63" s="447"/>
      <c r="E63" s="428"/>
      <c r="F63" s="428"/>
      <c r="G63" s="428"/>
      <c r="H63" s="428"/>
      <c r="I63" s="428"/>
      <c r="J63" s="111" t="s">
        <v>413</v>
      </c>
      <c r="K63" s="163" t="s">
        <v>298</v>
      </c>
      <c r="L63" s="168" t="s">
        <v>517</v>
      </c>
      <c r="M63" s="111"/>
      <c r="N63" s="111" t="s">
        <v>521</v>
      </c>
      <c r="O63" s="315" t="s">
        <v>433</v>
      </c>
      <c r="P63" s="133" t="s">
        <v>544</v>
      </c>
      <c r="Q63" s="133" t="s">
        <v>986</v>
      </c>
      <c r="R63" s="159" t="s">
        <v>545</v>
      </c>
    </row>
    <row r="64" spans="1:18" s="13" customFormat="1" ht="156.75" customHeight="1" thickBot="1">
      <c r="A64" s="568" t="s">
        <v>420</v>
      </c>
      <c r="B64" s="424" t="s">
        <v>363</v>
      </c>
      <c r="C64" s="173" t="s">
        <v>361</v>
      </c>
      <c r="D64" s="174" t="str">
        <f t="shared" ref="D64:D78" si="3">IF(E64&gt;0,"R", " ")</f>
        <v>R</v>
      </c>
      <c r="E64" s="175">
        <v>15</v>
      </c>
      <c r="F64" s="176" t="s">
        <v>737</v>
      </c>
      <c r="G64" s="176" t="s">
        <v>474</v>
      </c>
      <c r="H64" s="176" t="s">
        <v>475</v>
      </c>
      <c r="I64" s="313" t="s">
        <v>412</v>
      </c>
      <c r="J64" s="83" t="s">
        <v>413</v>
      </c>
      <c r="K64" s="177" t="s">
        <v>615</v>
      </c>
      <c r="L64" s="177" t="s">
        <v>616</v>
      </c>
      <c r="M64" s="83"/>
      <c r="N64" s="83" t="s">
        <v>521</v>
      </c>
      <c r="O64" s="313" t="s">
        <v>434</v>
      </c>
      <c r="P64" s="176" t="s">
        <v>617</v>
      </c>
      <c r="Q64" s="175" t="s">
        <v>768</v>
      </c>
      <c r="R64" s="178" t="s">
        <v>618</v>
      </c>
    </row>
    <row r="65" spans="1:18" s="124" customFormat="1" ht="147" customHeight="1" thickBot="1">
      <c r="A65" s="569"/>
      <c r="B65" s="425"/>
      <c r="C65" s="169" t="s">
        <v>361</v>
      </c>
      <c r="D65" s="170" t="str">
        <f t="shared" si="3"/>
        <v>R</v>
      </c>
      <c r="E65" s="180">
        <v>16</v>
      </c>
      <c r="F65" s="128" t="s">
        <v>476</v>
      </c>
      <c r="G65" s="128" t="s">
        <v>619</v>
      </c>
      <c r="H65" s="128" t="s">
        <v>477</v>
      </c>
      <c r="I65" s="124" t="s">
        <v>412</v>
      </c>
      <c r="J65" s="124" t="s">
        <v>413</v>
      </c>
      <c r="K65" s="172" t="s">
        <v>769</v>
      </c>
      <c r="L65" s="172" t="s">
        <v>770</v>
      </c>
      <c r="N65" s="124" t="s">
        <v>521</v>
      </c>
      <c r="O65" s="124" t="s">
        <v>434</v>
      </c>
      <c r="P65" s="128" t="s">
        <v>620</v>
      </c>
      <c r="Q65" s="171" t="s">
        <v>771</v>
      </c>
      <c r="R65" s="128" t="s">
        <v>621</v>
      </c>
    </row>
    <row r="66" spans="1:18" s="13" customFormat="1" ht="387.75" customHeight="1" thickBot="1">
      <c r="A66" s="569"/>
      <c r="B66" s="425"/>
      <c r="C66" s="173" t="s">
        <v>361</v>
      </c>
      <c r="D66" s="174" t="str">
        <f t="shared" si="3"/>
        <v>R</v>
      </c>
      <c r="E66" s="183">
        <v>17</v>
      </c>
      <c r="F66" s="176" t="s">
        <v>638</v>
      </c>
      <c r="G66" s="176" t="s">
        <v>772</v>
      </c>
      <c r="H66" s="183" t="s">
        <v>478</v>
      </c>
      <c r="I66" s="313" t="s">
        <v>411</v>
      </c>
      <c r="J66" s="83" t="s">
        <v>413</v>
      </c>
      <c r="K66" s="177" t="s">
        <v>622</v>
      </c>
      <c r="L66" s="177" t="s">
        <v>1045</v>
      </c>
      <c r="M66" s="83" t="s">
        <v>521</v>
      </c>
      <c r="N66" s="83"/>
      <c r="O66" s="313" t="s">
        <v>434</v>
      </c>
      <c r="P66" s="183" t="s">
        <v>775</v>
      </c>
      <c r="Q66" s="183" t="s">
        <v>774</v>
      </c>
      <c r="R66" s="185" t="s">
        <v>624</v>
      </c>
    </row>
    <row r="67" spans="1:18" s="187" customFormat="1" ht="231" customHeight="1" thickBot="1">
      <c r="A67" s="569"/>
      <c r="B67" s="425"/>
      <c r="C67" s="169" t="s">
        <v>361</v>
      </c>
      <c r="D67" s="170" t="str">
        <f t="shared" si="3"/>
        <v>R</v>
      </c>
      <c r="E67" s="180">
        <v>18</v>
      </c>
      <c r="F67" s="128" t="s">
        <v>773</v>
      </c>
      <c r="G67" s="186" t="s">
        <v>625</v>
      </c>
      <c r="H67" s="180" t="s">
        <v>626</v>
      </c>
      <c r="I67" s="124" t="s">
        <v>412</v>
      </c>
      <c r="J67" s="124" t="s">
        <v>413</v>
      </c>
      <c r="K67" s="172" t="s">
        <v>1046</v>
      </c>
      <c r="L67" s="172" t="s">
        <v>872</v>
      </c>
      <c r="M67" s="124"/>
      <c r="N67" s="124" t="s">
        <v>521</v>
      </c>
      <c r="O67" s="124" t="s">
        <v>434</v>
      </c>
      <c r="P67" s="172" t="s">
        <v>870</v>
      </c>
      <c r="Q67" s="180" t="s">
        <v>1013</v>
      </c>
      <c r="R67" s="182" t="s">
        <v>871</v>
      </c>
    </row>
    <row r="68" spans="1:18" s="13" customFormat="1" ht="153" customHeight="1" thickBot="1">
      <c r="A68" s="569"/>
      <c r="B68" s="425"/>
      <c r="C68" s="169" t="s">
        <v>361</v>
      </c>
      <c r="D68" s="170" t="str">
        <f t="shared" si="3"/>
        <v>R</v>
      </c>
      <c r="E68" s="128">
        <v>19</v>
      </c>
      <c r="F68" s="128" t="s">
        <v>638</v>
      </c>
      <c r="G68" s="128" t="s">
        <v>639</v>
      </c>
      <c r="H68" s="128" t="s">
        <v>626</v>
      </c>
      <c r="I68" s="124" t="s">
        <v>412</v>
      </c>
      <c r="J68" s="124" t="s">
        <v>413</v>
      </c>
      <c r="K68" s="188" t="s">
        <v>1047</v>
      </c>
      <c r="L68" s="188" t="s">
        <v>640</v>
      </c>
      <c r="M68" s="124"/>
      <c r="N68" s="124" t="s">
        <v>521</v>
      </c>
      <c r="O68" s="124" t="s">
        <v>434</v>
      </c>
      <c r="P68" s="172" t="s">
        <v>873</v>
      </c>
      <c r="Q68" s="180" t="s">
        <v>1013</v>
      </c>
      <c r="R68" s="182" t="s">
        <v>874</v>
      </c>
    </row>
    <row r="69" spans="1:18" s="13" customFormat="1" ht="409.5" customHeight="1" thickBot="1">
      <c r="A69" s="569"/>
      <c r="B69" s="425"/>
      <c r="C69" s="169" t="s">
        <v>361</v>
      </c>
      <c r="D69" s="170" t="s">
        <v>175</v>
      </c>
      <c r="E69" s="128">
        <v>20</v>
      </c>
      <c r="F69" s="128" t="s">
        <v>627</v>
      </c>
      <c r="G69" s="189" t="s">
        <v>628</v>
      </c>
      <c r="H69" s="128" t="s">
        <v>478</v>
      </c>
      <c r="I69" s="124" t="s">
        <v>412</v>
      </c>
      <c r="J69" s="128" t="s">
        <v>413</v>
      </c>
      <c r="K69" s="188" t="s">
        <v>629</v>
      </c>
      <c r="L69" s="188" t="s">
        <v>630</v>
      </c>
      <c r="M69" s="180" t="s">
        <v>491</v>
      </c>
      <c r="N69" s="180" t="s">
        <v>521</v>
      </c>
      <c r="O69" s="124" t="s">
        <v>434</v>
      </c>
      <c r="P69" s="180" t="s">
        <v>631</v>
      </c>
      <c r="Q69" s="180" t="s">
        <v>623</v>
      </c>
      <c r="R69" s="182" t="s">
        <v>632</v>
      </c>
    </row>
    <row r="70" spans="1:18" s="13" customFormat="1" ht="167.25" customHeight="1" thickBot="1">
      <c r="A70" s="569"/>
      <c r="B70" s="425"/>
      <c r="C70" s="169" t="s">
        <v>361</v>
      </c>
      <c r="D70" s="170" t="s">
        <v>175</v>
      </c>
      <c r="E70" s="128">
        <v>21</v>
      </c>
      <c r="F70" s="128" t="s">
        <v>627</v>
      </c>
      <c r="G70" s="189" t="s">
        <v>633</v>
      </c>
      <c r="H70" s="128" t="s">
        <v>634</v>
      </c>
      <c r="I70" s="124" t="s">
        <v>411</v>
      </c>
      <c r="J70" s="128" t="s">
        <v>413</v>
      </c>
      <c r="K70" s="172" t="s">
        <v>635</v>
      </c>
      <c r="L70" s="172" t="s">
        <v>636</v>
      </c>
      <c r="M70" s="180"/>
      <c r="N70" s="180" t="s">
        <v>491</v>
      </c>
      <c r="O70" s="180"/>
      <c r="P70" s="180" t="s">
        <v>875</v>
      </c>
      <c r="Q70" s="180" t="s">
        <v>876</v>
      </c>
      <c r="R70" s="182" t="s">
        <v>877</v>
      </c>
    </row>
    <row r="71" spans="1:18" s="13" customFormat="1" ht="155.25" customHeight="1" thickBot="1">
      <c r="A71" s="569"/>
      <c r="B71" s="425"/>
      <c r="C71" s="169" t="s">
        <v>361</v>
      </c>
      <c r="D71" s="170" t="s">
        <v>175</v>
      </c>
      <c r="E71" s="128">
        <v>22</v>
      </c>
      <c r="F71" s="180" t="s">
        <v>627</v>
      </c>
      <c r="G71" s="191" t="s">
        <v>1048</v>
      </c>
      <c r="H71" s="180" t="s">
        <v>626</v>
      </c>
      <c r="I71" s="124" t="s">
        <v>412</v>
      </c>
      <c r="J71" s="180" t="s">
        <v>413</v>
      </c>
      <c r="K71" s="172" t="s">
        <v>641</v>
      </c>
      <c r="L71" s="172" t="s">
        <v>636</v>
      </c>
      <c r="M71" s="180"/>
      <c r="N71" s="180" t="s">
        <v>491</v>
      </c>
      <c r="O71" s="180"/>
      <c r="P71" s="180" t="s">
        <v>637</v>
      </c>
      <c r="Q71" s="180" t="s">
        <v>642</v>
      </c>
      <c r="R71" s="182" t="s">
        <v>643</v>
      </c>
    </row>
    <row r="72" spans="1:18" s="13" customFormat="1" ht="231.75" customHeight="1" thickBot="1">
      <c r="A72" s="569"/>
      <c r="B72" s="425"/>
      <c r="C72" s="169" t="s">
        <v>361</v>
      </c>
      <c r="D72" s="170" t="str">
        <f t="shared" si="3"/>
        <v>R</v>
      </c>
      <c r="E72" s="128">
        <v>23</v>
      </c>
      <c r="F72" s="180" t="s">
        <v>627</v>
      </c>
      <c r="G72" s="192" t="s">
        <v>644</v>
      </c>
      <c r="H72" s="180" t="s">
        <v>478</v>
      </c>
      <c r="I72" s="124" t="s">
        <v>412</v>
      </c>
      <c r="J72" s="124" t="s">
        <v>413</v>
      </c>
      <c r="K72" s="192" t="s">
        <v>1049</v>
      </c>
      <c r="L72" s="172" t="s">
        <v>636</v>
      </c>
      <c r="M72" s="180"/>
      <c r="N72" s="180" t="s">
        <v>491</v>
      </c>
      <c r="O72" s="180"/>
      <c r="P72" s="180" t="s">
        <v>637</v>
      </c>
      <c r="Q72" s="180" t="s">
        <v>623</v>
      </c>
      <c r="R72" s="182" t="s">
        <v>645</v>
      </c>
    </row>
    <row r="73" spans="1:18" s="55" customFormat="1" ht="139.5" customHeight="1" thickBot="1">
      <c r="A73" s="569"/>
      <c r="B73" s="425"/>
      <c r="C73" s="169" t="s">
        <v>361</v>
      </c>
      <c r="D73" s="195" t="str">
        <f t="shared" si="3"/>
        <v>R</v>
      </c>
      <c r="E73" s="128">
        <v>24</v>
      </c>
      <c r="F73" s="180" t="s">
        <v>646</v>
      </c>
      <c r="G73" s="180" t="s">
        <v>1050</v>
      </c>
      <c r="H73" s="180" t="s">
        <v>479</v>
      </c>
      <c r="I73" s="128" t="s">
        <v>412</v>
      </c>
      <c r="J73" s="128" t="s">
        <v>413</v>
      </c>
      <c r="K73" s="192" t="s">
        <v>647</v>
      </c>
      <c r="L73" s="172" t="s">
        <v>636</v>
      </c>
      <c r="M73" s="180"/>
      <c r="N73" s="180" t="s">
        <v>521</v>
      </c>
      <c r="O73" s="180"/>
      <c r="P73" s="180" t="s">
        <v>637</v>
      </c>
      <c r="Q73" s="180" t="s">
        <v>648</v>
      </c>
      <c r="R73" s="182" t="s">
        <v>649</v>
      </c>
    </row>
    <row r="74" spans="1:18" s="13" customFormat="1" ht="144" customHeight="1" thickBot="1">
      <c r="A74" s="570"/>
      <c r="B74" s="426"/>
      <c r="C74" s="173" t="s">
        <v>361</v>
      </c>
      <c r="D74" s="197" t="str">
        <f t="shared" si="3"/>
        <v>R</v>
      </c>
      <c r="E74" s="317">
        <v>25</v>
      </c>
      <c r="F74" s="183" t="s">
        <v>650</v>
      </c>
      <c r="G74" s="183" t="s">
        <v>651</v>
      </c>
      <c r="H74" s="183" t="s">
        <v>475</v>
      </c>
      <c r="I74" s="313" t="s">
        <v>412</v>
      </c>
      <c r="J74" s="83" t="s">
        <v>413</v>
      </c>
      <c r="K74" s="177" t="s">
        <v>652</v>
      </c>
      <c r="L74" s="177" t="s">
        <v>655</v>
      </c>
      <c r="M74" s="183"/>
      <c r="N74" s="183" t="s">
        <v>521</v>
      </c>
      <c r="O74" s="183"/>
      <c r="P74" s="183" t="s">
        <v>653</v>
      </c>
      <c r="Q74" s="183" t="s">
        <v>654</v>
      </c>
      <c r="R74" s="185" t="s">
        <v>656</v>
      </c>
    </row>
    <row r="75" spans="1:18" s="199" customFormat="1" ht="154.5" customHeight="1">
      <c r="A75" s="571" t="s">
        <v>480</v>
      </c>
      <c r="B75" s="577" t="s">
        <v>363</v>
      </c>
      <c r="C75" s="578" t="s">
        <v>361</v>
      </c>
      <c r="D75" s="446" t="str">
        <f t="shared" si="3"/>
        <v>R</v>
      </c>
      <c r="E75" s="427">
        <v>26</v>
      </c>
      <c r="F75" s="466" t="s">
        <v>481</v>
      </c>
      <c r="G75" s="466" t="s">
        <v>548</v>
      </c>
      <c r="H75" s="466" t="s">
        <v>547</v>
      </c>
      <c r="I75" s="466" t="s">
        <v>412</v>
      </c>
      <c r="J75" s="106" t="s">
        <v>413</v>
      </c>
      <c r="K75" s="166" t="s">
        <v>483</v>
      </c>
      <c r="L75" s="198" t="s">
        <v>485</v>
      </c>
      <c r="M75" s="106" t="s">
        <v>491</v>
      </c>
      <c r="N75" s="106"/>
      <c r="O75" s="319" t="s">
        <v>434</v>
      </c>
      <c r="P75" s="106" t="s">
        <v>549</v>
      </c>
      <c r="Q75" s="106" t="s">
        <v>550</v>
      </c>
      <c r="R75" s="141" t="s">
        <v>551</v>
      </c>
    </row>
    <row r="76" spans="1:18" s="200" customFormat="1" ht="117.75" customHeight="1">
      <c r="A76" s="572"/>
      <c r="B76" s="577"/>
      <c r="C76" s="579"/>
      <c r="D76" s="451"/>
      <c r="E76" s="432"/>
      <c r="F76" s="469"/>
      <c r="G76" s="469"/>
      <c r="H76" s="469"/>
      <c r="I76" s="469"/>
      <c r="J76" s="76" t="s">
        <v>413</v>
      </c>
      <c r="K76" s="164" t="s">
        <v>482</v>
      </c>
      <c r="L76" s="167" t="s">
        <v>486</v>
      </c>
      <c r="M76" s="76" t="s">
        <v>491</v>
      </c>
      <c r="N76" s="76"/>
      <c r="O76" s="316" t="s">
        <v>434</v>
      </c>
      <c r="P76" s="76" t="s">
        <v>552</v>
      </c>
      <c r="Q76" s="61" t="s">
        <v>550</v>
      </c>
      <c r="R76" s="82" t="s">
        <v>553</v>
      </c>
    </row>
    <row r="77" spans="1:18" s="202" customFormat="1" ht="117.75" customHeight="1" thickBot="1">
      <c r="A77" s="573"/>
      <c r="B77" s="577"/>
      <c r="C77" s="580"/>
      <c r="D77" s="447"/>
      <c r="E77" s="428"/>
      <c r="F77" s="468"/>
      <c r="G77" s="468"/>
      <c r="H77" s="468"/>
      <c r="I77" s="468"/>
      <c r="J77" s="111" t="s">
        <v>413</v>
      </c>
      <c r="K77" s="201" t="s">
        <v>484</v>
      </c>
      <c r="L77" s="168" t="s">
        <v>487</v>
      </c>
      <c r="M77" s="111" t="s">
        <v>491</v>
      </c>
      <c r="N77" s="111"/>
      <c r="O77" s="315" t="s">
        <v>434</v>
      </c>
      <c r="P77" s="111" t="s">
        <v>552</v>
      </c>
      <c r="Q77" s="133" t="s">
        <v>550</v>
      </c>
      <c r="R77" s="159" t="s">
        <v>553</v>
      </c>
    </row>
    <row r="78" spans="1:18" s="13" customFormat="1" ht="242.25" customHeight="1">
      <c r="A78" s="436" t="s">
        <v>354</v>
      </c>
      <c r="B78" s="437" t="s">
        <v>364</v>
      </c>
      <c r="C78" s="448" t="s">
        <v>361</v>
      </c>
      <c r="D78" s="446" t="str">
        <f t="shared" si="3"/>
        <v>R</v>
      </c>
      <c r="E78" s="427">
        <v>27</v>
      </c>
      <c r="F78" s="427" t="s">
        <v>729</v>
      </c>
      <c r="G78" s="427" t="s">
        <v>730</v>
      </c>
      <c r="H78" s="427" t="s">
        <v>731</v>
      </c>
      <c r="I78" s="427" t="s">
        <v>412</v>
      </c>
      <c r="J78" s="106" t="s">
        <v>413</v>
      </c>
      <c r="K78" s="150" t="s">
        <v>1002</v>
      </c>
      <c r="L78" s="150" t="s">
        <v>732</v>
      </c>
      <c r="M78" s="116" t="s">
        <v>491</v>
      </c>
      <c r="N78" s="106"/>
      <c r="O78" s="427" t="s">
        <v>434</v>
      </c>
      <c r="P78" s="204" t="s">
        <v>1005</v>
      </c>
      <c r="Q78" s="204" t="s">
        <v>1006</v>
      </c>
      <c r="R78" s="205" t="s">
        <v>1007</v>
      </c>
    </row>
    <row r="79" spans="1:18" s="13" customFormat="1" ht="204.75" customHeight="1">
      <c r="A79" s="436"/>
      <c r="B79" s="438"/>
      <c r="C79" s="449"/>
      <c r="D79" s="451"/>
      <c r="E79" s="432"/>
      <c r="F79" s="432"/>
      <c r="G79" s="432"/>
      <c r="H79" s="432"/>
      <c r="I79" s="432"/>
      <c r="J79" s="76" t="s">
        <v>413</v>
      </c>
      <c r="K79" s="148" t="s">
        <v>1003</v>
      </c>
      <c r="L79" s="148" t="s">
        <v>1004</v>
      </c>
      <c r="M79" s="73" t="s">
        <v>491</v>
      </c>
      <c r="N79" s="76"/>
      <c r="O79" s="432"/>
      <c r="P79" s="203" t="s">
        <v>1008</v>
      </c>
      <c r="Q79" s="203" t="s">
        <v>1009</v>
      </c>
      <c r="R79" s="206" t="s">
        <v>1010</v>
      </c>
    </row>
    <row r="80" spans="1:18" s="13" customFormat="1" ht="225" customHeight="1" thickBot="1">
      <c r="A80" s="436"/>
      <c r="B80" s="439"/>
      <c r="C80" s="450"/>
      <c r="D80" s="447"/>
      <c r="E80" s="428"/>
      <c r="F80" s="428"/>
      <c r="G80" s="428"/>
      <c r="H80" s="428"/>
      <c r="I80" s="428"/>
      <c r="J80" s="111" t="s">
        <v>413</v>
      </c>
      <c r="K80" s="155" t="s">
        <v>1051</v>
      </c>
      <c r="L80" s="155" t="s">
        <v>732</v>
      </c>
      <c r="M80" s="120" t="s">
        <v>491</v>
      </c>
      <c r="N80" s="111"/>
      <c r="O80" s="428"/>
      <c r="P80" s="207" t="s">
        <v>1011</v>
      </c>
      <c r="Q80" s="208" t="s">
        <v>1012</v>
      </c>
      <c r="R80" s="156" t="s">
        <v>1007</v>
      </c>
    </row>
    <row r="81" spans="1:18" s="13" customFormat="1" ht="183" customHeight="1">
      <c r="A81" s="429" t="s">
        <v>355</v>
      </c>
      <c r="B81" s="495" t="s">
        <v>366</v>
      </c>
      <c r="C81" s="448" t="s">
        <v>361</v>
      </c>
      <c r="D81" s="446" t="s">
        <v>175</v>
      </c>
      <c r="E81" s="427">
        <v>28</v>
      </c>
      <c r="F81" s="433" t="s">
        <v>966</v>
      </c>
      <c r="G81" s="433" t="s">
        <v>967</v>
      </c>
      <c r="H81" s="427" t="s">
        <v>968</v>
      </c>
      <c r="I81" s="427" t="s">
        <v>412</v>
      </c>
      <c r="J81" s="116" t="s">
        <v>413</v>
      </c>
      <c r="K81" s="116" t="s">
        <v>726</v>
      </c>
      <c r="L81" s="116" t="s">
        <v>727</v>
      </c>
      <c r="M81" s="116"/>
      <c r="N81" s="116" t="s">
        <v>521</v>
      </c>
      <c r="O81" s="427" t="s">
        <v>434</v>
      </c>
      <c r="P81" s="116" t="s">
        <v>974</v>
      </c>
      <c r="Q81" s="116" t="s">
        <v>975</v>
      </c>
      <c r="R81" s="209" t="s">
        <v>985</v>
      </c>
    </row>
    <row r="82" spans="1:18" s="13" customFormat="1" ht="108" customHeight="1">
      <c r="A82" s="430"/>
      <c r="B82" s="495"/>
      <c r="C82" s="449"/>
      <c r="D82" s="451"/>
      <c r="E82" s="432"/>
      <c r="F82" s="434"/>
      <c r="G82" s="434"/>
      <c r="H82" s="432"/>
      <c r="I82" s="432"/>
      <c r="J82" s="73" t="s">
        <v>413</v>
      </c>
      <c r="K82" s="73" t="s">
        <v>969</v>
      </c>
      <c r="L82" s="73" t="s">
        <v>728</v>
      </c>
      <c r="M82" s="73" t="s">
        <v>521</v>
      </c>
      <c r="N82" s="73"/>
      <c r="O82" s="432"/>
      <c r="P82" s="78" t="s">
        <v>976</v>
      </c>
      <c r="Q82" s="78" t="s">
        <v>977</v>
      </c>
      <c r="R82" s="85" t="s">
        <v>978</v>
      </c>
    </row>
    <row r="83" spans="1:18" s="13" customFormat="1" ht="118.5" customHeight="1">
      <c r="A83" s="430"/>
      <c r="B83" s="495"/>
      <c r="C83" s="449"/>
      <c r="D83" s="451"/>
      <c r="E83" s="432"/>
      <c r="F83" s="434"/>
      <c r="G83" s="434"/>
      <c r="H83" s="432"/>
      <c r="I83" s="432"/>
      <c r="J83" s="73" t="s">
        <v>413</v>
      </c>
      <c r="K83" s="71" t="s">
        <v>970</v>
      </c>
      <c r="L83" s="71" t="s">
        <v>971</v>
      </c>
      <c r="M83" s="73" t="s">
        <v>521</v>
      </c>
      <c r="N83" s="73"/>
      <c r="O83" s="432"/>
      <c r="P83" s="86" t="s">
        <v>979</v>
      </c>
      <c r="Q83" s="64" t="s">
        <v>980</v>
      </c>
      <c r="R83" s="210" t="s">
        <v>981</v>
      </c>
    </row>
    <row r="84" spans="1:18" s="13" customFormat="1" ht="117.75" customHeight="1" thickBot="1">
      <c r="A84" s="430"/>
      <c r="B84" s="495"/>
      <c r="C84" s="450"/>
      <c r="D84" s="447"/>
      <c r="E84" s="428"/>
      <c r="F84" s="435"/>
      <c r="G84" s="435"/>
      <c r="H84" s="428"/>
      <c r="I84" s="428"/>
      <c r="J84" s="120" t="s">
        <v>413</v>
      </c>
      <c r="K84" s="211" t="s">
        <v>972</v>
      </c>
      <c r="L84" s="211" t="s">
        <v>973</v>
      </c>
      <c r="M84" s="120"/>
      <c r="N84" s="120" t="s">
        <v>521</v>
      </c>
      <c r="O84" s="428"/>
      <c r="P84" s="212" t="s">
        <v>982</v>
      </c>
      <c r="Q84" s="213" t="s">
        <v>983</v>
      </c>
      <c r="R84" s="214" t="s">
        <v>984</v>
      </c>
    </row>
    <row r="85" spans="1:18" s="13" customFormat="1" ht="106.5" customHeight="1">
      <c r="A85" s="430"/>
      <c r="B85" s="495"/>
      <c r="C85" s="533" t="s">
        <v>361</v>
      </c>
      <c r="D85" s="455" t="str">
        <f>IF(E85&gt;0,"R", " ")</f>
        <v>R</v>
      </c>
      <c r="E85" s="466">
        <v>29</v>
      </c>
      <c r="F85" s="427" t="s">
        <v>300</v>
      </c>
      <c r="G85" s="427" t="s">
        <v>299</v>
      </c>
      <c r="H85" s="427" t="s">
        <v>301</v>
      </c>
      <c r="I85" s="427" t="s">
        <v>412</v>
      </c>
      <c r="J85" s="106" t="s">
        <v>413</v>
      </c>
      <c r="K85" s="106" t="s">
        <v>302</v>
      </c>
      <c r="L85" s="215" t="s">
        <v>432</v>
      </c>
      <c r="M85" s="106"/>
      <c r="N85" s="106" t="s">
        <v>521</v>
      </c>
      <c r="O85" s="427" t="s">
        <v>434</v>
      </c>
      <c r="P85" s="106" t="s">
        <v>888</v>
      </c>
      <c r="Q85" s="106" t="s">
        <v>889</v>
      </c>
      <c r="R85" s="141" t="s">
        <v>890</v>
      </c>
    </row>
    <row r="86" spans="1:18" s="13" customFormat="1" ht="78.75" customHeight="1" thickBot="1">
      <c r="A86" s="430"/>
      <c r="B86" s="495"/>
      <c r="C86" s="535"/>
      <c r="D86" s="457"/>
      <c r="E86" s="468"/>
      <c r="F86" s="428"/>
      <c r="G86" s="428"/>
      <c r="H86" s="428"/>
      <c r="I86" s="428"/>
      <c r="J86" s="111" t="s">
        <v>413</v>
      </c>
      <c r="K86" s="133" t="s">
        <v>303</v>
      </c>
      <c r="L86" s="216" t="s">
        <v>884</v>
      </c>
      <c r="M86" s="111" t="s">
        <v>521</v>
      </c>
      <c r="N86" s="111"/>
      <c r="O86" s="428"/>
      <c r="P86" s="133" t="s">
        <v>887</v>
      </c>
      <c r="Q86" s="133" t="s">
        <v>885</v>
      </c>
      <c r="R86" s="159" t="s">
        <v>886</v>
      </c>
    </row>
    <row r="87" spans="1:18" s="13" customFormat="1" ht="90.75" thickBot="1">
      <c r="A87" s="430"/>
      <c r="B87" s="495"/>
      <c r="C87" s="122" t="s">
        <v>361</v>
      </c>
      <c r="D87" s="123" t="str">
        <f>IF(E87&gt;0,"R", " ")</f>
        <v>R</v>
      </c>
      <c r="E87" s="124">
        <v>30</v>
      </c>
      <c r="F87" s="217" t="s">
        <v>305</v>
      </c>
      <c r="G87" s="124" t="s">
        <v>304</v>
      </c>
      <c r="H87" s="124" t="s">
        <v>301</v>
      </c>
      <c r="I87" s="124" t="s">
        <v>412</v>
      </c>
      <c r="J87" s="124" t="s">
        <v>413</v>
      </c>
      <c r="K87" s="124" t="s">
        <v>302</v>
      </c>
      <c r="L87" s="218" t="s">
        <v>432</v>
      </c>
      <c r="M87" s="124"/>
      <c r="N87" s="124" t="s">
        <v>521</v>
      </c>
      <c r="O87" s="124" t="s">
        <v>434</v>
      </c>
      <c r="P87" s="124" t="s">
        <v>888</v>
      </c>
      <c r="Q87" s="124" t="s">
        <v>889</v>
      </c>
      <c r="R87" s="219" t="s">
        <v>890</v>
      </c>
    </row>
    <row r="88" spans="1:18" s="13" customFormat="1" ht="90">
      <c r="A88" s="430"/>
      <c r="B88" s="495"/>
      <c r="C88" s="448" t="s">
        <v>361</v>
      </c>
      <c r="D88" s="446" t="str">
        <f>IF(E88&gt;0,"R", " ")</f>
        <v>R</v>
      </c>
      <c r="E88" s="427">
        <v>31</v>
      </c>
      <c r="F88" s="427" t="s">
        <v>307</v>
      </c>
      <c r="G88" s="427" t="s">
        <v>306</v>
      </c>
      <c r="H88" s="427" t="s">
        <v>308</v>
      </c>
      <c r="I88" s="427" t="s">
        <v>412</v>
      </c>
      <c r="J88" s="106" t="s">
        <v>413</v>
      </c>
      <c r="K88" s="106" t="s">
        <v>302</v>
      </c>
      <c r="L88" s="215" t="s">
        <v>432</v>
      </c>
      <c r="M88" s="106"/>
      <c r="N88" s="106" t="s">
        <v>521</v>
      </c>
      <c r="O88" s="427" t="s">
        <v>434</v>
      </c>
      <c r="P88" s="106" t="s">
        <v>888</v>
      </c>
      <c r="Q88" s="106" t="s">
        <v>892</v>
      </c>
      <c r="R88" s="141" t="s">
        <v>890</v>
      </c>
    </row>
    <row r="89" spans="1:18" s="13" customFormat="1" ht="85.5" customHeight="1" thickBot="1">
      <c r="A89" s="430"/>
      <c r="B89" s="495"/>
      <c r="C89" s="450"/>
      <c r="D89" s="447"/>
      <c r="E89" s="428"/>
      <c r="F89" s="428"/>
      <c r="G89" s="428"/>
      <c r="H89" s="428"/>
      <c r="I89" s="428"/>
      <c r="J89" s="111" t="s">
        <v>413</v>
      </c>
      <c r="K89" s="133" t="s">
        <v>303</v>
      </c>
      <c r="L89" s="216" t="s">
        <v>884</v>
      </c>
      <c r="M89" s="111" t="s">
        <v>521</v>
      </c>
      <c r="N89" s="111"/>
      <c r="O89" s="428"/>
      <c r="P89" s="133" t="s">
        <v>887</v>
      </c>
      <c r="Q89" s="133" t="s">
        <v>885</v>
      </c>
      <c r="R89" s="159" t="s">
        <v>886</v>
      </c>
    </row>
    <row r="90" spans="1:18" s="13" customFormat="1" ht="85.5" customHeight="1" thickBot="1">
      <c r="A90" s="430"/>
      <c r="B90" s="495"/>
      <c r="C90" s="221" t="s">
        <v>361</v>
      </c>
      <c r="D90" s="174" t="str">
        <f>IF(E90&gt;0,"R", " ")</f>
        <v>R</v>
      </c>
      <c r="E90" s="313">
        <v>32</v>
      </c>
      <c r="F90" s="184" t="s">
        <v>307</v>
      </c>
      <c r="G90" s="184" t="s">
        <v>883</v>
      </c>
      <c r="H90" s="184" t="s">
        <v>308</v>
      </c>
      <c r="I90" s="313" t="s">
        <v>412</v>
      </c>
      <c r="J90" s="83" t="s">
        <v>413</v>
      </c>
      <c r="K90" s="83" t="s">
        <v>309</v>
      </c>
      <c r="L90" s="222" t="s">
        <v>431</v>
      </c>
      <c r="M90" s="83" t="s">
        <v>521</v>
      </c>
      <c r="N90" s="83"/>
      <c r="O90" s="313" t="s">
        <v>434</v>
      </c>
      <c r="P90" s="83" t="s">
        <v>891</v>
      </c>
      <c r="Q90" s="83" t="s">
        <v>893</v>
      </c>
      <c r="R90" s="223" t="s">
        <v>894</v>
      </c>
    </row>
    <row r="91" spans="1:18" s="224" customFormat="1" ht="116.25" customHeight="1" thickBot="1">
      <c r="A91" s="430"/>
      <c r="B91" s="495"/>
      <c r="C91" s="220" t="s">
        <v>361</v>
      </c>
      <c r="D91" s="170" t="str">
        <f>IF(E91&gt;0,"R", " ")</f>
        <v>R</v>
      </c>
      <c r="E91" s="124">
        <v>33</v>
      </c>
      <c r="F91" s="125" t="s">
        <v>310</v>
      </c>
      <c r="G91" s="125" t="s">
        <v>895</v>
      </c>
      <c r="H91" s="125" t="s">
        <v>308</v>
      </c>
      <c r="I91" s="124" t="s">
        <v>412</v>
      </c>
      <c r="J91" s="124" t="s">
        <v>413</v>
      </c>
      <c r="K91" s="124" t="s">
        <v>302</v>
      </c>
      <c r="L91" s="218" t="s">
        <v>432</v>
      </c>
      <c r="M91" s="124"/>
      <c r="N91" s="124" t="s">
        <v>521</v>
      </c>
      <c r="O91" s="124" t="s">
        <v>434</v>
      </c>
      <c r="P91" s="124" t="s">
        <v>888</v>
      </c>
      <c r="Q91" s="124" t="s">
        <v>904</v>
      </c>
      <c r="R91" s="219" t="s">
        <v>890</v>
      </c>
    </row>
    <row r="92" spans="1:18" s="53" customFormat="1" ht="84" customHeight="1">
      <c r="A92" s="430"/>
      <c r="B92" s="495"/>
      <c r="C92" s="448" t="s">
        <v>361</v>
      </c>
      <c r="D92" s="446" t="str">
        <f>IF(E92&gt;0,"R", " ")</f>
        <v>R</v>
      </c>
      <c r="E92" s="427">
        <v>34</v>
      </c>
      <c r="F92" s="427" t="s">
        <v>307</v>
      </c>
      <c r="G92" s="427" t="s">
        <v>311</v>
      </c>
      <c r="H92" s="427" t="s">
        <v>308</v>
      </c>
      <c r="I92" s="427" t="s">
        <v>412</v>
      </c>
      <c r="J92" s="83" t="s">
        <v>413</v>
      </c>
      <c r="K92" s="83" t="s">
        <v>896</v>
      </c>
      <c r="L92" s="222" t="s">
        <v>897</v>
      </c>
      <c r="M92" s="83"/>
      <c r="N92" s="83" t="s">
        <v>521</v>
      </c>
      <c r="O92" s="427" t="s">
        <v>434</v>
      </c>
      <c r="P92" s="83" t="s">
        <v>898</v>
      </c>
      <c r="Q92" s="83" t="s">
        <v>903</v>
      </c>
      <c r="R92" s="223" t="s">
        <v>899</v>
      </c>
    </row>
    <row r="93" spans="1:18" s="162" customFormat="1" ht="77.25" customHeight="1" thickBot="1">
      <c r="A93" s="431"/>
      <c r="B93" s="495"/>
      <c r="C93" s="450"/>
      <c r="D93" s="447"/>
      <c r="E93" s="428"/>
      <c r="F93" s="428"/>
      <c r="G93" s="428"/>
      <c r="H93" s="428"/>
      <c r="I93" s="428"/>
      <c r="J93" s="111" t="s">
        <v>413</v>
      </c>
      <c r="K93" s="111" t="s">
        <v>900</v>
      </c>
      <c r="L93" s="158" t="s">
        <v>901</v>
      </c>
      <c r="M93" s="111" t="s">
        <v>521</v>
      </c>
      <c r="N93" s="111"/>
      <c r="O93" s="428"/>
      <c r="P93" s="111" t="s">
        <v>902</v>
      </c>
      <c r="Q93" s="111" t="s">
        <v>905</v>
      </c>
      <c r="R93" s="225" t="s">
        <v>906</v>
      </c>
    </row>
    <row r="94" spans="1:18" s="59" customFormat="1" ht="119.25" customHeight="1">
      <c r="A94" s="563" t="s">
        <v>356</v>
      </c>
      <c r="B94" s="437" t="s">
        <v>367</v>
      </c>
      <c r="C94" s="448" t="s">
        <v>361</v>
      </c>
      <c r="D94" s="446" t="str">
        <f t="shared" ref="D94:D101" si="4">IF(E94&gt;0,"R", " ")</f>
        <v>R</v>
      </c>
      <c r="E94" s="427">
        <v>35</v>
      </c>
      <c r="F94" s="427" t="s">
        <v>689</v>
      </c>
      <c r="G94" s="427" t="s">
        <v>690</v>
      </c>
      <c r="H94" s="427" t="s">
        <v>691</v>
      </c>
      <c r="I94" s="427" t="s">
        <v>412</v>
      </c>
      <c r="J94" s="106" t="s">
        <v>413</v>
      </c>
      <c r="K94" s="106" t="s">
        <v>692</v>
      </c>
      <c r="L94" s="157" t="s">
        <v>693</v>
      </c>
      <c r="M94" s="157" t="s">
        <v>521</v>
      </c>
      <c r="N94" s="157"/>
      <c r="O94" s="444" t="s">
        <v>433</v>
      </c>
      <c r="P94" s="104" t="s">
        <v>694</v>
      </c>
      <c r="Q94" s="104" t="s">
        <v>695</v>
      </c>
      <c r="R94" s="107" t="s">
        <v>696</v>
      </c>
    </row>
    <row r="95" spans="1:18" s="13" customFormat="1" ht="223.5" customHeight="1" thickBot="1">
      <c r="A95" s="564"/>
      <c r="B95" s="438"/>
      <c r="C95" s="450"/>
      <c r="D95" s="447"/>
      <c r="E95" s="428"/>
      <c r="F95" s="428"/>
      <c r="G95" s="428"/>
      <c r="H95" s="428"/>
      <c r="I95" s="428"/>
      <c r="J95" s="226" t="s">
        <v>413</v>
      </c>
      <c r="K95" s="112" t="s">
        <v>697</v>
      </c>
      <c r="L95" s="110" t="s">
        <v>698</v>
      </c>
      <c r="M95" s="120" t="s">
        <v>521</v>
      </c>
      <c r="N95" s="111"/>
      <c r="O95" s="498"/>
      <c r="P95" s="112" t="s">
        <v>699</v>
      </c>
      <c r="Q95" s="112" t="s">
        <v>700</v>
      </c>
      <c r="R95" s="113" t="s">
        <v>701</v>
      </c>
    </row>
    <row r="96" spans="1:18" s="13" customFormat="1" ht="106.5" customHeight="1">
      <c r="A96" s="564"/>
      <c r="B96" s="438"/>
      <c r="C96" s="533" t="s">
        <v>361</v>
      </c>
      <c r="D96" s="455" t="str">
        <f t="shared" si="4"/>
        <v>R</v>
      </c>
      <c r="E96" s="466">
        <v>36</v>
      </c>
      <c r="F96" s="444" t="s">
        <v>1052</v>
      </c>
      <c r="G96" s="444" t="s">
        <v>1053</v>
      </c>
      <c r="H96" s="444" t="s">
        <v>1054</v>
      </c>
      <c r="I96" s="499" t="s">
        <v>412</v>
      </c>
      <c r="J96" s="157" t="s">
        <v>413</v>
      </c>
      <c r="K96" s="157" t="s">
        <v>692</v>
      </c>
      <c r="L96" s="157" t="s">
        <v>711</v>
      </c>
      <c r="M96" s="70" t="s">
        <v>491</v>
      </c>
      <c r="N96" s="68"/>
      <c r="O96" s="500" t="s">
        <v>433</v>
      </c>
      <c r="P96" s="227" t="s">
        <v>694</v>
      </c>
      <c r="Q96" s="227" t="s">
        <v>1057</v>
      </c>
      <c r="R96" s="228" t="s">
        <v>696</v>
      </c>
    </row>
    <row r="97" spans="1:18" s="13" customFormat="1" ht="97.5" customHeight="1" thickBot="1">
      <c r="A97" s="565"/>
      <c r="B97" s="439"/>
      <c r="C97" s="557"/>
      <c r="D97" s="465"/>
      <c r="E97" s="467"/>
      <c r="F97" s="445"/>
      <c r="G97" s="445"/>
      <c r="H97" s="445"/>
      <c r="I97" s="404"/>
      <c r="J97" s="160" t="s">
        <v>413</v>
      </c>
      <c r="K97" s="229" t="s">
        <v>1055</v>
      </c>
      <c r="L97" s="160" t="s">
        <v>1056</v>
      </c>
      <c r="M97" s="79" t="s">
        <v>491</v>
      </c>
      <c r="N97" s="66"/>
      <c r="O97" s="501"/>
      <c r="P97" s="229" t="s">
        <v>699</v>
      </c>
      <c r="Q97" s="229" t="s">
        <v>712</v>
      </c>
      <c r="R97" s="230" t="s">
        <v>1058</v>
      </c>
    </row>
    <row r="98" spans="1:18" s="13" customFormat="1" ht="64.5" customHeight="1">
      <c r="A98" s="558" t="s">
        <v>357</v>
      </c>
      <c r="B98" s="437" t="s">
        <v>368</v>
      </c>
      <c r="C98" s="493" t="s">
        <v>361</v>
      </c>
      <c r="D98" s="491" t="str">
        <f t="shared" si="4"/>
        <v>R</v>
      </c>
      <c r="E98" s="551">
        <v>37</v>
      </c>
      <c r="F98" s="427" t="s">
        <v>312</v>
      </c>
      <c r="G98" s="427" t="s">
        <v>360</v>
      </c>
      <c r="H98" s="427" t="s">
        <v>313</v>
      </c>
      <c r="I98" s="427" t="s">
        <v>412</v>
      </c>
      <c r="J98" s="106" t="s">
        <v>413</v>
      </c>
      <c r="K98" s="106" t="s">
        <v>990</v>
      </c>
      <c r="L98" s="106" t="s">
        <v>991</v>
      </c>
      <c r="M98" s="68"/>
      <c r="N98" s="106" t="s">
        <v>521</v>
      </c>
      <c r="O98" s="427" t="s">
        <v>433</v>
      </c>
      <c r="P98" s="427" t="s">
        <v>996</v>
      </c>
      <c r="Q98" s="427" t="s">
        <v>997</v>
      </c>
      <c r="R98" s="505" t="s">
        <v>998</v>
      </c>
    </row>
    <row r="99" spans="1:18" s="13" customFormat="1" ht="66.75" customHeight="1">
      <c r="A99" s="559"/>
      <c r="B99" s="438"/>
      <c r="C99" s="494"/>
      <c r="D99" s="492"/>
      <c r="E99" s="552"/>
      <c r="F99" s="432"/>
      <c r="G99" s="432"/>
      <c r="H99" s="432"/>
      <c r="I99" s="432"/>
      <c r="J99" s="61" t="s">
        <v>413</v>
      </c>
      <c r="K99" s="61" t="s">
        <v>992</v>
      </c>
      <c r="L99" s="61" t="s">
        <v>993</v>
      </c>
      <c r="M99" s="67"/>
      <c r="N99" s="61" t="s">
        <v>521</v>
      </c>
      <c r="O99" s="432"/>
      <c r="P99" s="504"/>
      <c r="Q99" s="504"/>
      <c r="R99" s="506"/>
    </row>
    <row r="100" spans="1:18" s="13" customFormat="1" ht="137.25" customHeight="1" thickBot="1">
      <c r="A100" s="560"/>
      <c r="B100" s="439"/>
      <c r="C100" s="494"/>
      <c r="D100" s="492"/>
      <c r="E100" s="552"/>
      <c r="F100" s="432"/>
      <c r="G100" s="432"/>
      <c r="H100" s="432"/>
      <c r="I100" s="432"/>
      <c r="J100" s="75" t="s">
        <v>413</v>
      </c>
      <c r="K100" s="75" t="s">
        <v>994</v>
      </c>
      <c r="L100" s="75" t="s">
        <v>995</v>
      </c>
      <c r="M100" s="65"/>
      <c r="N100" s="75" t="s">
        <v>521</v>
      </c>
      <c r="O100" s="432"/>
      <c r="P100" s="388" t="s">
        <v>999</v>
      </c>
      <c r="Q100" s="396" t="s">
        <v>1000</v>
      </c>
      <c r="R100" s="231" t="s">
        <v>1001</v>
      </c>
    </row>
    <row r="101" spans="1:18" s="199" customFormat="1" ht="143.25" customHeight="1">
      <c r="A101" s="561" t="s">
        <v>358</v>
      </c>
      <c r="B101" s="437" t="s">
        <v>369</v>
      </c>
      <c r="C101" s="566" t="s">
        <v>361</v>
      </c>
      <c r="D101" s="542" t="str">
        <f t="shared" si="4"/>
        <v>R</v>
      </c>
      <c r="E101" s="496">
        <v>38</v>
      </c>
      <c r="F101" s="444" t="s">
        <v>987</v>
      </c>
      <c r="G101" s="444" t="s">
        <v>989</v>
      </c>
      <c r="H101" s="444" t="s">
        <v>988</v>
      </c>
      <c r="I101" s="427" t="s">
        <v>411</v>
      </c>
      <c r="J101" s="379" t="s">
        <v>413</v>
      </c>
      <c r="K101" s="398" t="s">
        <v>719</v>
      </c>
      <c r="L101" s="398" t="s">
        <v>721</v>
      </c>
      <c r="M101" s="377"/>
      <c r="N101" s="377" t="s">
        <v>491</v>
      </c>
      <c r="O101" s="427" t="s">
        <v>433</v>
      </c>
      <c r="P101" s="502" t="s">
        <v>723</v>
      </c>
      <c r="Q101" s="502" t="s">
        <v>724</v>
      </c>
      <c r="R101" s="513" t="s">
        <v>725</v>
      </c>
    </row>
    <row r="102" spans="1:18" s="202" customFormat="1" ht="158.25" customHeight="1" thickBot="1">
      <c r="A102" s="562"/>
      <c r="B102" s="439"/>
      <c r="C102" s="567"/>
      <c r="D102" s="543"/>
      <c r="E102" s="497"/>
      <c r="F102" s="498"/>
      <c r="G102" s="498"/>
      <c r="H102" s="498"/>
      <c r="I102" s="428"/>
      <c r="J102" s="378" t="s">
        <v>413</v>
      </c>
      <c r="K102" s="399" t="s">
        <v>720</v>
      </c>
      <c r="L102" s="399" t="s">
        <v>722</v>
      </c>
      <c r="M102" s="378"/>
      <c r="N102" s="378" t="s">
        <v>491</v>
      </c>
      <c r="O102" s="428"/>
      <c r="P102" s="503"/>
      <c r="Q102" s="503"/>
      <c r="R102" s="514"/>
    </row>
    <row r="103" spans="1:18" hidden="1">
      <c r="H103" s="799"/>
      <c r="I103" s="810"/>
      <c r="J103" s="401" t="s">
        <v>413</v>
      </c>
      <c r="K103" s="799"/>
      <c r="L103" s="45" t="s">
        <v>435</v>
      </c>
      <c r="M103" s="401"/>
      <c r="N103" s="401"/>
      <c r="O103" s="401"/>
      <c r="P103" s="799"/>
      <c r="Q103" s="799"/>
      <c r="R103" s="799"/>
    </row>
    <row r="104" spans="1:18" hidden="1">
      <c r="H104" s="799"/>
      <c r="I104" s="810"/>
      <c r="J104" s="401" t="s">
        <v>413</v>
      </c>
      <c r="K104" s="799"/>
      <c r="L104" s="45" t="s">
        <v>435</v>
      </c>
      <c r="M104" s="401"/>
      <c r="N104" s="401"/>
      <c r="O104" s="401"/>
      <c r="P104" s="799"/>
      <c r="Q104" s="799"/>
      <c r="R104" s="799"/>
    </row>
    <row r="105" spans="1:18" hidden="1">
      <c r="H105" s="799"/>
      <c r="I105" s="810"/>
      <c r="J105" s="401" t="s">
        <v>413</v>
      </c>
      <c r="K105" s="799"/>
      <c r="L105" s="45" t="s">
        <v>435</v>
      </c>
      <c r="M105" s="401"/>
      <c r="N105" s="401"/>
      <c r="O105" s="401"/>
      <c r="P105" s="799"/>
      <c r="Q105" s="799"/>
      <c r="R105" s="799"/>
    </row>
    <row r="106" spans="1:18" hidden="1">
      <c r="H106" s="799"/>
      <c r="I106" s="810"/>
      <c r="J106" s="401" t="s">
        <v>413</v>
      </c>
      <c r="K106" s="799"/>
      <c r="L106" s="45" t="s">
        <v>435</v>
      </c>
      <c r="M106" s="401"/>
      <c r="N106" s="401"/>
      <c r="O106" s="401"/>
      <c r="P106" s="799"/>
      <c r="Q106" s="799"/>
      <c r="R106" s="799"/>
    </row>
    <row r="107" spans="1:18" hidden="1">
      <c r="H107" s="799"/>
      <c r="I107" s="810"/>
      <c r="J107" s="401" t="s">
        <v>413</v>
      </c>
      <c r="K107" s="799"/>
      <c r="L107" s="45" t="s">
        <v>435</v>
      </c>
      <c r="M107" s="401"/>
      <c r="N107" s="401"/>
      <c r="O107" s="401"/>
      <c r="P107" s="799"/>
      <c r="Q107" s="799"/>
      <c r="R107" s="799"/>
    </row>
    <row r="108" spans="1:18" hidden="1">
      <c r="H108" s="799"/>
      <c r="I108" s="810"/>
      <c r="J108" s="401" t="s">
        <v>413</v>
      </c>
      <c r="K108" s="799"/>
      <c r="L108" s="45" t="s">
        <v>435</v>
      </c>
      <c r="M108" s="401"/>
      <c r="N108" s="401"/>
      <c r="O108" s="401"/>
      <c r="P108" s="799"/>
      <c r="Q108" s="799"/>
      <c r="R108" s="799"/>
    </row>
    <row r="109" spans="1:18" hidden="1">
      <c r="H109" s="799"/>
      <c r="I109" s="810"/>
      <c r="J109" s="401" t="s">
        <v>413</v>
      </c>
      <c r="K109" s="799"/>
      <c r="L109" s="45" t="s">
        <v>435</v>
      </c>
      <c r="M109" s="401"/>
      <c r="N109" s="401"/>
      <c r="O109" s="401"/>
      <c r="P109" s="799"/>
      <c r="Q109" s="799"/>
      <c r="R109" s="799"/>
    </row>
    <row r="110" spans="1:18" hidden="1">
      <c r="H110" s="799"/>
      <c r="I110" s="810"/>
      <c r="J110" s="401" t="s">
        <v>413</v>
      </c>
      <c r="K110" s="799"/>
      <c r="L110" s="45" t="s">
        <v>435</v>
      </c>
      <c r="M110" s="401"/>
      <c r="N110" s="401"/>
      <c r="O110" s="401"/>
      <c r="P110" s="799"/>
      <c r="Q110" s="799"/>
      <c r="R110" s="799"/>
    </row>
    <row r="111" spans="1:18" hidden="1">
      <c r="H111" s="799"/>
      <c r="I111" s="810"/>
      <c r="J111" s="401" t="s">
        <v>413</v>
      </c>
      <c r="K111" s="799"/>
      <c r="L111" s="45" t="s">
        <v>435</v>
      </c>
      <c r="M111" s="401"/>
      <c r="N111" s="401"/>
      <c r="O111" s="401"/>
      <c r="P111" s="799"/>
      <c r="Q111" s="799"/>
      <c r="R111" s="799"/>
    </row>
    <row r="112" spans="1:18" hidden="1">
      <c r="H112" s="799"/>
      <c r="I112" s="810"/>
      <c r="J112" s="401" t="s">
        <v>413</v>
      </c>
      <c r="K112" s="799"/>
      <c r="L112" s="45" t="s">
        <v>435</v>
      </c>
      <c r="M112" s="401"/>
      <c r="N112" s="401"/>
      <c r="O112" s="401"/>
      <c r="P112" s="799"/>
      <c r="Q112" s="799"/>
      <c r="R112" s="799"/>
    </row>
    <row r="113" spans="8:18" hidden="1">
      <c r="H113" s="799"/>
      <c r="I113" s="810"/>
      <c r="J113" s="401" t="s">
        <v>413</v>
      </c>
      <c r="K113" s="799"/>
      <c r="L113" s="45" t="s">
        <v>435</v>
      </c>
      <c r="M113" s="401"/>
      <c r="N113" s="401"/>
      <c r="O113" s="401"/>
      <c r="P113" s="799"/>
      <c r="Q113" s="799"/>
      <c r="R113" s="799"/>
    </row>
    <row r="114" spans="8:18" hidden="1">
      <c r="H114" s="799"/>
      <c r="I114" s="810"/>
      <c r="J114" s="401" t="s">
        <v>413</v>
      </c>
      <c r="K114" s="799"/>
      <c r="L114" s="45" t="s">
        <v>435</v>
      </c>
      <c r="M114" s="401"/>
      <c r="N114" s="401"/>
      <c r="O114" s="401"/>
      <c r="P114" s="799"/>
      <c r="Q114" s="799"/>
      <c r="R114" s="799"/>
    </row>
    <row r="115" spans="8:18" hidden="1">
      <c r="H115" s="799"/>
      <c r="I115" s="810"/>
      <c r="J115" s="401" t="s">
        <v>413</v>
      </c>
      <c r="K115" s="799"/>
      <c r="L115" s="45" t="s">
        <v>435</v>
      </c>
      <c r="M115" s="401"/>
      <c r="N115" s="401"/>
      <c r="O115" s="401"/>
      <c r="P115" s="799"/>
      <c r="Q115" s="799"/>
      <c r="R115" s="799"/>
    </row>
    <row r="116" spans="8:18" hidden="1">
      <c r="H116" s="799"/>
      <c r="I116" s="810"/>
      <c r="J116" s="401" t="s">
        <v>413</v>
      </c>
      <c r="K116" s="799"/>
      <c r="L116" s="45" t="s">
        <v>435</v>
      </c>
      <c r="M116" s="401"/>
      <c r="N116" s="401"/>
      <c r="O116" s="401"/>
      <c r="P116" s="799"/>
      <c r="Q116" s="799"/>
      <c r="R116" s="799"/>
    </row>
    <row r="117" spans="8:18" hidden="1">
      <c r="H117" s="799"/>
      <c r="I117" s="810"/>
      <c r="J117" s="401" t="s">
        <v>413</v>
      </c>
      <c r="K117" s="799"/>
      <c r="L117" s="45" t="s">
        <v>435</v>
      </c>
      <c r="M117" s="401"/>
      <c r="N117" s="401"/>
      <c r="O117" s="401"/>
      <c r="P117" s="799"/>
      <c r="Q117" s="799"/>
      <c r="R117" s="799"/>
    </row>
    <row r="118" spans="8:18" hidden="1">
      <c r="H118" s="799"/>
      <c r="I118" s="810"/>
      <c r="J118" s="401" t="s">
        <v>413</v>
      </c>
      <c r="K118" s="799"/>
      <c r="L118" s="45" t="s">
        <v>435</v>
      </c>
      <c r="M118" s="401"/>
      <c r="N118" s="401"/>
      <c r="O118" s="401"/>
      <c r="P118" s="799"/>
      <c r="Q118" s="799"/>
      <c r="R118" s="799"/>
    </row>
    <row r="119" spans="8:18" hidden="1">
      <c r="H119" s="799"/>
      <c r="I119" s="810"/>
      <c r="J119" s="401" t="s">
        <v>413</v>
      </c>
      <c r="K119" s="799"/>
      <c r="L119" s="45" t="s">
        <v>435</v>
      </c>
      <c r="M119" s="401"/>
      <c r="N119" s="401"/>
      <c r="O119" s="401"/>
      <c r="P119" s="799"/>
      <c r="Q119" s="799"/>
      <c r="R119" s="799"/>
    </row>
    <row r="120" spans="8:18" hidden="1">
      <c r="H120" s="799"/>
      <c r="I120" s="810"/>
      <c r="J120" s="401" t="s">
        <v>413</v>
      </c>
      <c r="K120" s="799"/>
      <c r="L120" s="45" t="s">
        <v>435</v>
      </c>
      <c r="M120" s="401"/>
      <c r="N120" s="401"/>
      <c r="O120" s="401"/>
      <c r="P120" s="799"/>
      <c r="Q120" s="799"/>
      <c r="R120" s="799"/>
    </row>
    <row r="121" spans="8:18" hidden="1">
      <c r="H121" s="799"/>
      <c r="I121" s="810"/>
      <c r="J121" s="401" t="s">
        <v>413</v>
      </c>
      <c r="K121" s="799"/>
      <c r="L121" s="45" t="s">
        <v>435</v>
      </c>
      <c r="M121" s="401"/>
      <c r="N121" s="401"/>
      <c r="O121" s="401"/>
      <c r="P121" s="799"/>
      <c r="Q121" s="799"/>
      <c r="R121" s="799"/>
    </row>
    <row r="122" spans="8:18" hidden="1">
      <c r="H122" s="799"/>
      <c r="I122" s="810"/>
      <c r="J122" s="401" t="s">
        <v>413</v>
      </c>
      <c r="K122" s="799"/>
      <c r="L122" s="45" t="s">
        <v>435</v>
      </c>
      <c r="M122" s="401"/>
      <c r="N122" s="401"/>
      <c r="O122" s="401"/>
      <c r="P122" s="799"/>
      <c r="Q122" s="799"/>
      <c r="R122" s="799"/>
    </row>
    <row r="123" spans="8:18" hidden="1">
      <c r="H123" s="799"/>
      <c r="I123" s="810"/>
      <c r="J123" s="401" t="s">
        <v>413</v>
      </c>
      <c r="K123" s="799"/>
      <c r="L123" s="45" t="s">
        <v>435</v>
      </c>
      <c r="M123" s="401"/>
      <c r="N123" s="401"/>
      <c r="O123" s="401"/>
      <c r="P123" s="799"/>
      <c r="Q123" s="799"/>
      <c r="R123" s="799"/>
    </row>
    <row r="124" spans="8:18" hidden="1">
      <c r="H124" s="799"/>
      <c r="I124" s="810"/>
      <c r="J124" s="401" t="s">
        <v>413</v>
      </c>
      <c r="K124" s="799"/>
      <c r="L124" s="45" t="s">
        <v>435</v>
      </c>
      <c r="M124" s="401"/>
      <c r="N124" s="401"/>
      <c r="O124" s="401"/>
      <c r="P124" s="799"/>
      <c r="Q124" s="799"/>
      <c r="R124" s="799"/>
    </row>
    <row r="125" spans="8:18" hidden="1">
      <c r="H125" s="799"/>
      <c r="I125" s="810"/>
      <c r="J125" s="401" t="s">
        <v>413</v>
      </c>
      <c r="K125" s="799"/>
      <c r="L125" s="45" t="s">
        <v>435</v>
      </c>
      <c r="M125" s="401"/>
      <c r="N125" s="401"/>
      <c r="O125" s="401"/>
      <c r="P125" s="799"/>
      <c r="Q125" s="799"/>
      <c r="R125" s="799"/>
    </row>
    <row r="126" spans="8:18" hidden="1">
      <c r="H126" s="799"/>
      <c r="I126" s="810"/>
      <c r="J126" s="401" t="s">
        <v>413</v>
      </c>
      <c r="K126" s="799"/>
      <c r="L126" s="45" t="s">
        <v>435</v>
      </c>
      <c r="M126" s="401"/>
      <c r="N126" s="401"/>
      <c r="O126" s="401"/>
      <c r="P126" s="799"/>
      <c r="Q126" s="799"/>
      <c r="R126" s="799"/>
    </row>
    <row r="127" spans="8:18" hidden="1">
      <c r="H127" s="799"/>
      <c r="I127" s="810"/>
      <c r="J127" s="401" t="s">
        <v>413</v>
      </c>
      <c r="K127" s="799"/>
      <c r="L127" s="45" t="s">
        <v>435</v>
      </c>
      <c r="M127" s="401"/>
      <c r="N127" s="401"/>
      <c r="O127" s="401"/>
      <c r="P127" s="799"/>
      <c r="Q127" s="799"/>
      <c r="R127" s="799"/>
    </row>
    <row r="128" spans="8:18" hidden="1">
      <c r="H128" s="799"/>
      <c r="I128" s="810"/>
      <c r="J128" s="401" t="s">
        <v>413</v>
      </c>
      <c r="K128" s="799"/>
      <c r="L128" s="45" t="s">
        <v>435</v>
      </c>
      <c r="M128" s="401"/>
      <c r="N128" s="401"/>
      <c r="O128" s="401"/>
      <c r="P128" s="799"/>
      <c r="Q128" s="799"/>
      <c r="R128" s="799"/>
    </row>
    <row r="129" spans="8:34" hidden="1">
      <c r="H129" s="799"/>
      <c r="I129" s="810"/>
      <c r="J129" s="401" t="s">
        <v>413</v>
      </c>
      <c r="K129" s="799"/>
      <c r="L129" s="45" t="s">
        <v>435</v>
      </c>
      <c r="M129" s="401"/>
      <c r="N129" s="401"/>
      <c r="O129" s="401"/>
      <c r="P129" s="799"/>
      <c r="Q129" s="799"/>
      <c r="R129" s="799"/>
    </row>
    <row r="130" spans="8:34" hidden="1">
      <c r="H130" s="799"/>
      <c r="I130" s="810"/>
      <c r="J130" s="401" t="s">
        <v>413</v>
      </c>
      <c r="K130" s="799"/>
      <c r="L130" s="45" t="s">
        <v>435</v>
      </c>
      <c r="M130" s="401"/>
      <c r="N130" s="401"/>
      <c r="O130" s="401"/>
      <c r="P130" s="799"/>
      <c r="Q130" s="799"/>
      <c r="R130" s="799"/>
    </row>
    <row r="131" spans="8:34" hidden="1">
      <c r="H131" s="799"/>
      <c r="I131" s="810"/>
      <c r="J131" s="401" t="s">
        <v>413</v>
      </c>
      <c r="K131" s="799"/>
      <c r="L131" s="45" t="s">
        <v>435</v>
      </c>
      <c r="M131" s="401"/>
      <c r="N131" s="401"/>
      <c r="O131" s="401"/>
      <c r="P131" s="799"/>
      <c r="Q131" s="799"/>
      <c r="R131" s="799"/>
    </row>
    <row r="132" spans="8:34" hidden="1">
      <c r="H132" s="799"/>
      <c r="I132" s="810"/>
      <c r="J132" s="401" t="s">
        <v>413</v>
      </c>
      <c r="K132" s="799"/>
      <c r="L132" s="45" t="s">
        <v>435</v>
      </c>
      <c r="M132" s="401"/>
      <c r="N132" s="401"/>
      <c r="O132" s="401"/>
      <c r="P132" s="799"/>
      <c r="Q132" s="799"/>
      <c r="R132" s="799"/>
    </row>
    <row r="133" spans="8:34" hidden="1">
      <c r="H133" s="799"/>
      <c r="I133" s="810"/>
      <c r="J133" s="401" t="s">
        <v>413</v>
      </c>
      <c r="K133" s="799"/>
      <c r="L133" s="45" t="s">
        <v>435</v>
      </c>
      <c r="M133" s="401"/>
      <c r="N133" s="401"/>
      <c r="O133" s="401"/>
      <c r="P133" s="799"/>
      <c r="Q133" s="799"/>
      <c r="R133" s="799"/>
    </row>
    <row r="134" spans="8:34" hidden="1">
      <c r="H134" s="799"/>
      <c r="I134" s="810"/>
      <c r="J134" s="401" t="s">
        <v>413</v>
      </c>
      <c r="K134" s="799"/>
      <c r="L134" s="45" t="s">
        <v>435</v>
      </c>
      <c r="M134" s="401"/>
      <c r="N134" s="401"/>
      <c r="O134" s="401"/>
      <c r="P134" s="799"/>
      <c r="Q134" s="799"/>
      <c r="R134" s="799"/>
    </row>
    <row r="135" spans="8:34" hidden="1">
      <c r="H135" s="799"/>
      <c r="I135" s="810"/>
      <c r="J135" s="401" t="s">
        <v>413</v>
      </c>
      <c r="K135" s="799"/>
      <c r="L135" s="45" t="s">
        <v>435</v>
      </c>
      <c r="M135" s="401"/>
      <c r="N135" s="401"/>
      <c r="O135" s="401"/>
      <c r="P135" s="799"/>
      <c r="Q135" s="799"/>
      <c r="R135" s="799"/>
    </row>
    <row r="136" spans="8:34" hidden="1">
      <c r="H136" s="799"/>
      <c r="I136" s="810"/>
      <c r="J136" s="401" t="s">
        <v>413</v>
      </c>
      <c r="K136" s="799"/>
      <c r="L136" s="45" t="s">
        <v>435</v>
      </c>
      <c r="M136" s="401"/>
      <c r="N136" s="401"/>
      <c r="O136" s="401"/>
      <c r="P136" s="799"/>
      <c r="Q136" s="799"/>
      <c r="R136" s="799"/>
    </row>
    <row r="137" spans="8:34" hidden="1">
      <c r="H137" s="799"/>
      <c r="I137" s="810"/>
      <c r="J137" s="401" t="s">
        <v>413</v>
      </c>
      <c r="K137" s="799"/>
      <c r="L137" s="45" t="s">
        <v>435</v>
      </c>
      <c r="M137" s="401"/>
      <c r="N137" s="401"/>
      <c r="O137" s="401"/>
      <c r="P137" s="799"/>
      <c r="Q137" s="799"/>
      <c r="R137" s="799"/>
    </row>
    <row r="138" spans="8:34" hidden="1">
      <c r="H138" s="799"/>
      <c r="I138" s="810"/>
      <c r="J138" s="401" t="s">
        <v>413</v>
      </c>
      <c r="K138" s="799"/>
      <c r="L138" s="45" t="s">
        <v>435</v>
      </c>
      <c r="M138" s="401"/>
      <c r="N138" s="401"/>
      <c r="O138" s="401"/>
      <c r="P138" s="799"/>
      <c r="Q138" s="799"/>
      <c r="R138" s="799"/>
    </row>
    <row r="139" spans="8:34" hidden="1">
      <c r="H139" s="799"/>
      <c r="I139" s="810"/>
      <c r="J139" s="401" t="s">
        <v>413</v>
      </c>
      <c r="K139" s="799"/>
      <c r="L139" s="45" t="s">
        <v>435</v>
      </c>
      <c r="M139" s="401"/>
      <c r="N139" s="401"/>
      <c r="O139" s="401"/>
      <c r="P139" s="799"/>
      <c r="Q139" s="799"/>
      <c r="R139" s="799"/>
    </row>
    <row r="140" spans="8:34" hidden="1">
      <c r="H140" s="799"/>
      <c r="I140" s="810"/>
      <c r="J140" s="401" t="s">
        <v>413</v>
      </c>
      <c r="K140" s="799"/>
      <c r="L140" s="45" t="s">
        <v>435</v>
      </c>
      <c r="M140" s="401"/>
      <c r="N140" s="401"/>
      <c r="O140" s="401"/>
      <c r="P140" s="799"/>
      <c r="Q140" s="799"/>
      <c r="R140" s="799"/>
    </row>
    <row r="141" spans="8:34" hidden="1">
      <c r="H141" s="799"/>
      <c r="I141" s="810"/>
      <c r="J141" s="401" t="s">
        <v>413</v>
      </c>
      <c r="K141" s="799"/>
      <c r="L141" s="45" t="s">
        <v>435</v>
      </c>
      <c r="M141" s="401"/>
      <c r="N141" s="401"/>
      <c r="O141" s="401"/>
      <c r="P141" s="799"/>
      <c r="Q141" s="799"/>
      <c r="R141" s="799"/>
      <c r="S141" s="1" t="s">
        <v>5</v>
      </c>
      <c r="T141" s="2" t="s">
        <v>6</v>
      </c>
      <c r="U141" s="2" t="s">
        <v>7</v>
      </c>
      <c r="V141" s="2" t="s">
        <v>8</v>
      </c>
      <c r="W141" s="2" t="s">
        <v>9</v>
      </c>
      <c r="X141" s="2" t="s">
        <v>20</v>
      </c>
      <c r="Y141" s="2" t="s">
        <v>26</v>
      </c>
      <c r="Z141" s="2" t="s">
        <v>31</v>
      </c>
      <c r="AA141" s="2" t="s">
        <v>38</v>
      </c>
      <c r="AB141" s="2" t="s">
        <v>40</v>
      </c>
      <c r="AC141" s="2"/>
      <c r="AD141" s="2"/>
      <c r="AE141" s="2"/>
      <c r="AF141" s="2"/>
      <c r="AG141" s="2"/>
      <c r="AH141" s="3"/>
    </row>
    <row r="142" spans="8:34" ht="21.75" hidden="1" customHeight="1">
      <c r="H142" s="799"/>
      <c r="I142" s="810"/>
      <c r="J142" s="401" t="s">
        <v>413</v>
      </c>
      <c r="K142" s="799"/>
      <c r="L142" s="45" t="s">
        <v>435</v>
      </c>
      <c r="M142" s="401"/>
      <c r="N142" s="401"/>
      <c r="O142" s="401"/>
      <c r="P142" s="799"/>
      <c r="Q142" s="799"/>
      <c r="R142" s="799"/>
      <c r="S142" s="15" t="s">
        <v>42</v>
      </c>
      <c r="T142" s="15" t="s">
        <v>43</v>
      </c>
      <c r="U142" s="8" t="s">
        <v>81</v>
      </c>
      <c r="V142" s="9" t="s">
        <v>10</v>
      </c>
      <c r="W142" s="9" t="s">
        <v>15</v>
      </c>
      <c r="X142" s="9" t="s">
        <v>21</v>
      </c>
      <c r="Y142" s="10" t="s">
        <v>27</v>
      </c>
      <c r="Z142" s="10" t="s">
        <v>35</v>
      </c>
      <c r="AA142" s="9" t="s">
        <v>27</v>
      </c>
      <c r="AB142" s="6" t="e">
        <f>COUNTIF(#REF!,"EXTREMA")</f>
        <v>#REF!</v>
      </c>
      <c r="AC142" s="6"/>
      <c r="AD142" s="6"/>
      <c r="AE142" s="6"/>
      <c r="AF142" s="6"/>
      <c r="AG142" s="6"/>
      <c r="AH142" s="7"/>
    </row>
    <row r="143" spans="8:34" ht="58.5" hidden="1" customHeight="1">
      <c r="H143" s="799"/>
      <c r="I143" s="810"/>
      <c r="J143" s="401" t="s">
        <v>413</v>
      </c>
      <c r="K143" s="799"/>
      <c r="L143" s="45" t="s">
        <v>435</v>
      </c>
      <c r="M143" s="401"/>
      <c r="N143" s="401"/>
      <c r="O143" s="401"/>
      <c r="P143" s="799"/>
      <c r="Q143" s="799"/>
      <c r="R143" s="799"/>
      <c r="S143" s="15" t="s">
        <v>44</v>
      </c>
      <c r="T143" s="15" t="s">
        <v>45</v>
      </c>
      <c r="U143" s="8" t="s">
        <v>79</v>
      </c>
      <c r="V143" s="9" t="s">
        <v>11</v>
      </c>
      <c r="W143" s="9" t="s">
        <v>16</v>
      </c>
      <c r="X143" s="9" t="s">
        <v>22</v>
      </c>
      <c r="Y143" s="10" t="s">
        <v>28</v>
      </c>
      <c r="Z143" s="10" t="s">
        <v>32</v>
      </c>
      <c r="AA143" s="9" t="s">
        <v>28</v>
      </c>
      <c r="AB143" s="6" t="e">
        <f>COUNTIF(#REF!,"ALTA")</f>
        <v>#REF!</v>
      </c>
      <c r="AC143" s="6"/>
      <c r="AD143" s="6"/>
      <c r="AE143" s="6"/>
      <c r="AF143" s="6"/>
      <c r="AG143" s="6"/>
      <c r="AH143" s="7"/>
    </row>
    <row r="144" spans="8:34" ht="45" hidden="1" customHeight="1">
      <c r="H144" s="799"/>
      <c r="I144" s="810"/>
      <c r="J144" s="401" t="s">
        <v>413</v>
      </c>
      <c r="K144" s="799"/>
      <c r="L144" s="45" t="s">
        <v>435</v>
      </c>
      <c r="M144" s="401"/>
      <c r="N144" s="401"/>
      <c r="O144" s="401"/>
      <c r="P144" s="799"/>
      <c r="Q144" s="799"/>
      <c r="R144" s="799"/>
      <c r="S144" s="15" t="s">
        <v>47</v>
      </c>
      <c r="T144" s="15" t="s">
        <v>46</v>
      </c>
      <c r="U144" s="8" t="s">
        <v>77</v>
      </c>
      <c r="V144" s="9" t="s">
        <v>12</v>
      </c>
      <c r="W144" s="9" t="s">
        <v>17</v>
      </c>
      <c r="X144" s="10" t="s">
        <v>23</v>
      </c>
      <c r="Y144" s="10" t="s">
        <v>29</v>
      </c>
      <c r="Z144" s="10" t="s">
        <v>36</v>
      </c>
      <c r="AA144" s="9" t="s">
        <v>39</v>
      </c>
      <c r="AB144" s="6" t="e">
        <f>COUNTIF(#REF!,"MEDIA")</f>
        <v>#REF!</v>
      </c>
      <c r="AC144" s="6"/>
      <c r="AD144" s="6"/>
      <c r="AE144" s="6"/>
      <c r="AF144" s="6"/>
      <c r="AG144" s="6"/>
      <c r="AH144" s="7"/>
    </row>
    <row r="145" spans="8:34" ht="54" hidden="1" customHeight="1">
      <c r="H145" s="799"/>
      <c r="I145" s="810"/>
      <c r="J145" s="401" t="s">
        <v>413</v>
      </c>
      <c r="K145" s="799"/>
      <c r="L145" s="45" t="s">
        <v>435</v>
      </c>
      <c r="M145" s="401"/>
      <c r="N145" s="401"/>
      <c r="O145" s="401"/>
      <c r="P145" s="799"/>
      <c r="Q145" s="799"/>
      <c r="R145" s="799"/>
      <c r="S145" s="16" t="s">
        <v>48</v>
      </c>
      <c r="T145" s="16" t="s">
        <v>49</v>
      </c>
      <c r="U145" s="8" t="s">
        <v>76</v>
      </c>
      <c r="V145" s="9" t="s">
        <v>13</v>
      </c>
      <c r="W145" s="9" t="s">
        <v>18</v>
      </c>
      <c r="X145" s="9" t="s">
        <v>24</v>
      </c>
      <c r="Y145" s="10" t="s">
        <v>30</v>
      </c>
      <c r="Z145" s="10" t="s">
        <v>33</v>
      </c>
      <c r="AA145" s="9" t="s">
        <v>30</v>
      </c>
      <c r="AB145" s="6" t="e">
        <f>COUNTIF(#REF!,"BAJA")</f>
        <v>#REF!</v>
      </c>
      <c r="AC145" s="6"/>
      <c r="AD145" s="6"/>
      <c r="AE145" s="6"/>
      <c r="AF145" s="6"/>
      <c r="AG145" s="6"/>
      <c r="AH145" s="7"/>
    </row>
    <row r="146" spans="8:34" ht="69.75" hidden="1" customHeight="1">
      <c r="H146" s="799"/>
      <c r="I146" s="810"/>
      <c r="J146" s="401" t="s">
        <v>413</v>
      </c>
      <c r="K146" s="799"/>
      <c r="L146" s="45" t="s">
        <v>435</v>
      </c>
      <c r="M146" s="401"/>
      <c r="N146" s="401"/>
      <c r="O146" s="401"/>
      <c r="P146" s="799"/>
      <c r="Q146" s="799"/>
      <c r="R146" s="799"/>
      <c r="S146" s="16" t="s">
        <v>50</v>
      </c>
      <c r="T146" s="16" t="s">
        <v>51</v>
      </c>
      <c r="U146" s="8" t="s">
        <v>80</v>
      </c>
      <c r="V146" s="9" t="s">
        <v>14</v>
      </c>
      <c r="W146" s="9" t="s">
        <v>19</v>
      </c>
      <c r="X146" s="9" t="s">
        <v>17</v>
      </c>
      <c r="Y146" s="9"/>
      <c r="Z146" s="10" t="s">
        <v>34</v>
      </c>
      <c r="AA146" s="9"/>
      <c r="AB146" s="6" t="s">
        <v>41</v>
      </c>
      <c r="AC146" s="6"/>
      <c r="AD146" s="6"/>
      <c r="AE146" s="6"/>
      <c r="AF146" s="6"/>
      <c r="AG146" s="6"/>
      <c r="AH146" s="7"/>
    </row>
    <row r="147" spans="8:34" ht="60" hidden="1">
      <c r="H147" s="799"/>
      <c r="I147" s="810"/>
      <c r="J147" s="401" t="s">
        <v>413</v>
      </c>
      <c r="K147" s="799"/>
      <c r="L147" s="45" t="s">
        <v>435</v>
      </c>
      <c r="M147" s="401"/>
      <c r="N147" s="401"/>
      <c r="O147" s="401"/>
      <c r="P147" s="799"/>
      <c r="Q147" s="799"/>
      <c r="R147" s="799"/>
      <c r="S147" s="16" t="s">
        <v>52</v>
      </c>
      <c r="T147" s="15" t="s">
        <v>53</v>
      </c>
      <c r="U147" s="8" t="s">
        <v>78</v>
      </c>
      <c r="V147" s="9"/>
      <c r="W147" s="9"/>
      <c r="X147" s="9" t="s">
        <v>25</v>
      </c>
      <c r="Y147" s="9"/>
      <c r="Z147" s="9"/>
      <c r="AA147" s="9" t="s">
        <v>27</v>
      </c>
      <c r="AB147" s="6">
        <f>COUNTIF($N$11:$N$102,"EXTREMA")</f>
        <v>0</v>
      </c>
      <c r="AC147" s="6"/>
      <c r="AD147" s="6"/>
      <c r="AE147" s="6"/>
      <c r="AF147" s="6"/>
      <c r="AG147" s="6"/>
      <c r="AH147" s="7"/>
    </row>
    <row r="148" spans="8:34" ht="90" hidden="1">
      <c r="H148" s="799"/>
      <c r="I148" s="810"/>
      <c r="J148" s="401" t="s">
        <v>413</v>
      </c>
      <c r="K148" s="799"/>
      <c r="L148" s="45" t="s">
        <v>435</v>
      </c>
      <c r="M148" s="401"/>
      <c r="N148" s="401"/>
      <c r="O148" s="401"/>
      <c r="P148" s="799"/>
      <c r="Q148" s="799"/>
      <c r="R148" s="799"/>
      <c r="S148" s="15" t="s">
        <v>54</v>
      </c>
      <c r="T148" s="15" t="s">
        <v>55</v>
      </c>
      <c r="U148" s="8" t="s">
        <v>73</v>
      </c>
      <c r="V148" s="9"/>
      <c r="W148" s="9"/>
      <c r="X148" s="9"/>
      <c r="Y148" s="9"/>
      <c r="Z148" s="9"/>
      <c r="AA148" s="9" t="s">
        <v>28</v>
      </c>
      <c r="AB148" s="6">
        <f>COUNTIF($N$11:$N$102,"ALTA")</f>
        <v>0</v>
      </c>
      <c r="AC148" s="6"/>
      <c r="AD148" s="6"/>
      <c r="AE148" s="6"/>
      <c r="AF148" s="6"/>
      <c r="AG148" s="6"/>
      <c r="AH148" s="7"/>
    </row>
    <row r="149" spans="8:34" ht="60" hidden="1">
      <c r="H149" s="799"/>
      <c r="I149" s="810"/>
      <c r="J149" s="401" t="s">
        <v>413</v>
      </c>
      <c r="K149" s="799"/>
      <c r="L149" s="45" t="s">
        <v>435</v>
      </c>
      <c r="M149" s="401"/>
      <c r="N149" s="401"/>
      <c r="O149" s="401"/>
      <c r="P149" s="799"/>
      <c r="Q149" s="799"/>
      <c r="R149" s="799"/>
      <c r="S149" s="8" t="s">
        <v>56</v>
      </c>
      <c r="T149" s="15" t="s">
        <v>57</v>
      </c>
      <c r="U149" s="8" t="s">
        <v>74</v>
      </c>
      <c r="V149" s="9"/>
      <c r="W149" s="9"/>
      <c r="X149" s="9"/>
      <c r="Y149" s="9"/>
      <c r="Z149" s="9"/>
      <c r="AA149" s="9" t="s">
        <v>39</v>
      </c>
      <c r="AB149" s="6">
        <f>COUNTIF($N$11:$N$102,"MEDIA")</f>
        <v>0</v>
      </c>
      <c r="AC149" s="6"/>
      <c r="AD149" s="6"/>
      <c r="AE149" s="6"/>
      <c r="AF149" s="6"/>
      <c r="AG149" s="6"/>
      <c r="AH149" s="7"/>
    </row>
    <row r="150" spans="8:34" ht="135" hidden="1">
      <c r="H150" s="799"/>
      <c r="I150" s="810"/>
      <c r="J150" s="401" t="s">
        <v>413</v>
      </c>
      <c r="K150" s="799"/>
      <c r="L150" s="45" t="s">
        <v>435</v>
      </c>
      <c r="M150" s="401"/>
      <c r="N150" s="401"/>
      <c r="O150" s="401"/>
      <c r="P150" s="799"/>
      <c r="Q150" s="799"/>
      <c r="R150" s="799"/>
      <c r="S150" s="8" t="s">
        <v>58</v>
      </c>
      <c r="T150" s="15" t="s">
        <v>59</v>
      </c>
      <c r="U150" s="8" t="s">
        <v>86</v>
      </c>
      <c r="V150" s="9"/>
      <c r="W150" s="9"/>
      <c r="X150" s="9"/>
      <c r="Y150" s="9"/>
      <c r="Z150" s="9"/>
      <c r="AA150" s="9" t="s">
        <v>30</v>
      </c>
      <c r="AB150" s="6">
        <f>COUNTIF($N$11:$N$102,"BAJA")</f>
        <v>0</v>
      </c>
      <c r="AC150" s="6"/>
      <c r="AD150" s="6"/>
      <c r="AE150" s="6"/>
      <c r="AF150" s="6"/>
      <c r="AG150" s="6"/>
      <c r="AH150" s="7"/>
    </row>
    <row r="151" spans="8:34" ht="195" hidden="1">
      <c r="H151" s="799"/>
      <c r="I151" s="810"/>
      <c r="J151" s="401" t="s">
        <v>413</v>
      </c>
      <c r="K151" s="799"/>
      <c r="L151" s="45" t="s">
        <v>435</v>
      </c>
      <c r="M151" s="401"/>
      <c r="N151" s="401"/>
      <c r="O151" s="401"/>
      <c r="P151" s="799"/>
      <c r="Q151" s="799"/>
      <c r="R151" s="799"/>
      <c r="S151" s="8" t="s">
        <v>60</v>
      </c>
      <c r="T151" s="15" t="s">
        <v>61</v>
      </c>
      <c r="U151" s="8" t="s">
        <v>85</v>
      </c>
      <c r="V151" s="9"/>
      <c r="W151" s="9"/>
      <c r="X151" s="9"/>
      <c r="Y151" s="9"/>
      <c r="Z151" s="9"/>
      <c r="AA151" s="9"/>
      <c r="AB151" s="6"/>
      <c r="AC151" s="6"/>
      <c r="AD151" s="6"/>
      <c r="AE151" s="6"/>
      <c r="AF151" s="6"/>
      <c r="AG151" s="6"/>
      <c r="AH151" s="7"/>
    </row>
    <row r="152" spans="8:34" ht="75" hidden="1">
      <c r="H152" s="799"/>
      <c r="I152" s="810"/>
      <c r="J152" s="401" t="s">
        <v>413</v>
      </c>
      <c r="K152" s="799"/>
      <c r="L152" s="45" t="s">
        <v>435</v>
      </c>
      <c r="M152" s="401"/>
      <c r="N152" s="401"/>
      <c r="O152" s="401"/>
      <c r="P152" s="799"/>
      <c r="Q152" s="799"/>
      <c r="R152" s="799"/>
      <c r="S152" s="8" t="s">
        <v>62</v>
      </c>
      <c r="T152" s="15" t="s">
        <v>63</v>
      </c>
      <c r="U152" s="8" t="s">
        <v>84</v>
      </c>
      <c r="V152" s="9"/>
      <c r="W152" s="9"/>
      <c r="X152" s="9"/>
      <c r="Y152" s="9"/>
      <c r="Z152" s="9"/>
      <c r="AA152" s="9"/>
      <c r="AB152" s="6"/>
      <c r="AC152" s="6"/>
      <c r="AD152" s="6"/>
      <c r="AE152" s="6"/>
      <c r="AF152" s="6"/>
      <c r="AG152" s="6"/>
      <c r="AH152" s="7"/>
    </row>
    <row r="153" spans="8:34" ht="105" hidden="1">
      <c r="H153" s="799"/>
      <c r="I153" s="810"/>
      <c r="J153" s="401" t="s">
        <v>413</v>
      </c>
      <c r="K153" s="799"/>
      <c r="L153" s="45" t="s">
        <v>435</v>
      </c>
      <c r="M153" s="401"/>
      <c r="N153" s="401"/>
      <c r="O153" s="401"/>
      <c r="P153" s="799"/>
      <c r="Q153" s="799"/>
      <c r="R153" s="799"/>
      <c r="S153" s="8" t="s">
        <v>64</v>
      </c>
      <c r="T153" s="15" t="s">
        <v>65</v>
      </c>
      <c r="U153" s="8" t="s">
        <v>83</v>
      </c>
      <c r="V153" s="9"/>
      <c r="W153" s="9"/>
      <c r="X153" s="9"/>
      <c r="Y153" s="9"/>
      <c r="Z153" s="9"/>
      <c r="AA153" s="9"/>
      <c r="AB153" s="6"/>
      <c r="AC153" s="6"/>
      <c r="AD153" s="6"/>
      <c r="AE153" s="6"/>
      <c r="AF153" s="6"/>
      <c r="AG153" s="6"/>
      <c r="AH153" s="7"/>
    </row>
    <row r="154" spans="8:34" ht="90" hidden="1">
      <c r="H154" s="799"/>
      <c r="I154" s="810"/>
      <c r="J154" s="401" t="s">
        <v>413</v>
      </c>
      <c r="K154" s="799"/>
      <c r="L154" s="45" t="s">
        <v>435</v>
      </c>
      <c r="M154" s="401"/>
      <c r="N154" s="401"/>
      <c r="O154" s="401"/>
      <c r="P154" s="799"/>
      <c r="Q154" s="799"/>
      <c r="R154" s="799"/>
      <c r="S154" s="8" t="s">
        <v>66</v>
      </c>
      <c r="T154" s="15" t="s">
        <v>67</v>
      </c>
      <c r="U154" s="8" t="s">
        <v>72</v>
      </c>
      <c r="V154" s="9"/>
      <c r="W154" s="9"/>
      <c r="X154" s="9"/>
      <c r="Y154" s="9"/>
      <c r="Z154" s="9"/>
      <c r="AA154" s="9"/>
      <c r="AB154" s="6"/>
      <c r="AC154" s="6"/>
      <c r="AD154" s="6"/>
      <c r="AE154" s="6"/>
      <c r="AF154" s="6"/>
      <c r="AG154" s="6"/>
      <c r="AH154" s="7"/>
    </row>
    <row r="155" spans="8:34" ht="60" hidden="1">
      <c r="H155" s="799"/>
      <c r="I155" s="810"/>
      <c r="J155" s="401" t="s">
        <v>413</v>
      </c>
      <c r="K155" s="799"/>
      <c r="L155" s="45" t="s">
        <v>435</v>
      </c>
      <c r="M155" s="401"/>
      <c r="N155" s="401"/>
      <c r="O155" s="401"/>
      <c r="P155" s="799"/>
      <c r="Q155" s="799"/>
      <c r="R155" s="799"/>
      <c r="S155" s="8" t="s">
        <v>68</v>
      </c>
      <c r="T155" s="15" t="s">
        <v>69</v>
      </c>
      <c r="U155" s="8" t="s">
        <v>75</v>
      </c>
      <c r="V155" s="9"/>
      <c r="W155" s="9"/>
      <c r="X155" s="9"/>
      <c r="Y155" s="9"/>
      <c r="Z155" s="9"/>
      <c r="AA155" s="9"/>
      <c r="AB155" s="6"/>
      <c r="AC155" s="6"/>
      <c r="AD155" s="6"/>
      <c r="AE155" s="6"/>
      <c r="AF155" s="6"/>
      <c r="AG155" s="6"/>
      <c r="AH155" s="7"/>
    </row>
    <row r="156" spans="8:34" ht="60" hidden="1">
      <c r="H156" s="799"/>
      <c r="I156" s="810"/>
      <c r="J156" s="401" t="s">
        <v>413</v>
      </c>
      <c r="K156" s="799"/>
      <c r="L156" s="45" t="s">
        <v>435</v>
      </c>
      <c r="M156" s="401"/>
      <c r="N156" s="401"/>
      <c r="O156" s="401"/>
      <c r="P156" s="799"/>
      <c r="Q156" s="799"/>
      <c r="R156" s="799"/>
      <c r="S156" s="8" t="s">
        <v>70</v>
      </c>
      <c r="T156" s="15" t="s">
        <v>71</v>
      </c>
      <c r="U156" s="8" t="s">
        <v>82</v>
      </c>
      <c r="V156" s="9"/>
      <c r="W156" s="9"/>
      <c r="X156" s="9"/>
      <c r="Y156" s="9"/>
      <c r="Z156" s="9"/>
      <c r="AA156" s="9"/>
      <c r="AB156" s="6"/>
      <c r="AC156" s="6"/>
      <c r="AD156" s="6"/>
      <c r="AE156" s="6"/>
      <c r="AF156" s="6"/>
      <c r="AG156" s="6"/>
      <c r="AH156" s="7"/>
    </row>
    <row r="157" spans="8:34" hidden="1">
      <c r="H157" s="799"/>
      <c r="I157" s="810"/>
      <c r="J157" s="401" t="s">
        <v>413</v>
      </c>
      <c r="K157" s="799"/>
      <c r="L157" s="45" t="s">
        <v>435</v>
      </c>
      <c r="M157" s="401"/>
      <c r="N157" s="401"/>
      <c r="O157" s="401"/>
      <c r="P157" s="799"/>
      <c r="Q157" s="799"/>
      <c r="R157" s="799"/>
      <c r="S157" s="5"/>
      <c r="T157" s="6"/>
      <c r="U157" s="6"/>
      <c r="V157" s="6"/>
      <c r="W157" s="6"/>
      <c r="X157" s="6"/>
      <c r="Y157" s="6"/>
      <c r="Z157" s="6"/>
      <c r="AA157" s="6"/>
      <c r="AB157" s="6"/>
      <c r="AC157" s="6"/>
      <c r="AD157" s="6"/>
      <c r="AE157" s="6"/>
      <c r="AF157" s="6"/>
      <c r="AG157" s="6"/>
      <c r="AH157" s="7"/>
    </row>
    <row r="158" spans="8:34" hidden="1">
      <c r="H158" s="799"/>
      <c r="I158" s="810"/>
      <c r="J158" s="401" t="s">
        <v>413</v>
      </c>
      <c r="K158" s="799"/>
      <c r="L158" s="45" t="s">
        <v>435</v>
      </c>
      <c r="M158" s="401"/>
      <c r="N158" s="401"/>
      <c r="O158" s="401"/>
      <c r="P158" s="799"/>
      <c r="Q158" s="799"/>
      <c r="R158" s="799"/>
      <c r="S158" s="5"/>
      <c r="T158" s="6"/>
      <c r="U158" s="6"/>
      <c r="V158" s="6"/>
      <c r="W158" s="6"/>
      <c r="X158" s="6"/>
      <c r="Y158" s="6"/>
      <c r="Z158" s="6"/>
      <c r="AA158" s="6"/>
      <c r="AB158" s="6"/>
      <c r="AC158" s="6"/>
      <c r="AD158" s="6"/>
      <c r="AE158" s="6"/>
      <c r="AF158" s="6"/>
      <c r="AG158" s="6"/>
      <c r="AH158" s="7"/>
    </row>
    <row r="159" spans="8:34" hidden="1">
      <c r="H159" s="799"/>
      <c r="I159" s="810"/>
      <c r="J159" s="401" t="s">
        <v>413</v>
      </c>
      <c r="K159" s="799"/>
      <c r="L159" s="45" t="s">
        <v>435</v>
      </c>
      <c r="M159" s="401"/>
      <c r="N159" s="401"/>
      <c r="O159" s="401"/>
      <c r="P159" s="799"/>
      <c r="Q159" s="799"/>
      <c r="R159" s="799"/>
      <c r="S159" s="5"/>
      <c r="T159" s="6"/>
      <c r="U159" s="6"/>
      <c r="V159" s="6"/>
      <c r="W159" s="6"/>
      <c r="X159" s="6"/>
      <c r="Y159" s="6"/>
      <c r="Z159" s="6"/>
      <c r="AA159" s="6"/>
      <c r="AB159" s="6"/>
      <c r="AC159" s="6"/>
      <c r="AD159" s="6"/>
      <c r="AE159" s="6"/>
      <c r="AF159" s="6"/>
      <c r="AG159" s="6"/>
      <c r="AH159" s="7"/>
    </row>
    <row r="160" spans="8:34" hidden="1">
      <c r="H160" s="799"/>
      <c r="I160" s="810"/>
      <c r="J160" s="401" t="s">
        <v>413</v>
      </c>
      <c r="K160" s="799"/>
      <c r="L160" s="45" t="s">
        <v>435</v>
      </c>
      <c r="M160" s="401"/>
      <c r="N160" s="401"/>
      <c r="O160" s="401"/>
      <c r="P160" s="799"/>
      <c r="Q160" s="799"/>
      <c r="R160" s="799"/>
      <c r="S160" s="5"/>
      <c r="T160" s="6"/>
      <c r="U160" s="6"/>
      <c r="V160" s="6"/>
      <c r="W160" s="6"/>
      <c r="X160" s="6"/>
      <c r="Y160" s="6"/>
      <c r="Z160" s="6"/>
      <c r="AA160" s="6"/>
      <c r="AB160" s="6"/>
      <c r="AC160" s="6"/>
      <c r="AD160" s="6"/>
      <c r="AE160" s="6"/>
      <c r="AF160" s="6"/>
      <c r="AG160" s="6"/>
      <c r="AH160" s="7"/>
    </row>
    <row r="161" spans="8:34" hidden="1">
      <c r="H161" s="799"/>
      <c r="I161" s="810"/>
      <c r="J161" s="401" t="s">
        <v>413</v>
      </c>
      <c r="K161" s="799"/>
      <c r="L161" s="45" t="s">
        <v>435</v>
      </c>
      <c r="M161" s="401"/>
      <c r="N161" s="401"/>
      <c r="O161" s="401"/>
      <c r="P161" s="799"/>
      <c r="Q161" s="799"/>
      <c r="R161" s="799"/>
      <c r="S161" s="5"/>
      <c r="T161" s="6"/>
      <c r="U161" s="6"/>
      <c r="V161" s="6"/>
      <c r="W161" s="6"/>
      <c r="X161" s="6"/>
      <c r="Y161" s="6"/>
      <c r="Z161" s="6"/>
      <c r="AA161" s="6"/>
      <c r="AB161" s="6"/>
      <c r="AC161" s="6"/>
      <c r="AD161" s="6"/>
      <c r="AE161" s="6"/>
      <c r="AF161" s="6"/>
      <c r="AG161" s="6"/>
      <c r="AH161" s="7"/>
    </row>
    <row r="162" spans="8:34" hidden="1">
      <c r="H162" s="799"/>
      <c r="I162" s="810"/>
      <c r="J162" s="401" t="s">
        <v>413</v>
      </c>
      <c r="K162" s="799"/>
      <c r="L162" s="45" t="s">
        <v>435</v>
      </c>
      <c r="M162" s="401"/>
      <c r="N162" s="401"/>
      <c r="O162" s="401"/>
      <c r="P162" s="799"/>
      <c r="Q162" s="799"/>
      <c r="R162" s="799"/>
      <c r="S162" s="5"/>
      <c r="T162" s="6"/>
      <c r="U162" s="6"/>
      <c r="V162" s="6"/>
      <c r="W162" s="6"/>
      <c r="X162" s="6"/>
      <c r="Y162" s="6"/>
      <c r="Z162" s="6"/>
      <c r="AA162" s="6"/>
      <c r="AB162" s="6"/>
      <c r="AC162" s="6"/>
      <c r="AD162" s="6"/>
      <c r="AE162" s="6"/>
      <c r="AF162" s="6"/>
      <c r="AG162" s="6"/>
      <c r="AH162" s="7"/>
    </row>
    <row r="163" spans="8:34" hidden="1">
      <c r="H163" s="799"/>
      <c r="I163" s="810"/>
      <c r="J163" s="401" t="s">
        <v>413</v>
      </c>
      <c r="K163" s="799"/>
      <c r="L163" s="45" t="s">
        <v>435</v>
      </c>
      <c r="M163" s="401"/>
      <c r="N163" s="401"/>
      <c r="O163" s="401"/>
      <c r="P163" s="799"/>
      <c r="Q163" s="799"/>
      <c r="R163" s="799"/>
      <c r="S163" s="5"/>
      <c r="T163" s="6"/>
      <c r="U163" s="6"/>
      <c r="V163" s="6"/>
      <c r="W163" s="6"/>
      <c r="X163" s="6"/>
      <c r="Y163" s="6"/>
      <c r="Z163" s="6"/>
      <c r="AA163" s="6"/>
      <c r="AB163" s="6"/>
      <c r="AC163" s="6"/>
      <c r="AD163" s="6"/>
      <c r="AE163" s="6"/>
      <c r="AF163" s="6"/>
      <c r="AG163" s="6"/>
      <c r="AH163" s="7"/>
    </row>
    <row r="164" spans="8:34" hidden="1">
      <c r="H164" s="799"/>
      <c r="I164" s="810"/>
      <c r="J164" s="401" t="s">
        <v>413</v>
      </c>
      <c r="K164" s="799"/>
      <c r="L164" s="45" t="s">
        <v>435</v>
      </c>
      <c r="M164" s="401"/>
      <c r="N164" s="401"/>
      <c r="O164" s="401"/>
      <c r="P164" s="799"/>
      <c r="Q164" s="799"/>
      <c r="R164" s="799"/>
      <c r="S164" s="5"/>
      <c r="T164" s="6"/>
      <c r="U164" s="6"/>
      <c r="V164" s="6"/>
      <c r="W164" s="6"/>
      <c r="X164" s="6"/>
      <c r="Y164" s="6"/>
      <c r="Z164" s="6"/>
      <c r="AA164" s="6"/>
      <c r="AB164" s="6"/>
      <c r="AC164" s="6"/>
      <c r="AD164" s="6"/>
      <c r="AE164" s="6"/>
      <c r="AF164" s="6"/>
      <c r="AG164" s="6"/>
      <c r="AH164" s="7"/>
    </row>
    <row r="165" spans="8:34" hidden="1">
      <c r="H165" s="799"/>
      <c r="I165" s="810"/>
      <c r="J165" s="401" t="s">
        <v>413</v>
      </c>
      <c r="K165" s="799"/>
      <c r="L165" s="45" t="s">
        <v>435</v>
      </c>
      <c r="M165" s="401"/>
      <c r="N165" s="401"/>
      <c r="O165" s="401"/>
      <c r="P165" s="799"/>
      <c r="Q165" s="799"/>
      <c r="R165" s="799"/>
      <c r="S165" s="5"/>
      <c r="T165" s="6"/>
      <c r="U165" s="6"/>
      <c r="V165" s="6"/>
      <c r="W165" s="6"/>
      <c r="X165" s="6"/>
      <c r="Y165" s="6"/>
      <c r="Z165" s="6"/>
      <c r="AA165" s="6"/>
      <c r="AB165" s="6"/>
      <c r="AC165" s="6"/>
      <c r="AD165" s="6"/>
      <c r="AE165" s="6"/>
      <c r="AF165" s="6"/>
      <c r="AG165" s="6"/>
      <c r="AH165" s="7"/>
    </row>
    <row r="166" spans="8:34" hidden="1">
      <c r="H166" s="799"/>
      <c r="I166" s="810"/>
      <c r="J166" s="401" t="s">
        <v>413</v>
      </c>
      <c r="K166" s="799"/>
      <c r="L166" s="45" t="s">
        <v>435</v>
      </c>
      <c r="M166" s="401"/>
      <c r="N166" s="401"/>
      <c r="O166" s="401"/>
      <c r="P166" s="799"/>
      <c r="Q166" s="799"/>
      <c r="R166" s="799"/>
      <c r="S166" s="5"/>
      <c r="T166" s="6"/>
      <c r="U166" s="6"/>
      <c r="V166" s="6"/>
      <c r="W166" s="6"/>
      <c r="X166" s="6"/>
      <c r="Y166" s="6"/>
      <c r="Z166" s="6"/>
      <c r="AA166" s="6"/>
      <c r="AB166" s="6"/>
      <c r="AC166" s="6"/>
      <c r="AD166" s="6"/>
      <c r="AE166" s="6"/>
      <c r="AF166" s="6"/>
      <c r="AG166" s="6"/>
      <c r="AH166" s="7"/>
    </row>
    <row r="167" spans="8:34" hidden="1">
      <c r="H167" s="799"/>
      <c r="I167" s="810"/>
      <c r="J167" s="401" t="s">
        <v>413</v>
      </c>
      <c r="K167" s="799"/>
      <c r="L167" s="45" t="s">
        <v>435</v>
      </c>
      <c r="M167" s="401"/>
      <c r="N167" s="401"/>
      <c r="O167" s="401"/>
      <c r="P167" s="799"/>
      <c r="Q167" s="799"/>
      <c r="R167" s="799"/>
      <c r="S167" s="5"/>
      <c r="T167" s="6"/>
      <c r="U167" s="6"/>
      <c r="V167" s="6"/>
      <c r="W167" s="6"/>
      <c r="X167" s="6"/>
      <c r="Y167" s="6"/>
      <c r="Z167" s="6"/>
      <c r="AA167" s="6"/>
      <c r="AB167" s="6"/>
      <c r="AC167" s="6"/>
      <c r="AD167" s="6"/>
      <c r="AE167" s="6"/>
      <c r="AF167" s="6"/>
      <c r="AG167" s="6"/>
      <c r="AH167" s="7"/>
    </row>
    <row r="168" spans="8:34" hidden="1">
      <c r="H168" s="799"/>
      <c r="I168" s="810"/>
      <c r="J168" s="401" t="s">
        <v>413</v>
      </c>
      <c r="K168" s="799"/>
      <c r="L168" s="45" t="s">
        <v>435</v>
      </c>
      <c r="M168" s="401"/>
      <c r="N168" s="401"/>
      <c r="O168" s="401"/>
      <c r="P168" s="799"/>
      <c r="Q168" s="799"/>
      <c r="R168" s="799"/>
      <c r="S168" s="5"/>
      <c r="T168" s="6"/>
      <c r="U168" s="6"/>
      <c r="V168" s="6"/>
      <c r="W168" s="6"/>
      <c r="X168" s="6"/>
      <c r="Y168" s="6"/>
      <c r="Z168" s="6"/>
      <c r="AA168" s="6"/>
      <c r="AB168" s="6"/>
      <c r="AC168" s="6"/>
      <c r="AD168" s="6"/>
      <c r="AE168" s="6"/>
      <c r="AF168" s="6"/>
      <c r="AG168" s="6"/>
      <c r="AH168" s="7"/>
    </row>
    <row r="169" spans="8:34" hidden="1">
      <c r="H169" s="799"/>
      <c r="I169" s="810"/>
      <c r="J169" s="401" t="s">
        <v>413</v>
      </c>
      <c r="K169" s="799"/>
      <c r="L169" s="45" t="s">
        <v>435</v>
      </c>
      <c r="M169" s="401"/>
      <c r="N169" s="401"/>
      <c r="O169" s="401"/>
      <c r="P169" s="799"/>
      <c r="Q169" s="799"/>
      <c r="R169" s="799"/>
      <c r="S169" s="5"/>
      <c r="T169" s="6"/>
      <c r="U169" s="6"/>
      <c r="V169" s="6"/>
      <c r="W169" s="6"/>
      <c r="X169" s="6"/>
      <c r="Y169" s="6"/>
      <c r="Z169" s="6"/>
      <c r="AA169" s="6"/>
      <c r="AB169" s="6"/>
      <c r="AC169" s="6"/>
      <c r="AD169" s="6"/>
      <c r="AE169" s="6"/>
      <c r="AF169" s="6"/>
      <c r="AG169" s="6"/>
      <c r="AH169" s="7"/>
    </row>
    <row r="170" spans="8:34" hidden="1">
      <c r="H170" s="799"/>
      <c r="I170" s="810"/>
      <c r="J170" s="401" t="s">
        <v>413</v>
      </c>
      <c r="K170" s="799"/>
      <c r="L170" s="45" t="s">
        <v>435</v>
      </c>
      <c r="M170" s="401"/>
      <c r="N170" s="401"/>
      <c r="O170" s="401"/>
      <c r="P170" s="799"/>
      <c r="Q170" s="799"/>
      <c r="R170" s="799"/>
      <c r="S170" s="5"/>
      <c r="T170" s="6"/>
      <c r="U170" s="6"/>
      <c r="V170" s="6"/>
      <c r="W170" s="6"/>
      <c r="X170" s="6"/>
      <c r="Y170" s="6"/>
      <c r="Z170" s="6"/>
      <c r="AA170" s="6"/>
      <c r="AB170" s="6"/>
      <c r="AC170" s="6"/>
      <c r="AD170" s="6"/>
      <c r="AE170" s="6"/>
      <c r="AF170" s="6"/>
      <c r="AG170" s="6"/>
      <c r="AH170" s="7"/>
    </row>
    <row r="171" spans="8:34" hidden="1">
      <c r="H171" s="799"/>
      <c r="I171" s="810"/>
      <c r="J171" s="401" t="s">
        <v>413</v>
      </c>
      <c r="K171" s="799"/>
      <c r="L171" s="45" t="s">
        <v>435</v>
      </c>
      <c r="M171" s="401"/>
      <c r="N171" s="401"/>
      <c r="O171" s="401"/>
      <c r="P171" s="799"/>
      <c r="Q171" s="799"/>
      <c r="R171" s="799"/>
      <c r="S171" s="5"/>
      <c r="T171" s="6"/>
      <c r="U171" s="6"/>
      <c r="V171" s="6"/>
      <c r="W171" s="6"/>
      <c r="X171" s="6"/>
      <c r="Y171" s="6"/>
      <c r="Z171" s="6"/>
      <c r="AA171" s="6"/>
      <c r="AB171" s="6"/>
      <c r="AC171" s="6"/>
      <c r="AD171" s="6"/>
      <c r="AE171" s="6"/>
      <c r="AF171" s="6"/>
      <c r="AG171" s="6"/>
      <c r="AH171" s="7"/>
    </row>
    <row r="172" spans="8:34" hidden="1">
      <c r="H172" s="799"/>
      <c r="I172" s="810"/>
      <c r="J172" s="401" t="s">
        <v>413</v>
      </c>
      <c r="K172" s="799"/>
      <c r="L172" s="45" t="s">
        <v>435</v>
      </c>
      <c r="M172" s="401"/>
      <c r="N172" s="401"/>
      <c r="O172" s="401"/>
      <c r="P172" s="799"/>
      <c r="Q172" s="799"/>
      <c r="R172" s="799"/>
      <c r="S172" s="5"/>
      <c r="T172" s="6"/>
      <c r="U172" s="6"/>
      <c r="V172" s="6"/>
      <c r="W172" s="6"/>
      <c r="X172" s="6"/>
      <c r="Y172" s="6"/>
      <c r="Z172" s="6"/>
      <c r="AA172" s="6"/>
      <c r="AB172" s="6"/>
      <c r="AC172" s="6"/>
      <c r="AD172" s="6"/>
      <c r="AE172" s="6"/>
      <c r="AF172" s="6"/>
      <c r="AG172" s="6"/>
      <c r="AH172" s="7"/>
    </row>
    <row r="173" spans="8:34" hidden="1">
      <c r="H173" s="799"/>
      <c r="I173" s="810"/>
      <c r="J173" s="401" t="s">
        <v>413</v>
      </c>
      <c r="K173" s="799"/>
      <c r="L173" s="45" t="s">
        <v>435</v>
      </c>
      <c r="M173" s="401"/>
      <c r="N173" s="401"/>
      <c r="O173" s="401"/>
      <c r="P173" s="799"/>
      <c r="Q173" s="799"/>
      <c r="R173" s="799"/>
      <c r="S173" s="5"/>
      <c r="T173" s="6"/>
      <c r="U173" s="6"/>
      <c r="V173" s="6"/>
      <c r="W173" s="6"/>
      <c r="X173" s="6"/>
      <c r="Y173" s="6"/>
      <c r="Z173" s="6"/>
      <c r="AA173" s="6"/>
      <c r="AB173" s="6"/>
      <c r="AC173" s="6"/>
      <c r="AD173" s="6"/>
      <c r="AE173" s="6"/>
      <c r="AF173" s="6"/>
      <c r="AG173" s="6"/>
      <c r="AH173" s="7"/>
    </row>
    <row r="174" spans="8:34" hidden="1">
      <c r="H174" s="799"/>
      <c r="I174" s="810"/>
      <c r="J174" s="401" t="s">
        <v>413</v>
      </c>
      <c r="K174" s="799"/>
      <c r="L174" s="45" t="s">
        <v>435</v>
      </c>
      <c r="M174" s="401"/>
      <c r="N174" s="401"/>
      <c r="O174" s="401"/>
      <c r="P174" s="799"/>
      <c r="Q174" s="799"/>
      <c r="R174" s="799"/>
      <c r="S174" s="5"/>
      <c r="T174" s="6"/>
      <c r="U174" s="6"/>
      <c r="V174" s="6"/>
      <c r="W174" s="6"/>
      <c r="X174" s="6"/>
      <c r="Y174" s="6"/>
      <c r="Z174" s="6"/>
      <c r="AA174" s="6"/>
      <c r="AB174" s="6"/>
      <c r="AC174" s="6"/>
      <c r="AD174" s="6"/>
      <c r="AE174" s="6"/>
      <c r="AF174" s="6"/>
      <c r="AG174" s="6"/>
      <c r="AH174" s="7"/>
    </row>
    <row r="175" spans="8:34" hidden="1">
      <c r="H175" s="799"/>
      <c r="I175" s="810"/>
      <c r="J175" s="401" t="s">
        <v>413</v>
      </c>
      <c r="K175" s="799"/>
      <c r="L175" s="45" t="s">
        <v>435</v>
      </c>
      <c r="M175" s="401"/>
      <c r="N175" s="401"/>
      <c r="O175" s="401"/>
      <c r="P175" s="799"/>
      <c r="Q175" s="799"/>
      <c r="R175" s="799"/>
      <c r="S175" s="5"/>
      <c r="T175" s="6"/>
      <c r="U175" s="6"/>
      <c r="V175" s="6"/>
      <c r="W175" s="6"/>
      <c r="X175" s="6"/>
      <c r="Y175" s="6"/>
      <c r="Z175" s="6"/>
      <c r="AA175" s="6"/>
      <c r="AB175" s="6"/>
      <c r="AC175" s="6"/>
      <c r="AD175" s="6"/>
      <c r="AE175" s="6"/>
      <c r="AF175" s="6"/>
      <c r="AG175" s="6"/>
      <c r="AH175" s="7"/>
    </row>
    <row r="176" spans="8:34" hidden="1">
      <c r="H176" s="799"/>
      <c r="I176" s="810"/>
      <c r="J176" s="401" t="s">
        <v>413</v>
      </c>
      <c r="K176" s="799"/>
      <c r="L176" s="45" t="s">
        <v>435</v>
      </c>
      <c r="M176" s="401"/>
      <c r="N176" s="401"/>
      <c r="O176" s="401"/>
      <c r="P176" s="799"/>
      <c r="Q176" s="799"/>
      <c r="R176" s="799"/>
      <c r="S176" s="5"/>
      <c r="T176" s="6"/>
      <c r="U176" s="6"/>
      <c r="V176" s="6"/>
      <c r="W176" s="6"/>
      <c r="X176" s="6"/>
      <c r="Y176" s="6"/>
      <c r="Z176" s="6"/>
      <c r="AA176" s="6"/>
      <c r="AB176" s="6"/>
      <c r="AC176" s="6"/>
      <c r="AD176" s="6"/>
      <c r="AE176" s="6"/>
      <c r="AF176" s="6"/>
      <c r="AG176" s="6"/>
      <c r="AH176" s="7"/>
    </row>
    <row r="177" spans="1:16384" hidden="1">
      <c r="H177" s="799"/>
      <c r="I177" s="810"/>
      <c r="J177" s="401" t="s">
        <v>413</v>
      </c>
      <c r="K177" s="799"/>
      <c r="L177" s="45" t="s">
        <v>435</v>
      </c>
      <c r="M177" s="401"/>
      <c r="N177" s="401"/>
      <c r="O177" s="401"/>
      <c r="P177" s="799"/>
      <c r="Q177" s="799"/>
      <c r="R177" s="799"/>
      <c r="S177" s="5"/>
      <c r="T177" s="6"/>
      <c r="U177" s="6"/>
      <c r="V177" s="6"/>
      <c r="W177" s="6"/>
      <c r="X177" s="6"/>
      <c r="Y177" s="6"/>
      <c r="Z177" s="6"/>
      <c r="AA177" s="6"/>
      <c r="AB177" s="6"/>
      <c r="AC177" s="6"/>
      <c r="AD177" s="6"/>
      <c r="AE177" s="6"/>
      <c r="AF177" s="6"/>
      <c r="AG177" s="6"/>
      <c r="AH177" s="7"/>
    </row>
    <row r="178" spans="1:16384" hidden="1">
      <c r="H178" s="799"/>
      <c r="I178" s="810"/>
      <c r="J178" s="397" t="s">
        <v>413</v>
      </c>
      <c r="K178" s="799"/>
      <c r="L178" s="69" t="s">
        <v>435</v>
      </c>
      <c r="M178" s="397"/>
      <c r="N178" s="397"/>
      <c r="O178" s="397"/>
      <c r="P178" s="799"/>
      <c r="Q178" s="799"/>
      <c r="R178" s="799"/>
      <c r="S178" s="5"/>
      <c r="T178" s="6"/>
      <c r="U178" s="6"/>
      <c r="V178" s="6"/>
      <c r="W178" s="6"/>
      <c r="X178" s="6"/>
      <c r="Y178" s="6"/>
      <c r="Z178" s="6"/>
      <c r="AA178" s="6"/>
      <c r="AB178" s="6"/>
      <c r="AC178" s="6"/>
      <c r="AD178" s="6"/>
      <c r="AE178" s="6"/>
      <c r="AF178" s="6"/>
      <c r="AG178" s="6"/>
      <c r="AH178" s="7"/>
    </row>
    <row r="179" spans="1:16384" s="239" customFormat="1" ht="154.5" customHeight="1">
      <c r="A179" s="482" t="s">
        <v>374</v>
      </c>
      <c r="B179" s="485" t="s">
        <v>375</v>
      </c>
      <c r="C179" s="682" t="s">
        <v>361</v>
      </c>
      <c r="D179" s="446" t="str">
        <f t="shared" ref="D179" si="5">IF(E179&gt;0,"R", " ")</f>
        <v>R</v>
      </c>
      <c r="E179" s="466">
        <v>39</v>
      </c>
      <c r="F179" s="466" t="s">
        <v>878</v>
      </c>
      <c r="G179" s="544" t="s">
        <v>370</v>
      </c>
      <c r="H179" s="466" t="s">
        <v>371</v>
      </c>
      <c r="I179" s="427" t="s">
        <v>412</v>
      </c>
      <c r="J179" s="140" t="s">
        <v>413</v>
      </c>
      <c r="K179" s="140" t="s">
        <v>372</v>
      </c>
      <c r="L179" s="157" t="s">
        <v>657</v>
      </c>
      <c r="M179" s="377" t="s">
        <v>521</v>
      </c>
      <c r="N179" s="377"/>
      <c r="O179" s="379" t="s">
        <v>434</v>
      </c>
      <c r="P179" s="238" t="s">
        <v>879</v>
      </c>
      <c r="Q179" s="238" t="s">
        <v>880</v>
      </c>
      <c r="R179" s="238" t="s">
        <v>911</v>
      </c>
    </row>
    <row r="180" spans="1:16384" s="234" customFormat="1" ht="112.5" customHeight="1">
      <c r="A180" s="483"/>
      <c r="B180" s="485"/>
      <c r="C180" s="683"/>
      <c r="D180" s="451"/>
      <c r="E180" s="469"/>
      <c r="F180" s="469"/>
      <c r="G180" s="545"/>
      <c r="H180" s="469"/>
      <c r="I180" s="432"/>
      <c r="J180" s="400" t="s">
        <v>413</v>
      </c>
      <c r="K180" s="376" t="s">
        <v>373</v>
      </c>
      <c r="L180" s="100" t="s">
        <v>660</v>
      </c>
      <c r="M180" s="400"/>
      <c r="N180" s="400" t="s">
        <v>521</v>
      </c>
      <c r="O180" s="396" t="s">
        <v>434</v>
      </c>
      <c r="P180" s="232" t="s">
        <v>909</v>
      </c>
      <c r="Q180" s="233" t="s">
        <v>880</v>
      </c>
      <c r="R180" s="235" t="s">
        <v>881</v>
      </c>
    </row>
    <row r="181" spans="1:16384" s="241" customFormat="1" ht="93.75" customHeight="1" thickBot="1">
      <c r="A181" s="483"/>
      <c r="B181" s="485"/>
      <c r="C181" s="684"/>
      <c r="D181" s="447"/>
      <c r="E181" s="468"/>
      <c r="F181" s="468"/>
      <c r="G181" s="546"/>
      <c r="H181" s="468"/>
      <c r="I181" s="428"/>
      <c r="J181" s="380" t="s">
        <v>413</v>
      </c>
      <c r="K181" s="378" t="s">
        <v>658</v>
      </c>
      <c r="L181" s="378" t="s">
        <v>912</v>
      </c>
      <c r="M181" s="380" t="s">
        <v>521</v>
      </c>
      <c r="N181" s="380"/>
      <c r="O181" s="378" t="s">
        <v>434</v>
      </c>
      <c r="P181" s="240" t="s">
        <v>913</v>
      </c>
      <c r="Q181" s="240" t="s">
        <v>880</v>
      </c>
      <c r="R181" s="240" t="s">
        <v>915</v>
      </c>
    </row>
    <row r="182" spans="1:16384" s="46" customFormat="1" ht="153.75" customHeight="1">
      <c r="A182" s="483"/>
      <c r="B182" s="485"/>
      <c r="C182" s="549" t="s">
        <v>361</v>
      </c>
      <c r="D182" s="446" t="str">
        <f t="shared" ref="D182" si="6">IF(E182&gt;0,"R", " ")</f>
        <v>R</v>
      </c>
      <c r="E182" s="427">
        <v>40</v>
      </c>
      <c r="F182" s="466" t="s">
        <v>377</v>
      </c>
      <c r="G182" s="466" t="s">
        <v>376</v>
      </c>
      <c r="H182" s="466" t="s">
        <v>378</v>
      </c>
      <c r="I182" s="427" t="s">
        <v>412</v>
      </c>
      <c r="J182" s="377" t="s">
        <v>413</v>
      </c>
      <c r="K182" s="377" t="s">
        <v>372</v>
      </c>
      <c r="L182" s="157" t="s">
        <v>657</v>
      </c>
      <c r="M182" s="377" t="s">
        <v>521</v>
      </c>
      <c r="N182" s="377"/>
      <c r="O182" s="379" t="s">
        <v>434</v>
      </c>
      <c r="P182" s="237" t="s">
        <v>879</v>
      </c>
      <c r="Q182" s="238" t="s">
        <v>880</v>
      </c>
      <c r="R182" s="244" t="s">
        <v>911</v>
      </c>
      <c r="S182" s="242"/>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c r="BJR182" s="57"/>
      <c r="BJS182" s="57"/>
      <c r="BJT182" s="57"/>
      <c r="BJU182" s="57"/>
      <c r="BJV182" s="57"/>
      <c r="BJW182" s="57"/>
      <c r="BJX182" s="57"/>
      <c r="BJY182" s="57"/>
      <c r="BJZ182" s="57"/>
      <c r="BKA182" s="57"/>
      <c r="BKB182" s="57"/>
      <c r="BKC182" s="57"/>
      <c r="BKD182" s="57"/>
      <c r="BKE182" s="57"/>
      <c r="BKF182" s="57"/>
      <c r="BKG182" s="57"/>
      <c r="BKH182" s="57"/>
      <c r="BKI182" s="57"/>
      <c r="BKJ182" s="57"/>
      <c r="BKK182" s="57"/>
      <c r="BKL182" s="57"/>
      <c r="BKM182" s="57"/>
      <c r="BKN182" s="57"/>
      <c r="BKO182" s="57"/>
      <c r="BKP182" s="57"/>
      <c r="BKQ182" s="57"/>
      <c r="BKR182" s="57"/>
      <c r="BKS182" s="57"/>
      <c r="BKT182" s="57"/>
      <c r="BKU182" s="57"/>
      <c r="BKV182" s="57"/>
      <c r="BKW182" s="57"/>
      <c r="BKX182" s="57"/>
      <c r="BKY182" s="57"/>
      <c r="BKZ182" s="57"/>
      <c r="BLA182" s="57"/>
      <c r="BLB182" s="57"/>
      <c r="BLC182" s="57"/>
      <c r="BLD182" s="57"/>
      <c r="BLE182" s="57"/>
      <c r="BLF182" s="57"/>
      <c r="BLG182" s="57"/>
      <c r="BLH182" s="57"/>
      <c r="BLI182" s="57"/>
      <c r="BLJ182" s="57"/>
      <c r="BLK182" s="57"/>
      <c r="BLL182" s="57"/>
      <c r="BLM182" s="57"/>
      <c r="BLN182" s="57"/>
      <c r="BLO182" s="57"/>
      <c r="BLP182" s="57"/>
      <c r="BLQ182" s="57"/>
      <c r="BLR182" s="57"/>
      <c r="BLS182" s="57"/>
      <c r="BLT182" s="57"/>
      <c r="BLU182" s="57"/>
      <c r="BLV182" s="57"/>
      <c r="BLW182" s="57"/>
      <c r="BLX182" s="57"/>
      <c r="BLY182" s="57"/>
      <c r="BLZ182" s="57"/>
      <c r="BMA182" s="57"/>
      <c r="BMB182" s="57"/>
      <c r="BMC182" s="57"/>
      <c r="BMD182" s="57"/>
      <c r="BME182" s="57"/>
      <c r="BMF182" s="57"/>
      <c r="BMG182" s="57"/>
      <c r="BMH182" s="57"/>
      <c r="BMI182" s="57"/>
      <c r="BMJ182" s="57"/>
      <c r="BMK182" s="57"/>
      <c r="BML182" s="57"/>
      <c r="BMM182" s="57"/>
      <c r="BMN182" s="57"/>
      <c r="BMO182" s="57"/>
      <c r="BMP182" s="57"/>
      <c r="BMQ182" s="57"/>
      <c r="BMR182" s="57"/>
      <c r="BMS182" s="57"/>
      <c r="BMT182" s="57"/>
      <c r="BMU182" s="57"/>
      <c r="BMV182" s="57"/>
      <c r="BMW182" s="57"/>
      <c r="BMX182" s="57"/>
      <c r="BMY182" s="57"/>
      <c r="BMZ182" s="57"/>
      <c r="BNA182" s="57"/>
      <c r="BNB182" s="57"/>
      <c r="BNC182" s="57"/>
      <c r="BND182" s="57"/>
      <c r="BNE182" s="57"/>
      <c r="BNF182" s="57"/>
      <c r="BNG182" s="57"/>
      <c r="BNH182" s="57"/>
      <c r="BNI182" s="57"/>
      <c r="BNJ182" s="57"/>
      <c r="BNK182" s="57"/>
      <c r="BNL182" s="57"/>
      <c r="BNM182" s="57"/>
      <c r="BNN182" s="57"/>
      <c r="BNO182" s="57"/>
      <c r="BNP182" s="57"/>
      <c r="BNQ182" s="57"/>
      <c r="BNR182" s="57"/>
      <c r="BNS182" s="57"/>
      <c r="BNT182" s="57"/>
      <c r="BNU182" s="57"/>
      <c r="BNV182" s="57"/>
      <c r="BNW182" s="57"/>
      <c r="BNX182" s="57"/>
      <c r="BNY182" s="57"/>
      <c r="BNZ182" s="57"/>
      <c r="BOA182" s="57"/>
      <c r="BOB182" s="57"/>
      <c r="BOC182" s="57"/>
      <c r="BOD182" s="57"/>
      <c r="BOE182" s="57"/>
      <c r="BOF182" s="57"/>
      <c r="BOG182" s="57"/>
      <c r="BOH182" s="57"/>
      <c r="BOI182" s="57"/>
      <c r="BOJ182" s="57"/>
      <c r="BOK182" s="57"/>
      <c r="BOL182" s="57"/>
      <c r="BOM182" s="57"/>
      <c r="BON182" s="57"/>
      <c r="BOO182" s="57"/>
      <c r="BOP182" s="57"/>
      <c r="BOQ182" s="57"/>
      <c r="BOR182" s="57"/>
      <c r="BOS182" s="57"/>
      <c r="BOT182" s="57"/>
      <c r="BOU182" s="57"/>
      <c r="BOV182" s="57"/>
      <c r="BOW182" s="57"/>
      <c r="BOX182" s="57"/>
      <c r="BOY182" s="57"/>
      <c r="BOZ182" s="57"/>
      <c r="BPA182" s="57"/>
      <c r="BPB182" s="57"/>
      <c r="BPC182" s="57"/>
      <c r="BPD182" s="57"/>
      <c r="BPE182" s="57"/>
      <c r="BPF182" s="57"/>
      <c r="BPG182" s="57"/>
      <c r="BPH182" s="57"/>
      <c r="BPI182" s="57"/>
      <c r="BPJ182" s="57"/>
      <c r="BPK182" s="57"/>
      <c r="BPL182" s="57"/>
      <c r="BPM182" s="57"/>
      <c r="BPN182" s="57"/>
      <c r="BPO182" s="57"/>
      <c r="BPP182" s="57"/>
      <c r="BPQ182" s="57"/>
      <c r="BPR182" s="57"/>
      <c r="BPS182" s="57"/>
      <c r="BPT182" s="57"/>
      <c r="BPU182" s="57"/>
      <c r="BPV182" s="57"/>
      <c r="BPW182" s="57"/>
      <c r="BPX182" s="57"/>
      <c r="BPY182" s="57"/>
      <c r="BPZ182" s="57"/>
      <c r="BQA182" s="57"/>
      <c r="BQB182" s="57"/>
      <c r="BQC182" s="57"/>
      <c r="BQD182" s="57"/>
      <c r="BQE182" s="57"/>
      <c r="BQF182" s="57"/>
      <c r="BQG182" s="57"/>
      <c r="BQH182" s="57"/>
      <c r="BQI182" s="57"/>
      <c r="BQJ182" s="57"/>
      <c r="BQK182" s="57"/>
      <c r="BQL182" s="57"/>
      <c r="BQM182" s="57"/>
      <c r="BQN182" s="57"/>
      <c r="BQO182" s="57"/>
      <c r="BQP182" s="57"/>
      <c r="BQQ182" s="57"/>
      <c r="BQR182" s="57"/>
      <c r="BQS182" s="57"/>
      <c r="BQT182" s="57"/>
      <c r="BQU182" s="57"/>
      <c r="BQV182" s="57"/>
      <c r="BQW182" s="57"/>
      <c r="BQX182" s="57"/>
      <c r="BQY182" s="57"/>
      <c r="BQZ182" s="57"/>
      <c r="BRA182" s="57"/>
      <c r="BRB182" s="57"/>
      <c r="BRC182" s="57"/>
      <c r="BRD182" s="57"/>
      <c r="BRE182" s="57"/>
      <c r="BRF182" s="57"/>
      <c r="BRG182" s="57"/>
      <c r="BRH182" s="57"/>
      <c r="BRI182" s="57"/>
      <c r="BRJ182" s="57"/>
      <c r="BRK182" s="57"/>
      <c r="BRL182" s="57"/>
      <c r="BRM182" s="57"/>
      <c r="BRN182" s="57"/>
      <c r="BRO182" s="57"/>
      <c r="BRP182" s="57"/>
      <c r="BRQ182" s="57"/>
      <c r="BRR182" s="57"/>
      <c r="BRS182" s="57"/>
      <c r="BRT182" s="57"/>
      <c r="BRU182" s="57"/>
      <c r="BRV182" s="57"/>
      <c r="BRW182" s="57"/>
      <c r="BRX182" s="57"/>
      <c r="BRY182" s="57"/>
      <c r="BRZ182" s="57"/>
      <c r="BSA182" s="57"/>
      <c r="BSB182" s="57"/>
      <c r="BSC182" s="57"/>
      <c r="BSD182" s="57"/>
      <c r="BSE182" s="57"/>
      <c r="BSF182" s="57"/>
      <c r="BSG182" s="57"/>
      <c r="BSH182" s="57"/>
      <c r="BSI182" s="57"/>
      <c r="BSJ182" s="57"/>
      <c r="BSK182" s="57"/>
      <c r="BSL182" s="57"/>
      <c r="BSM182" s="57"/>
      <c r="BSN182" s="57"/>
      <c r="BSO182" s="57"/>
      <c r="BSP182" s="57"/>
      <c r="BSQ182" s="57"/>
      <c r="BSR182" s="57"/>
      <c r="BSS182" s="57"/>
      <c r="BST182" s="57"/>
      <c r="BSU182" s="57"/>
      <c r="BSV182" s="57"/>
      <c r="BSW182" s="57"/>
      <c r="BSX182" s="57"/>
      <c r="BSY182" s="57"/>
      <c r="BSZ182" s="57"/>
      <c r="BTA182" s="57"/>
      <c r="BTB182" s="57"/>
      <c r="BTC182" s="57"/>
      <c r="BTD182" s="57"/>
      <c r="BTE182" s="57"/>
      <c r="BTF182" s="57"/>
      <c r="BTG182" s="57"/>
      <c r="BTH182" s="57"/>
      <c r="BTI182" s="57"/>
      <c r="BTJ182" s="57"/>
      <c r="BTK182" s="57"/>
      <c r="BTL182" s="57"/>
      <c r="BTM182" s="57"/>
      <c r="BTN182" s="57"/>
      <c r="BTO182" s="57"/>
      <c r="BTP182" s="57"/>
      <c r="BTQ182" s="57"/>
      <c r="BTR182" s="57"/>
      <c r="BTS182" s="57"/>
      <c r="BTT182" s="57"/>
      <c r="BTU182" s="57"/>
      <c r="BTV182" s="57"/>
      <c r="BTW182" s="57"/>
      <c r="BTX182" s="57"/>
      <c r="BTY182" s="57"/>
      <c r="BTZ182" s="57"/>
      <c r="BUA182" s="57"/>
      <c r="BUB182" s="57"/>
      <c r="BUC182" s="57"/>
      <c r="BUD182" s="57"/>
      <c r="BUE182" s="57"/>
      <c r="BUF182" s="57"/>
      <c r="BUG182" s="57"/>
      <c r="BUH182" s="57"/>
      <c r="BUI182" s="57"/>
      <c r="BUJ182" s="57"/>
      <c r="BUK182" s="57"/>
      <c r="BUL182" s="57"/>
      <c r="BUM182" s="57"/>
      <c r="BUN182" s="57"/>
      <c r="BUO182" s="57"/>
      <c r="BUP182" s="57"/>
      <c r="BUQ182" s="57"/>
      <c r="BUR182" s="57"/>
      <c r="BUS182" s="57"/>
      <c r="BUT182" s="57"/>
      <c r="BUU182" s="57"/>
      <c r="BUV182" s="57"/>
      <c r="BUW182" s="57"/>
      <c r="BUX182" s="57"/>
      <c r="BUY182" s="57"/>
      <c r="BUZ182" s="57"/>
      <c r="BVA182" s="57"/>
      <c r="BVB182" s="57"/>
      <c r="BVC182" s="57"/>
      <c r="BVD182" s="57"/>
      <c r="BVE182" s="57"/>
      <c r="BVF182" s="57"/>
      <c r="BVG182" s="57"/>
      <c r="BVH182" s="57"/>
      <c r="BVI182" s="57"/>
      <c r="BVJ182" s="57"/>
      <c r="BVK182" s="57"/>
      <c r="BVL182" s="57"/>
      <c r="BVM182" s="57"/>
      <c r="BVN182" s="57"/>
      <c r="BVO182" s="57"/>
      <c r="BVP182" s="57"/>
      <c r="BVQ182" s="57"/>
      <c r="BVR182" s="57"/>
      <c r="BVS182" s="57"/>
      <c r="BVT182" s="57"/>
      <c r="BVU182" s="57"/>
      <c r="BVV182" s="57"/>
      <c r="BVW182" s="57"/>
      <c r="BVX182" s="57"/>
      <c r="BVY182" s="57"/>
      <c r="BVZ182" s="57"/>
      <c r="BWA182" s="57"/>
      <c r="BWB182" s="57"/>
      <c r="BWC182" s="57"/>
      <c r="BWD182" s="57"/>
      <c r="BWE182" s="57"/>
      <c r="BWF182" s="57"/>
      <c r="BWG182" s="57"/>
      <c r="BWH182" s="57"/>
      <c r="BWI182" s="57"/>
      <c r="BWJ182" s="57"/>
      <c r="BWK182" s="57"/>
      <c r="BWL182" s="57"/>
      <c r="BWM182" s="57"/>
      <c r="BWN182" s="57"/>
      <c r="BWO182" s="57"/>
      <c r="BWP182" s="57"/>
      <c r="BWQ182" s="57"/>
      <c r="BWR182" s="57"/>
      <c r="BWS182" s="57"/>
      <c r="BWT182" s="57"/>
      <c r="BWU182" s="57"/>
      <c r="BWV182" s="57"/>
      <c r="BWW182" s="57"/>
      <c r="BWX182" s="57"/>
      <c r="BWY182" s="57"/>
      <c r="BWZ182" s="57"/>
      <c r="BXA182" s="57"/>
      <c r="BXB182" s="57"/>
      <c r="BXC182" s="57"/>
      <c r="BXD182" s="57"/>
      <c r="BXE182" s="57"/>
      <c r="BXF182" s="57"/>
      <c r="BXG182" s="57"/>
      <c r="BXH182" s="57"/>
      <c r="BXI182" s="57"/>
      <c r="BXJ182" s="57"/>
      <c r="BXK182" s="57"/>
      <c r="BXL182" s="57"/>
      <c r="BXM182" s="57"/>
      <c r="BXN182" s="57"/>
      <c r="BXO182" s="57"/>
      <c r="BXP182" s="57"/>
      <c r="BXQ182" s="57"/>
      <c r="BXR182" s="57"/>
      <c r="BXS182" s="57"/>
      <c r="BXT182" s="57"/>
      <c r="BXU182" s="57"/>
      <c r="BXV182" s="57"/>
      <c r="BXW182" s="57"/>
      <c r="BXX182" s="57"/>
      <c r="BXY182" s="57"/>
      <c r="BXZ182" s="57"/>
      <c r="BYA182" s="57"/>
      <c r="BYB182" s="57"/>
      <c r="BYC182" s="57"/>
      <c r="BYD182" s="57"/>
      <c r="BYE182" s="57"/>
      <c r="BYF182" s="57"/>
      <c r="BYG182" s="57"/>
      <c r="BYH182" s="57"/>
      <c r="BYI182" s="57"/>
      <c r="BYJ182" s="57"/>
      <c r="BYK182" s="57"/>
      <c r="BYL182" s="57"/>
      <c r="BYM182" s="57"/>
      <c r="BYN182" s="57"/>
      <c r="BYO182" s="57"/>
      <c r="BYP182" s="57"/>
      <c r="BYQ182" s="57"/>
      <c r="BYR182" s="57"/>
      <c r="BYS182" s="57"/>
      <c r="BYT182" s="57"/>
      <c r="BYU182" s="57"/>
      <c r="BYV182" s="57"/>
      <c r="BYW182" s="57"/>
      <c r="BYX182" s="57"/>
      <c r="BYY182" s="57"/>
      <c r="BYZ182" s="57"/>
      <c r="BZA182" s="57"/>
      <c r="BZB182" s="57"/>
      <c r="BZC182" s="57"/>
      <c r="BZD182" s="57"/>
      <c r="BZE182" s="57"/>
      <c r="BZF182" s="57"/>
      <c r="BZG182" s="57"/>
      <c r="BZH182" s="57"/>
      <c r="BZI182" s="57"/>
      <c r="BZJ182" s="57"/>
      <c r="BZK182" s="57"/>
      <c r="BZL182" s="57"/>
      <c r="BZM182" s="57"/>
      <c r="BZN182" s="57"/>
      <c r="BZO182" s="57"/>
      <c r="BZP182" s="57"/>
      <c r="BZQ182" s="57"/>
      <c r="BZR182" s="57"/>
      <c r="BZS182" s="57"/>
      <c r="BZT182" s="57"/>
      <c r="BZU182" s="57"/>
      <c r="BZV182" s="57"/>
      <c r="BZW182" s="57"/>
      <c r="BZX182" s="57"/>
      <c r="BZY182" s="57"/>
      <c r="BZZ182" s="57"/>
      <c r="CAA182" s="57"/>
      <c r="CAB182" s="57"/>
      <c r="CAC182" s="57"/>
      <c r="CAD182" s="57"/>
      <c r="CAE182" s="57"/>
      <c r="CAF182" s="57"/>
      <c r="CAG182" s="57"/>
      <c r="CAH182" s="57"/>
      <c r="CAI182" s="57"/>
      <c r="CAJ182" s="57"/>
      <c r="CAK182" s="57"/>
      <c r="CAL182" s="57"/>
      <c r="CAM182" s="57"/>
      <c r="CAN182" s="57"/>
      <c r="CAO182" s="57"/>
      <c r="CAP182" s="57"/>
      <c r="CAQ182" s="57"/>
      <c r="CAR182" s="57"/>
      <c r="CAS182" s="57"/>
      <c r="CAT182" s="57"/>
      <c r="CAU182" s="57"/>
      <c r="CAV182" s="57"/>
      <c r="CAW182" s="57"/>
      <c r="CAX182" s="57"/>
      <c r="CAY182" s="57"/>
      <c r="CAZ182" s="57"/>
      <c r="CBA182" s="57"/>
      <c r="CBB182" s="57"/>
      <c r="CBC182" s="57"/>
      <c r="CBD182" s="57"/>
      <c r="CBE182" s="57"/>
      <c r="CBF182" s="57"/>
      <c r="CBG182" s="57"/>
      <c r="CBH182" s="57"/>
      <c r="CBI182" s="57"/>
      <c r="CBJ182" s="57"/>
      <c r="CBK182" s="57"/>
      <c r="CBL182" s="57"/>
      <c r="CBM182" s="57"/>
      <c r="CBN182" s="57"/>
      <c r="CBO182" s="57"/>
      <c r="CBP182" s="57"/>
      <c r="CBQ182" s="57"/>
      <c r="CBR182" s="57"/>
      <c r="CBS182" s="57"/>
      <c r="CBT182" s="57"/>
      <c r="CBU182" s="57"/>
      <c r="CBV182" s="57"/>
      <c r="CBW182" s="57"/>
      <c r="CBX182" s="57"/>
      <c r="CBY182" s="57"/>
      <c r="CBZ182" s="57"/>
      <c r="CCA182" s="57"/>
      <c r="CCB182" s="57"/>
      <c r="CCC182" s="57"/>
      <c r="CCD182" s="57"/>
      <c r="CCE182" s="57"/>
      <c r="CCF182" s="57"/>
      <c r="CCG182" s="57"/>
      <c r="CCH182" s="57"/>
      <c r="CCI182" s="57"/>
      <c r="CCJ182" s="57"/>
      <c r="CCK182" s="57"/>
      <c r="CCL182" s="57"/>
      <c r="CCM182" s="57"/>
      <c r="CCN182" s="57"/>
      <c r="CCO182" s="57"/>
      <c r="CCP182" s="57"/>
      <c r="CCQ182" s="57"/>
      <c r="CCR182" s="57"/>
      <c r="CCS182" s="57"/>
      <c r="CCT182" s="57"/>
      <c r="CCU182" s="57"/>
      <c r="CCV182" s="57"/>
      <c r="CCW182" s="57"/>
      <c r="CCX182" s="57"/>
      <c r="CCY182" s="57"/>
      <c r="CCZ182" s="57"/>
      <c r="CDA182" s="57"/>
      <c r="CDB182" s="57"/>
      <c r="CDC182" s="57"/>
      <c r="CDD182" s="57"/>
      <c r="CDE182" s="57"/>
      <c r="CDF182" s="57"/>
      <c r="CDG182" s="57"/>
      <c r="CDH182" s="57"/>
      <c r="CDI182" s="57"/>
      <c r="CDJ182" s="57"/>
      <c r="CDK182" s="57"/>
      <c r="CDL182" s="57"/>
      <c r="CDM182" s="57"/>
      <c r="CDN182" s="57"/>
      <c r="CDO182" s="57"/>
      <c r="CDP182" s="57"/>
      <c r="CDQ182" s="57"/>
      <c r="CDR182" s="57"/>
      <c r="CDS182" s="57"/>
      <c r="CDT182" s="57"/>
      <c r="CDU182" s="57"/>
      <c r="CDV182" s="57"/>
      <c r="CDW182" s="57"/>
      <c r="CDX182" s="57"/>
      <c r="CDY182" s="57"/>
      <c r="CDZ182" s="57"/>
      <c r="CEA182" s="57"/>
      <c r="CEB182" s="57"/>
      <c r="CEC182" s="57"/>
      <c r="CED182" s="57"/>
      <c r="CEE182" s="57"/>
      <c r="CEF182" s="57"/>
      <c r="CEG182" s="57"/>
      <c r="CEH182" s="57"/>
      <c r="CEI182" s="57"/>
      <c r="CEJ182" s="57"/>
      <c r="CEK182" s="57"/>
      <c r="CEL182" s="57"/>
      <c r="CEM182" s="57"/>
      <c r="CEN182" s="57"/>
      <c r="CEO182" s="57"/>
      <c r="CEP182" s="57"/>
      <c r="CEQ182" s="57"/>
      <c r="CER182" s="57"/>
      <c r="CES182" s="57"/>
      <c r="CET182" s="57"/>
      <c r="CEU182" s="57"/>
      <c r="CEV182" s="57"/>
      <c r="CEW182" s="57"/>
      <c r="CEX182" s="57"/>
      <c r="CEY182" s="57"/>
      <c r="CEZ182" s="57"/>
      <c r="CFA182" s="57"/>
      <c r="CFB182" s="57"/>
      <c r="CFC182" s="57"/>
      <c r="CFD182" s="57"/>
      <c r="CFE182" s="57"/>
      <c r="CFF182" s="57"/>
      <c r="CFG182" s="57"/>
      <c r="CFH182" s="57"/>
      <c r="CFI182" s="57"/>
      <c r="CFJ182" s="57"/>
      <c r="CFK182" s="57"/>
      <c r="CFL182" s="57"/>
      <c r="CFM182" s="57"/>
      <c r="CFN182" s="57"/>
      <c r="CFO182" s="57"/>
      <c r="CFP182" s="57"/>
      <c r="CFQ182" s="57"/>
      <c r="CFR182" s="57"/>
      <c r="CFS182" s="57"/>
      <c r="CFT182" s="57"/>
      <c r="CFU182" s="57"/>
      <c r="CFV182" s="57"/>
      <c r="CFW182" s="57"/>
      <c r="CFX182" s="57"/>
      <c r="CFY182" s="57"/>
      <c r="CFZ182" s="57"/>
      <c r="CGA182" s="57"/>
      <c r="CGB182" s="57"/>
      <c r="CGC182" s="57"/>
      <c r="CGD182" s="57"/>
      <c r="CGE182" s="57"/>
      <c r="CGF182" s="57"/>
      <c r="CGG182" s="57"/>
      <c r="CGH182" s="57"/>
      <c r="CGI182" s="57"/>
      <c r="CGJ182" s="57"/>
      <c r="CGK182" s="57"/>
      <c r="CGL182" s="57"/>
      <c r="CGM182" s="57"/>
      <c r="CGN182" s="57"/>
      <c r="CGO182" s="57"/>
      <c r="CGP182" s="57"/>
      <c r="CGQ182" s="57"/>
      <c r="CGR182" s="57"/>
      <c r="CGS182" s="57"/>
      <c r="CGT182" s="57"/>
      <c r="CGU182" s="57"/>
      <c r="CGV182" s="57"/>
      <c r="CGW182" s="57"/>
      <c r="CGX182" s="57"/>
      <c r="CGY182" s="57"/>
      <c r="CGZ182" s="57"/>
      <c r="CHA182" s="57"/>
      <c r="CHB182" s="57"/>
      <c r="CHC182" s="57"/>
      <c r="CHD182" s="57"/>
      <c r="CHE182" s="57"/>
      <c r="CHF182" s="57"/>
      <c r="CHG182" s="57"/>
      <c r="CHH182" s="57"/>
      <c r="CHI182" s="57"/>
      <c r="CHJ182" s="57"/>
      <c r="CHK182" s="57"/>
      <c r="CHL182" s="57"/>
      <c r="CHM182" s="57"/>
      <c r="CHN182" s="57"/>
      <c r="CHO182" s="57"/>
      <c r="CHP182" s="57"/>
      <c r="CHQ182" s="57"/>
      <c r="CHR182" s="57"/>
      <c r="CHS182" s="57"/>
      <c r="CHT182" s="57"/>
      <c r="CHU182" s="57"/>
      <c r="CHV182" s="57"/>
      <c r="CHW182" s="57"/>
      <c r="CHX182" s="57"/>
      <c r="CHY182" s="57"/>
      <c r="CHZ182" s="57"/>
      <c r="CIA182" s="57"/>
      <c r="CIB182" s="57"/>
      <c r="CIC182" s="57"/>
      <c r="CID182" s="57"/>
      <c r="CIE182" s="57"/>
      <c r="CIF182" s="57"/>
      <c r="CIG182" s="57"/>
      <c r="CIH182" s="57"/>
      <c r="CII182" s="57"/>
      <c r="CIJ182" s="57"/>
      <c r="CIK182" s="57"/>
      <c r="CIL182" s="57"/>
      <c r="CIM182" s="57"/>
      <c r="CIN182" s="57"/>
      <c r="CIO182" s="57"/>
      <c r="CIP182" s="57"/>
      <c r="CIQ182" s="57"/>
      <c r="CIR182" s="57"/>
      <c r="CIS182" s="57"/>
      <c r="CIT182" s="57"/>
      <c r="CIU182" s="57"/>
      <c r="CIV182" s="57"/>
      <c r="CIW182" s="57"/>
      <c r="CIX182" s="57"/>
      <c r="CIY182" s="57"/>
      <c r="CIZ182" s="57"/>
      <c r="CJA182" s="57"/>
      <c r="CJB182" s="57"/>
      <c r="CJC182" s="57"/>
      <c r="CJD182" s="57"/>
      <c r="CJE182" s="57"/>
      <c r="CJF182" s="57"/>
      <c r="CJG182" s="57"/>
      <c r="CJH182" s="57"/>
      <c r="CJI182" s="57"/>
      <c r="CJJ182" s="57"/>
      <c r="CJK182" s="57"/>
      <c r="CJL182" s="57"/>
      <c r="CJM182" s="57"/>
      <c r="CJN182" s="57"/>
      <c r="CJO182" s="57"/>
      <c r="CJP182" s="57"/>
      <c r="CJQ182" s="57"/>
      <c r="CJR182" s="57"/>
      <c r="CJS182" s="57"/>
      <c r="CJT182" s="57"/>
      <c r="CJU182" s="57"/>
      <c r="CJV182" s="57"/>
      <c r="CJW182" s="57"/>
      <c r="CJX182" s="57"/>
      <c r="CJY182" s="57"/>
      <c r="CJZ182" s="57"/>
      <c r="CKA182" s="57"/>
      <c r="CKB182" s="57"/>
      <c r="CKC182" s="57"/>
      <c r="CKD182" s="57"/>
      <c r="CKE182" s="57"/>
      <c r="CKF182" s="57"/>
      <c r="CKG182" s="57"/>
      <c r="CKH182" s="57"/>
      <c r="CKI182" s="57"/>
      <c r="CKJ182" s="57"/>
      <c r="CKK182" s="57"/>
      <c r="CKL182" s="57"/>
      <c r="CKM182" s="57"/>
      <c r="CKN182" s="57"/>
      <c r="CKO182" s="57"/>
      <c r="CKP182" s="57"/>
      <c r="CKQ182" s="57"/>
      <c r="CKR182" s="57"/>
      <c r="CKS182" s="57"/>
      <c r="CKT182" s="57"/>
      <c r="CKU182" s="57"/>
      <c r="CKV182" s="57"/>
      <c r="CKW182" s="57"/>
      <c r="CKX182" s="57"/>
      <c r="CKY182" s="57"/>
      <c r="CKZ182" s="57"/>
      <c r="CLA182" s="57"/>
      <c r="CLB182" s="57"/>
      <c r="CLC182" s="57"/>
      <c r="CLD182" s="57"/>
      <c r="CLE182" s="57"/>
      <c r="CLF182" s="57"/>
      <c r="CLG182" s="57"/>
      <c r="CLH182" s="57"/>
      <c r="CLI182" s="57"/>
      <c r="CLJ182" s="57"/>
      <c r="CLK182" s="57"/>
      <c r="CLL182" s="57"/>
      <c r="CLM182" s="57"/>
      <c r="CLN182" s="57"/>
      <c r="CLO182" s="57"/>
      <c r="CLP182" s="57"/>
      <c r="CLQ182" s="57"/>
      <c r="CLR182" s="57"/>
      <c r="CLS182" s="57"/>
      <c r="CLT182" s="57"/>
      <c r="CLU182" s="57"/>
      <c r="CLV182" s="57"/>
      <c r="CLW182" s="57"/>
      <c r="CLX182" s="57"/>
      <c r="CLY182" s="57"/>
      <c r="CLZ182" s="57"/>
      <c r="CMA182" s="57"/>
      <c r="CMB182" s="57"/>
      <c r="CMC182" s="57"/>
      <c r="CMD182" s="57"/>
      <c r="CME182" s="57"/>
      <c r="CMF182" s="57"/>
      <c r="CMG182" s="57"/>
      <c r="CMH182" s="57"/>
      <c r="CMI182" s="57"/>
      <c r="CMJ182" s="57"/>
      <c r="CMK182" s="57"/>
      <c r="CML182" s="57"/>
      <c r="CMM182" s="57"/>
      <c r="CMN182" s="57"/>
      <c r="CMO182" s="57"/>
      <c r="CMP182" s="57"/>
      <c r="CMQ182" s="57"/>
      <c r="CMR182" s="57"/>
      <c r="CMS182" s="57"/>
      <c r="CMT182" s="57"/>
      <c r="CMU182" s="57"/>
      <c r="CMV182" s="57"/>
      <c r="CMW182" s="57"/>
      <c r="CMX182" s="57"/>
      <c r="CMY182" s="57"/>
      <c r="CMZ182" s="57"/>
      <c r="CNA182" s="57"/>
      <c r="CNB182" s="57"/>
      <c r="CNC182" s="57"/>
      <c r="CND182" s="57"/>
      <c r="CNE182" s="57"/>
      <c r="CNF182" s="57"/>
      <c r="CNG182" s="57"/>
      <c r="CNH182" s="57"/>
      <c r="CNI182" s="57"/>
      <c r="CNJ182" s="57"/>
      <c r="CNK182" s="57"/>
      <c r="CNL182" s="57"/>
      <c r="CNM182" s="57"/>
      <c r="CNN182" s="57"/>
      <c r="CNO182" s="57"/>
      <c r="CNP182" s="57"/>
      <c r="CNQ182" s="57"/>
      <c r="CNR182" s="57"/>
      <c r="CNS182" s="57"/>
      <c r="CNT182" s="57"/>
      <c r="CNU182" s="57"/>
      <c r="CNV182" s="57"/>
      <c r="CNW182" s="57"/>
      <c r="CNX182" s="57"/>
      <c r="CNY182" s="57"/>
      <c r="CNZ182" s="57"/>
      <c r="COA182" s="57"/>
      <c r="COB182" s="57"/>
      <c r="COC182" s="57"/>
      <c r="COD182" s="57"/>
      <c r="COE182" s="57"/>
      <c r="COF182" s="57"/>
      <c r="COG182" s="57"/>
      <c r="COH182" s="57"/>
      <c r="COI182" s="57"/>
      <c r="COJ182" s="57"/>
      <c r="COK182" s="57"/>
      <c r="COL182" s="57"/>
      <c r="COM182" s="57"/>
      <c r="CON182" s="57"/>
      <c r="COO182" s="57"/>
      <c r="COP182" s="57"/>
      <c r="COQ182" s="57"/>
      <c r="COR182" s="57"/>
      <c r="COS182" s="57"/>
      <c r="COT182" s="57"/>
      <c r="COU182" s="57"/>
      <c r="COV182" s="57"/>
      <c r="COW182" s="57"/>
      <c r="COX182" s="57"/>
      <c r="COY182" s="57"/>
      <c r="COZ182" s="57"/>
      <c r="CPA182" s="57"/>
      <c r="CPB182" s="57"/>
      <c r="CPC182" s="57"/>
      <c r="CPD182" s="57"/>
      <c r="CPE182" s="57"/>
      <c r="CPF182" s="57"/>
      <c r="CPG182" s="57"/>
      <c r="CPH182" s="57"/>
      <c r="CPI182" s="57"/>
      <c r="CPJ182" s="57"/>
      <c r="CPK182" s="57"/>
      <c r="CPL182" s="57"/>
      <c r="CPM182" s="57"/>
      <c r="CPN182" s="57"/>
      <c r="CPO182" s="57"/>
      <c r="CPP182" s="57"/>
      <c r="CPQ182" s="57"/>
      <c r="CPR182" s="57"/>
      <c r="CPS182" s="57"/>
      <c r="CPT182" s="57"/>
      <c r="CPU182" s="57"/>
      <c r="CPV182" s="57"/>
      <c r="CPW182" s="57"/>
      <c r="CPX182" s="57"/>
      <c r="CPY182" s="57"/>
      <c r="CPZ182" s="57"/>
      <c r="CQA182" s="57"/>
      <c r="CQB182" s="57"/>
      <c r="CQC182" s="57"/>
      <c r="CQD182" s="57"/>
      <c r="CQE182" s="57"/>
      <c r="CQF182" s="57"/>
      <c r="CQG182" s="57"/>
      <c r="CQH182" s="57"/>
      <c r="CQI182" s="57"/>
      <c r="CQJ182" s="57"/>
      <c r="CQK182" s="57"/>
      <c r="CQL182" s="57"/>
      <c r="CQM182" s="57"/>
      <c r="CQN182" s="57"/>
      <c r="CQO182" s="57"/>
      <c r="CQP182" s="57"/>
      <c r="CQQ182" s="57"/>
      <c r="CQR182" s="57"/>
      <c r="CQS182" s="57"/>
      <c r="CQT182" s="57"/>
      <c r="CQU182" s="57"/>
      <c r="CQV182" s="57"/>
      <c r="CQW182" s="57"/>
      <c r="CQX182" s="57"/>
      <c r="CQY182" s="57"/>
      <c r="CQZ182" s="57"/>
      <c r="CRA182" s="57"/>
      <c r="CRB182" s="57"/>
      <c r="CRC182" s="57"/>
      <c r="CRD182" s="57"/>
      <c r="CRE182" s="57"/>
      <c r="CRF182" s="57"/>
      <c r="CRG182" s="57"/>
      <c r="CRH182" s="57"/>
      <c r="CRI182" s="57"/>
      <c r="CRJ182" s="57"/>
      <c r="CRK182" s="57"/>
      <c r="CRL182" s="57"/>
      <c r="CRM182" s="57"/>
      <c r="CRN182" s="57"/>
      <c r="CRO182" s="57"/>
      <c r="CRP182" s="57"/>
      <c r="CRQ182" s="57"/>
      <c r="CRR182" s="57"/>
      <c r="CRS182" s="57"/>
      <c r="CRT182" s="57"/>
      <c r="CRU182" s="57"/>
      <c r="CRV182" s="57"/>
      <c r="CRW182" s="57"/>
      <c r="CRX182" s="57"/>
      <c r="CRY182" s="57"/>
      <c r="CRZ182" s="57"/>
      <c r="CSA182" s="57"/>
      <c r="CSB182" s="57"/>
      <c r="CSC182" s="57"/>
      <c r="CSD182" s="57"/>
      <c r="CSE182" s="57"/>
      <c r="CSF182" s="57"/>
      <c r="CSG182" s="57"/>
      <c r="CSH182" s="57"/>
      <c r="CSI182" s="57"/>
      <c r="CSJ182" s="57"/>
      <c r="CSK182" s="57"/>
      <c r="CSL182" s="57"/>
      <c r="CSM182" s="57"/>
      <c r="CSN182" s="57"/>
      <c r="CSO182" s="57"/>
      <c r="CSP182" s="57"/>
      <c r="CSQ182" s="57"/>
      <c r="CSR182" s="57"/>
      <c r="CSS182" s="57"/>
      <c r="CST182" s="57"/>
      <c r="CSU182" s="57"/>
      <c r="CSV182" s="57"/>
      <c r="CSW182" s="57"/>
      <c r="CSX182" s="57"/>
      <c r="CSY182" s="57"/>
      <c r="CSZ182" s="57"/>
      <c r="CTA182" s="57"/>
      <c r="CTB182" s="57"/>
      <c r="CTC182" s="57"/>
      <c r="CTD182" s="57"/>
      <c r="CTE182" s="57"/>
      <c r="CTF182" s="57"/>
      <c r="CTG182" s="57"/>
      <c r="CTH182" s="57"/>
      <c r="CTI182" s="57"/>
      <c r="CTJ182" s="57"/>
      <c r="CTK182" s="57"/>
      <c r="CTL182" s="57"/>
      <c r="CTM182" s="57"/>
      <c r="CTN182" s="57"/>
      <c r="CTO182" s="57"/>
      <c r="CTP182" s="57"/>
      <c r="CTQ182" s="57"/>
      <c r="CTR182" s="57"/>
      <c r="CTS182" s="57"/>
      <c r="CTT182" s="57"/>
      <c r="CTU182" s="57"/>
      <c r="CTV182" s="57"/>
      <c r="CTW182" s="57"/>
      <c r="CTX182" s="57"/>
      <c r="CTY182" s="57"/>
      <c r="CTZ182" s="57"/>
      <c r="CUA182" s="57"/>
      <c r="CUB182" s="57"/>
      <c r="CUC182" s="57"/>
      <c r="CUD182" s="57"/>
      <c r="CUE182" s="57"/>
      <c r="CUF182" s="57"/>
      <c r="CUG182" s="57"/>
      <c r="CUH182" s="57"/>
      <c r="CUI182" s="57"/>
      <c r="CUJ182" s="57"/>
      <c r="CUK182" s="57"/>
      <c r="CUL182" s="57"/>
      <c r="CUM182" s="57"/>
      <c r="CUN182" s="57"/>
      <c r="CUO182" s="57"/>
      <c r="CUP182" s="57"/>
      <c r="CUQ182" s="57"/>
      <c r="CUR182" s="57"/>
      <c r="CUS182" s="57"/>
      <c r="CUT182" s="57"/>
      <c r="CUU182" s="57"/>
      <c r="CUV182" s="57"/>
      <c r="CUW182" s="57"/>
      <c r="CUX182" s="57"/>
      <c r="CUY182" s="57"/>
      <c r="CUZ182" s="57"/>
      <c r="CVA182" s="57"/>
      <c r="CVB182" s="57"/>
      <c r="CVC182" s="57"/>
      <c r="CVD182" s="57"/>
      <c r="CVE182" s="57"/>
      <c r="CVF182" s="57"/>
      <c r="CVG182" s="57"/>
      <c r="CVH182" s="57"/>
      <c r="CVI182" s="57"/>
      <c r="CVJ182" s="57"/>
      <c r="CVK182" s="57"/>
      <c r="CVL182" s="57"/>
      <c r="CVM182" s="57"/>
      <c r="CVN182" s="57"/>
      <c r="CVO182" s="57"/>
      <c r="CVP182" s="57"/>
      <c r="CVQ182" s="57"/>
      <c r="CVR182" s="57"/>
      <c r="CVS182" s="57"/>
      <c r="CVT182" s="57"/>
      <c r="CVU182" s="57"/>
      <c r="CVV182" s="57"/>
      <c r="CVW182" s="57"/>
      <c r="CVX182" s="57"/>
      <c r="CVY182" s="57"/>
      <c r="CVZ182" s="57"/>
      <c r="CWA182" s="57"/>
      <c r="CWB182" s="57"/>
      <c r="CWC182" s="57"/>
      <c r="CWD182" s="57"/>
      <c r="CWE182" s="57"/>
      <c r="CWF182" s="57"/>
      <c r="CWG182" s="57"/>
      <c r="CWH182" s="57"/>
      <c r="CWI182" s="57"/>
      <c r="CWJ182" s="57"/>
      <c r="CWK182" s="57"/>
      <c r="CWL182" s="57"/>
      <c r="CWM182" s="57"/>
      <c r="CWN182" s="57"/>
      <c r="CWO182" s="57"/>
      <c r="CWP182" s="57"/>
      <c r="CWQ182" s="57"/>
      <c r="CWR182" s="57"/>
      <c r="CWS182" s="57"/>
      <c r="CWT182" s="57"/>
      <c r="CWU182" s="57"/>
      <c r="CWV182" s="57"/>
      <c r="CWW182" s="57"/>
      <c r="CWX182" s="57"/>
      <c r="CWY182" s="57"/>
      <c r="CWZ182" s="57"/>
      <c r="CXA182" s="57"/>
      <c r="CXB182" s="57"/>
      <c r="CXC182" s="57"/>
      <c r="CXD182" s="57"/>
      <c r="CXE182" s="57"/>
      <c r="CXF182" s="57"/>
      <c r="CXG182" s="57"/>
      <c r="CXH182" s="57"/>
      <c r="CXI182" s="57"/>
      <c r="CXJ182" s="57"/>
      <c r="CXK182" s="57"/>
      <c r="CXL182" s="57"/>
      <c r="CXM182" s="57"/>
      <c r="CXN182" s="57"/>
      <c r="CXO182" s="57"/>
      <c r="CXP182" s="57"/>
      <c r="CXQ182" s="57"/>
      <c r="CXR182" s="57"/>
      <c r="CXS182" s="57"/>
      <c r="CXT182" s="57"/>
      <c r="CXU182" s="57"/>
      <c r="CXV182" s="57"/>
      <c r="CXW182" s="57"/>
      <c r="CXX182" s="57"/>
      <c r="CXY182" s="57"/>
      <c r="CXZ182" s="57"/>
      <c r="CYA182" s="57"/>
      <c r="CYB182" s="57"/>
      <c r="CYC182" s="57"/>
      <c r="CYD182" s="57"/>
      <c r="CYE182" s="57"/>
      <c r="CYF182" s="57"/>
      <c r="CYG182" s="57"/>
      <c r="CYH182" s="57"/>
      <c r="CYI182" s="57"/>
      <c r="CYJ182" s="57"/>
      <c r="CYK182" s="57"/>
      <c r="CYL182" s="57"/>
      <c r="CYM182" s="57"/>
      <c r="CYN182" s="57"/>
      <c r="CYO182" s="57"/>
      <c r="CYP182" s="57"/>
      <c r="CYQ182" s="57"/>
      <c r="CYR182" s="57"/>
      <c r="CYS182" s="57"/>
      <c r="CYT182" s="57"/>
      <c r="CYU182" s="57"/>
      <c r="CYV182" s="57"/>
      <c r="CYW182" s="57"/>
      <c r="CYX182" s="57"/>
      <c r="CYY182" s="57"/>
      <c r="CYZ182" s="57"/>
      <c r="CZA182" s="57"/>
      <c r="CZB182" s="57"/>
      <c r="CZC182" s="57"/>
      <c r="CZD182" s="57"/>
      <c r="CZE182" s="57"/>
      <c r="CZF182" s="57"/>
      <c r="CZG182" s="57"/>
      <c r="CZH182" s="57"/>
      <c r="CZI182" s="57"/>
      <c r="CZJ182" s="57"/>
      <c r="CZK182" s="57"/>
      <c r="CZL182" s="57"/>
      <c r="CZM182" s="57"/>
      <c r="CZN182" s="57"/>
      <c r="CZO182" s="57"/>
      <c r="CZP182" s="57"/>
      <c r="CZQ182" s="57"/>
      <c r="CZR182" s="57"/>
      <c r="CZS182" s="57"/>
      <c r="CZT182" s="57"/>
      <c r="CZU182" s="57"/>
      <c r="CZV182" s="57"/>
      <c r="CZW182" s="57"/>
      <c r="CZX182" s="57"/>
      <c r="CZY182" s="57"/>
      <c r="CZZ182" s="57"/>
      <c r="DAA182" s="57"/>
      <c r="DAB182" s="57"/>
      <c r="DAC182" s="57"/>
      <c r="DAD182" s="57"/>
      <c r="DAE182" s="57"/>
      <c r="DAF182" s="57"/>
      <c r="DAG182" s="57"/>
      <c r="DAH182" s="57"/>
      <c r="DAI182" s="57"/>
      <c r="DAJ182" s="57"/>
      <c r="DAK182" s="57"/>
      <c r="DAL182" s="57"/>
      <c r="DAM182" s="57"/>
      <c r="DAN182" s="57"/>
      <c r="DAO182" s="57"/>
      <c r="DAP182" s="57"/>
      <c r="DAQ182" s="57"/>
      <c r="DAR182" s="57"/>
      <c r="DAS182" s="57"/>
      <c r="DAT182" s="57"/>
      <c r="DAU182" s="57"/>
      <c r="DAV182" s="57"/>
      <c r="DAW182" s="57"/>
      <c r="DAX182" s="57"/>
      <c r="DAY182" s="57"/>
      <c r="DAZ182" s="57"/>
      <c r="DBA182" s="57"/>
      <c r="DBB182" s="57"/>
      <c r="DBC182" s="57"/>
      <c r="DBD182" s="57"/>
      <c r="DBE182" s="57"/>
      <c r="DBF182" s="57"/>
      <c r="DBG182" s="57"/>
      <c r="DBH182" s="57"/>
      <c r="DBI182" s="57"/>
      <c r="DBJ182" s="57"/>
      <c r="DBK182" s="57"/>
      <c r="DBL182" s="57"/>
      <c r="DBM182" s="57"/>
      <c r="DBN182" s="57"/>
      <c r="DBO182" s="57"/>
      <c r="DBP182" s="57"/>
      <c r="DBQ182" s="57"/>
      <c r="DBR182" s="57"/>
      <c r="DBS182" s="57"/>
      <c r="DBT182" s="57"/>
      <c r="DBU182" s="57"/>
      <c r="DBV182" s="57"/>
      <c r="DBW182" s="57"/>
      <c r="DBX182" s="57"/>
      <c r="DBY182" s="57"/>
      <c r="DBZ182" s="57"/>
      <c r="DCA182" s="57"/>
      <c r="DCB182" s="57"/>
      <c r="DCC182" s="57"/>
      <c r="DCD182" s="57"/>
      <c r="DCE182" s="57"/>
      <c r="DCF182" s="57"/>
      <c r="DCG182" s="57"/>
      <c r="DCH182" s="57"/>
      <c r="DCI182" s="57"/>
      <c r="DCJ182" s="57"/>
      <c r="DCK182" s="57"/>
      <c r="DCL182" s="57"/>
      <c r="DCM182" s="57"/>
      <c r="DCN182" s="57"/>
      <c r="DCO182" s="57"/>
      <c r="DCP182" s="57"/>
      <c r="DCQ182" s="57"/>
      <c r="DCR182" s="57"/>
      <c r="DCS182" s="57"/>
      <c r="DCT182" s="57"/>
      <c r="DCU182" s="57"/>
      <c r="DCV182" s="57"/>
      <c r="DCW182" s="57"/>
      <c r="DCX182" s="57"/>
      <c r="DCY182" s="57"/>
      <c r="DCZ182" s="57"/>
      <c r="DDA182" s="57"/>
      <c r="DDB182" s="57"/>
      <c r="DDC182" s="57"/>
      <c r="DDD182" s="57"/>
      <c r="DDE182" s="57"/>
      <c r="DDF182" s="57"/>
      <c r="DDG182" s="57"/>
      <c r="DDH182" s="57"/>
      <c r="DDI182" s="57"/>
      <c r="DDJ182" s="57"/>
      <c r="DDK182" s="57"/>
      <c r="DDL182" s="57"/>
      <c r="DDM182" s="57"/>
      <c r="DDN182" s="57"/>
      <c r="DDO182" s="57"/>
      <c r="DDP182" s="57"/>
      <c r="DDQ182" s="57"/>
      <c r="DDR182" s="57"/>
      <c r="DDS182" s="57"/>
      <c r="DDT182" s="57"/>
      <c r="DDU182" s="57"/>
      <c r="DDV182" s="57"/>
      <c r="DDW182" s="57"/>
      <c r="DDX182" s="57"/>
      <c r="DDY182" s="57"/>
      <c r="DDZ182" s="57"/>
      <c r="DEA182" s="57"/>
      <c r="DEB182" s="57"/>
      <c r="DEC182" s="57"/>
      <c r="DED182" s="57"/>
      <c r="DEE182" s="57"/>
      <c r="DEF182" s="57"/>
      <c r="DEG182" s="57"/>
      <c r="DEH182" s="57"/>
      <c r="DEI182" s="57"/>
      <c r="DEJ182" s="57"/>
      <c r="DEK182" s="57"/>
      <c r="DEL182" s="57"/>
      <c r="DEM182" s="57"/>
      <c r="DEN182" s="57"/>
      <c r="DEO182" s="57"/>
      <c r="DEP182" s="57"/>
      <c r="DEQ182" s="57"/>
      <c r="DER182" s="57"/>
      <c r="DES182" s="57"/>
      <c r="DET182" s="57"/>
      <c r="DEU182" s="57"/>
      <c r="DEV182" s="57"/>
      <c r="DEW182" s="57"/>
      <c r="DEX182" s="57"/>
      <c r="DEY182" s="57"/>
      <c r="DEZ182" s="57"/>
      <c r="DFA182" s="57"/>
      <c r="DFB182" s="57"/>
      <c r="DFC182" s="57"/>
      <c r="DFD182" s="57"/>
      <c r="DFE182" s="57"/>
      <c r="DFF182" s="57"/>
      <c r="DFG182" s="57"/>
      <c r="DFH182" s="57"/>
      <c r="DFI182" s="57"/>
      <c r="DFJ182" s="57"/>
      <c r="DFK182" s="57"/>
      <c r="DFL182" s="57"/>
      <c r="DFM182" s="57"/>
      <c r="DFN182" s="57"/>
      <c r="DFO182" s="57"/>
      <c r="DFP182" s="57"/>
      <c r="DFQ182" s="57"/>
      <c r="DFR182" s="57"/>
      <c r="DFS182" s="57"/>
      <c r="DFT182" s="57"/>
      <c r="DFU182" s="57"/>
      <c r="DFV182" s="57"/>
      <c r="DFW182" s="57"/>
      <c r="DFX182" s="57"/>
      <c r="DFY182" s="57"/>
      <c r="DFZ182" s="57"/>
      <c r="DGA182" s="57"/>
      <c r="DGB182" s="57"/>
      <c r="DGC182" s="57"/>
      <c r="DGD182" s="57"/>
      <c r="DGE182" s="57"/>
      <c r="DGF182" s="57"/>
      <c r="DGG182" s="57"/>
      <c r="DGH182" s="57"/>
      <c r="DGI182" s="57"/>
      <c r="DGJ182" s="57"/>
      <c r="DGK182" s="57"/>
      <c r="DGL182" s="57"/>
      <c r="DGM182" s="57"/>
      <c r="DGN182" s="57"/>
      <c r="DGO182" s="57"/>
      <c r="DGP182" s="57"/>
      <c r="DGQ182" s="57"/>
      <c r="DGR182" s="57"/>
      <c r="DGS182" s="57"/>
      <c r="DGT182" s="57"/>
      <c r="DGU182" s="57"/>
      <c r="DGV182" s="57"/>
      <c r="DGW182" s="57"/>
      <c r="DGX182" s="57"/>
      <c r="DGY182" s="57"/>
      <c r="DGZ182" s="57"/>
      <c r="DHA182" s="57"/>
      <c r="DHB182" s="57"/>
      <c r="DHC182" s="57"/>
      <c r="DHD182" s="57"/>
      <c r="DHE182" s="57"/>
      <c r="DHF182" s="57"/>
      <c r="DHG182" s="57"/>
      <c r="DHH182" s="57"/>
      <c r="DHI182" s="57"/>
      <c r="DHJ182" s="57"/>
      <c r="DHK182" s="57"/>
      <c r="DHL182" s="57"/>
      <c r="DHM182" s="57"/>
      <c r="DHN182" s="57"/>
      <c r="DHO182" s="57"/>
      <c r="DHP182" s="57"/>
      <c r="DHQ182" s="57"/>
      <c r="DHR182" s="57"/>
      <c r="DHS182" s="57"/>
      <c r="DHT182" s="57"/>
      <c r="DHU182" s="57"/>
      <c r="DHV182" s="57"/>
      <c r="DHW182" s="57"/>
      <c r="DHX182" s="57"/>
      <c r="DHY182" s="57"/>
      <c r="DHZ182" s="57"/>
      <c r="DIA182" s="57"/>
      <c r="DIB182" s="57"/>
      <c r="DIC182" s="57"/>
      <c r="DID182" s="57"/>
      <c r="DIE182" s="57"/>
      <c r="DIF182" s="57"/>
      <c r="DIG182" s="57"/>
      <c r="DIH182" s="57"/>
      <c r="DII182" s="57"/>
      <c r="DIJ182" s="57"/>
      <c r="DIK182" s="57"/>
      <c r="DIL182" s="57"/>
      <c r="DIM182" s="57"/>
      <c r="DIN182" s="57"/>
      <c r="DIO182" s="57"/>
      <c r="DIP182" s="57"/>
      <c r="DIQ182" s="57"/>
      <c r="DIR182" s="57"/>
      <c r="DIS182" s="57"/>
      <c r="DIT182" s="57"/>
      <c r="DIU182" s="57"/>
      <c r="DIV182" s="57"/>
      <c r="DIW182" s="57"/>
      <c r="DIX182" s="57"/>
      <c r="DIY182" s="57"/>
      <c r="DIZ182" s="57"/>
      <c r="DJA182" s="57"/>
      <c r="DJB182" s="57"/>
      <c r="DJC182" s="57"/>
      <c r="DJD182" s="57"/>
      <c r="DJE182" s="57"/>
      <c r="DJF182" s="57"/>
      <c r="DJG182" s="57"/>
      <c r="DJH182" s="57"/>
      <c r="DJI182" s="57"/>
      <c r="DJJ182" s="57"/>
      <c r="DJK182" s="57"/>
      <c r="DJL182" s="57"/>
      <c r="DJM182" s="57"/>
      <c r="DJN182" s="57"/>
      <c r="DJO182" s="57"/>
      <c r="DJP182" s="57"/>
      <c r="DJQ182" s="57"/>
      <c r="DJR182" s="57"/>
      <c r="DJS182" s="57"/>
      <c r="DJT182" s="57"/>
      <c r="DJU182" s="57"/>
      <c r="DJV182" s="57"/>
      <c r="DJW182" s="57"/>
      <c r="DJX182" s="57"/>
      <c r="DJY182" s="57"/>
      <c r="DJZ182" s="57"/>
      <c r="DKA182" s="57"/>
      <c r="DKB182" s="57"/>
      <c r="DKC182" s="57"/>
      <c r="DKD182" s="57"/>
      <c r="DKE182" s="57"/>
      <c r="DKF182" s="57"/>
      <c r="DKG182" s="57"/>
      <c r="DKH182" s="57"/>
      <c r="DKI182" s="57"/>
      <c r="DKJ182" s="57"/>
      <c r="DKK182" s="57"/>
      <c r="DKL182" s="57"/>
      <c r="DKM182" s="57"/>
      <c r="DKN182" s="57"/>
      <c r="DKO182" s="57"/>
      <c r="DKP182" s="57"/>
      <c r="DKQ182" s="57"/>
      <c r="DKR182" s="57"/>
      <c r="DKS182" s="57"/>
      <c r="DKT182" s="57"/>
      <c r="DKU182" s="57"/>
      <c r="DKV182" s="57"/>
      <c r="DKW182" s="57"/>
      <c r="DKX182" s="57"/>
      <c r="DKY182" s="57"/>
      <c r="DKZ182" s="57"/>
      <c r="DLA182" s="57"/>
      <c r="DLB182" s="57"/>
      <c r="DLC182" s="57"/>
      <c r="DLD182" s="57"/>
      <c r="DLE182" s="57"/>
      <c r="DLF182" s="57"/>
      <c r="DLG182" s="57"/>
      <c r="DLH182" s="57"/>
      <c r="DLI182" s="57"/>
      <c r="DLJ182" s="57"/>
      <c r="DLK182" s="57"/>
      <c r="DLL182" s="57"/>
      <c r="DLM182" s="57"/>
      <c r="DLN182" s="57"/>
      <c r="DLO182" s="57"/>
      <c r="DLP182" s="57"/>
      <c r="DLQ182" s="57"/>
      <c r="DLR182" s="57"/>
      <c r="DLS182" s="57"/>
      <c r="DLT182" s="57"/>
      <c r="DLU182" s="57"/>
      <c r="DLV182" s="57"/>
      <c r="DLW182" s="57"/>
      <c r="DLX182" s="57"/>
      <c r="DLY182" s="57"/>
      <c r="DLZ182" s="57"/>
      <c r="DMA182" s="57"/>
      <c r="DMB182" s="57"/>
      <c r="DMC182" s="57"/>
      <c r="DMD182" s="57"/>
      <c r="DME182" s="57"/>
      <c r="DMF182" s="57"/>
      <c r="DMG182" s="57"/>
      <c r="DMH182" s="57"/>
      <c r="DMI182" s="57"/>
      <c r="DMJ182" s="57"/>
      <c r="DMK182" s="57"/>
      <c r="DML182" s="57"/>
      <c r="DMM182" s="57"/>
      <c r="DMN182" s="57"/>
      <c r="DMO182" s="57"/>
      <c r="DMP182" s="57"/>
      <c r="DMQ182" s="57"/>
      <c r="DMR182" s="57"/>
      <c r="DMS182" s="57"/>
      <c r="DMT182" s="57"/>
      <c r="DMU182" s="57"/>
      <c r="DMV182" s="57"/>
      <c r="DMW182" s="57"/>
      <c r="DMX182" s="57"/>
      <c r="DMY182" s="57"/>
      <c r="DMZ182" s="57"/>
      <c r="DNA182" s="57"/>
      <c r="DNB182" s="57"/>
      <c r="DNC182" s="57"/>
      <c r="DND182" s="57"/>
      <c r="DNE182" s="57"/>
      <c r="DNF182" s="57"/>
      <c r="DNG182" s="57"/>
      <c r="DNH182" s="57"/>
      <c r="DNI182" s="57"/>
      <c r="DNJ182" s="57"/>
      <c r="DNK182" s="57"/>
      <c r="DNL182" s="57"/>
      <c r="DNM182" s="57"/>
      <c r="DNN182" s="57"/>
      <c r="DNO182" s="57"/>
      <c r="DNP182" s="57"/>
      <c r="DNQ182" s="57"/>
      <c r="DNR182" s="57"/>
      <c r="DNS182" s="57"/>
      <c r="DNT182" s="57"/>
      <c r="DNU182" s="57"/>
      <c r="DNV182" s="57"/>
      <c r="DNW182" s="57"/>
      <c r="DNX182" s="57"/>
      <c r="DNY182" s="57"/>
      <c r="DNZ182" s="57"/>
      <c r="DOA182" s="57"/>
      <c r="DOB182" s="57"/>
      <c r="DOC182" s="57"/>
      <c r="DOD182" s="57"/>
      <c r="DOE182" s="57"/>
      <c r="DOF182" s="57"/>
      <c r="DOG182" s="57"/>
      <c r="DOH182" s="57"/>
      <c r="DOI182" s="57"/>
      <c r="DOJ182" s="57"/>
      <c r="DOK182" s="57"/>
      <c r="DOL182" s="57"/>
      <c r="DOM182" s="57"/>
      <c r="DON182" s="57"/>
      <c r="DOO182" s="57"/>
      <c r="DOP182" s="57"/>
      <c r="DOQ182" s="57"/>
      <c r="DOR182" s="57"/>
      <c r="DOS182" s="57"/>
      <c r="DOT182" s="57"/>
      <c r="DOU182" s="57"/>
      <c r="DOV182" s="57"/>
      <c r="DOW182" s="57"/>
      <c r="DOX182" s="57"/>
      <c r="DOY182" s="57"/>
      <c r="DOZ182" s="57"/>
      <c r="DPA182" s="57"/>
      <c r="DPB182" s="57"/>
      <c r="DPC182" s="57"/>
      <c r="DPD182" s="57"/>
      <c r="DPE182" s="57"/>
      <c r="DPF182" s="57"/>
      <c r="DPG182" s="57"/>
      <c r="DPH182" s="57"/>
      <c r="DPI182" s="57"/>
      <c r="DPJ182" s="57"/>
      <c r="DPK182" s="57"/>
      <c r="DPL182" s="57"/>
      <c r="DPM182" s="57"/>
      <c r="DPN182" s="57"/>
      <c r="DPO182" s="57"/>
      <c r="DPP182" s="57"/>
      <c r="DPQ182" s="57"/>
      <c r="DPR182" s="57"/>
      <c r="DPS182" s="57"/>
      <c r="DPT182" s="57"/>
      <c r="DPU182" s="57"/>
      <c r="DPV182" s="57"/>
      <c r="DPW182" s="57"/>
      <c r="DPX182" s="57"/>
      <c r="DPY182" s="57"/>
      <c r="DPZ182" s="57"/>
      <c r="DQA182" s="57"/>
      <c r="DQB182" s="57"/>
      <c r="DQC182" s="57"/>
      <c r="DQD182" s="57"/>
      <c r="DQE182" s="57"/>
      <c r="DQF182" s="57"/>
      <c r="DQG182" s="57"/>
      <c r="DQH182" s="57"/>
      <c r="DQI182" s="57"/>
      <c r="DQJ182" s="57"/>
      <c r="DQK182" s="57"/>
      <c r="DQL182" s="57"/>
      <c r="DQM182" s="57"/>
      <c r="DQN182" s="57"/>
      <c r="DQO182" s="57"/>
      <c r="DQP182" s="57"/>
      <c r="DQQ182" s="57"/>
      <c r="DQR182" s="57"/>
      <c r="DQS182" s="57"/>
      <c r="DQT182" s="57"/>
      <c r="DQU182" s="57"/>
      <c r="DQV182" s="57"/>
      <c r="DQW182" s="57"/>
      <c r="DQX182" s="57"/>
      <c r="DQY182" s="57"/>
      <c r="DQZ182" s="57"/>
      <c r="DRA182" s="57"/>
      <c r="DRB182" s="57"/>
      <c r="DRC182" s="57"/>
      <c r="DRD182" s="57"/>
      <c r="DRE182" s="57"/>
      <c r="DRF182" s="57"/>
      <c r="DRG182" s="57"/>
      <c r="DRH182" s="57"/>
      <c r="DRI182" s="57"/>
      <c r="DRJ182" s="57"/>
      <c r="DRK182" s="57"/>
      <c r="DRL182" s="57"/>
      <c r="DRM182" s="57"/>
      <c r="DRN182" s="57"/>
      <c r="DRO182" s="57"/>
      <c r="DRP182" s="57"/>
      <c r="DRQ182" s="57"/>
      <c r="DRR182" s="57"/>
      <c r="DRS182" s="57"/>
      <c r="DRT182" s="57"/>
      <c r="DRU182" s="57"/>
      <c r="DRV182" s="57"/>
      <c r="DRW182" s="57"/>
      <c r="DRX182" s="57"/>
      <c r="DRY182" s="57"/>
      <c r="DRZ182" s="57"/>
      <c r="DSA182" s="57"/>
      <c r="DSB182" s="57"/>
      <c r="DSC182" s="57"/>
      <c r="DSD182" s="57"/>
      <c r="DSE182" s="57"/>
      <c r="DSF182" s="57"/>
      <c r="DSG182" s="57"/>
      <c r="DSH182" s="57"/>
      <c r="DSI182" s="57"/>
      <c r="DSJ182" s="57"/>
      <c r="DSK182" s="57"/>
      <c r="DSL182" s="57"/>
      <c r="DSM182" s="57"/>
      <c r="DSN182" s="57"/>
      <c r="DSO182" s="57"/>
      <c r="DSP182" s="57"/>
      <c r="DSQ182" s="57"/>
      <c r="DSR182" s="57"/>
      <c r="DSS182" s="57"/>
      <c r="DST182" s="57"/>
      <c r="DSU182" s="57"/>
      <c r="DSV182" s="57"/>
      <c r="DSW182" s="57"/>
      <c r="DSX182" s="57"/>
      <c r="DSY182" s="57"/>
      <c r="DSZ182" s="57"/>
      <c r="DTA182" s="57"/>
      <c r="DTB182" s="57"/>
      <c r="DTC182" s="57"/>
      <c r="DTD182" s="57"/>
      <c r="DTE182" s="57"/>
      <c r="DTF182" s="57"/>
      <c r="DTG182" s="57"/>
      <c r="DTH182" s="57"/>
      <c r="DTI182" s="57"/>
      <c r="DTJ182" s="57"/>
      <c r="DTK182" s="57"/>
      <c r="DTL182" s="57"/>
      <c r="DTM182" s="57"/>
      <c r="DTN182" s="57"/>
      <c r="DTO182" s="57"/>
      <c r="DTP182" s="57"/>
      <c r="DTQ182" s="57"/>
      <c r="DTR182" s="57"/>
      <c r="DTS182" s="57"/>
      <c r="DTT182" s="57"/>
      <c r="DTU182" s="57"/>
      <c r="DTV182" s="57"/>
      <c r="DTW182" s="57"/>
      <c r="DTX182" s="57"/>
      <c r="DTY182" s="57"/>
      <c r="DTZ182" s="57"/>
      <c r="DUA182" s="57"/>
      <c r="DUB182" s="57"/>
      <c r="DUC182" s="57"/>
      <c r="DUD182" s="57"/>
      <c r="DUE182" s="57"/>
      <c r="DUF182" s="57"/>
      <c r="DUG182" s="57"/>
      <c r="DUH182" s="57"/>
      <c r="DUI182" s="57"/>
      <c r="DUJ182" s="57"/>
      <c r="DUK182" s="57"/>
      <c r="DUL182" s="57"/>
      <c r="DUM182" s="57"/>
      <c r="DUN182" s="57"/>
      <c r="DUO182" s="57"/>
      <c r="DUP182" s="57"/>
      <c r="DUQ182" s="57"/>
      <c r="DUR182" s="57"/>
      <c r="DUS182" s="57"/>
      <c r="DUT182" s="57"/>
      <c r="DUU182" s="57"/>
      <c r="DUV182" s="57"/>
      <c r="DUW182" s="57"/>
      <c r="DUX182" s="57"/>
      <c r="DUY182" s="57"/>
      <c r="DUZ182" s="57"/>
      <c r="DVA182" s="57"/>
      <c r="DVB182" s="57"/>
      <c r="DVC182" s="57"/>
      <c r="DVD182" s="57"/>
      <c r="DVE182" s="57"/>
      <c r="DVF182" s="57"/>
      <c r="DVG182" s="57"/>
      <c r="DVH182" s="57"/>
      <c r="DVI182" s="57"/>
      <c r="DVJ182" s="57"/>
      <c r="DVK182" s="57"/>
      <c r="DVL182" s="57"/>
      <c r="DVM182" s="57"/>
      <c r="DVN182" s="57"/>
      <c r="DVO182" s="57"/>
      <c r="DVP182" s="57"/>
      <c r="DVQ182" s="57"/>
      <c r="DVR182" s="57"/>
      <c r="DVS182" s="57"/>
      <c r="DVT182" s="57"/>
      <c r="DVU182" s="57"/>
      <c r="DVV182" s="57"/>
      <c r="DVW182" s="57"/>
      <c r="DVX182" s="57"/>
      <c r="DVY182" s="57"/>
      <c r="DVZ182" s="57"/>
      <c r="DWA182" s="57"/>
      <c r="DWB182" s="57"/>
      <c r="DWC182" s="57"/>
      <c r="DWD182" s="57"/>
      <c r="DWE182" s="57"/>
      <c r="DWF182" s="57"/>
      <c r="DWG182" s="57"/>
      <c r="DWH182" s="57"/>
      <c r="DWI182" s="57"/>
      <c r="DWJ182" s="57"/>
      <c r="DWK182" s="57"/>
      <c r="DWL182" s="57"/>
      <c r="DWM182" s="57"/>
      <c r="DWN182" s="57"/>
      <c r="DWO182" s="57"/>
      <c r="DWP182" s="57"/>
      <c r="DWQ182" s="57"/>
      <c r="DWR182" s="57"/>
      <c r="DWS182" s="57"/>
      <c r="DWT182" s="57"/>
      <c r="DWU182" s="57"/>
      <c r="DWV182" s="57"/>
      <c r="DWW182" s="57"/>
      <c r="DWX182" s="57"/>
      <c r="DWY182" s="57"/>
      <c r="DWZ182" s="57"/>
      <c r="DXA182" s="57"/>
      <c r="DXB182" s="57"/>
      <c r="DXC182" s="57"/>
      <c r="DXD182" s="57"/>
      <c r="DXE182" s="57"/>
      <c r="DXF182" s="57"/>
      <c r="DXG182" s="57"/>
      <c r="DXH182" s="57"/>
      <c r="DXI182" s="57"/>
      <c r="DXJ182" s="57"/>
      <c r="DXK182" s="57"/>
      <c r="DXL182" s="57"/>
      <c r="DXM182" s="57"/>
      <c r="DXN182" s="57"/>
      <c r="DXO182" s="57"/>
      <c r="DXP182" s="57"/>
      <c r="DXQ182" s="57"/>
      <c r="DXR182" s="57"/>
      <c r="DXS182" s="57"/>
      <c r="DXT182" s="57"/>
      <c r="DXU182" s="57"/>
      <c r="DXV182" s="57"/>
      <c r="DXW182" s="57"/>
      <c r="DXX182" s="57"/>
      <c r="DXY182" s="57"/>
      <c r="DXZ182" s="57"/>
      <c r="DYA182" s="57"/>
      <c r="DYB182" s="57"/>
      <c r="DYC182" s="57"/>
      <c r="DYD182" s="57"/>
      <c r="DYE182" s="57"/>
      <c r="DYF182" s="57"/>
      <c r="DYG182" s="57"/>
      <c r="DYH182" s="57"/>
      <c r="DYI182" s="57"/>
      <c r="DYJ182" s="57"/>
      <c r="DYK182" s="57"/>
      <c r="DYL182" s="57"/>
      <c r="DYM182" s="57"/>
      <c r="DYN182" s="57"/>
      <c r="DYO182" s="57"/>
      <c r="DYP182" s="57"/>
      <c r="DYQ182" s="57"/>
      <c r="DYR182" s="57"/>
      <c r="DYS182" s="57"/>
      <c r="DYT182" s="57"/>
      <c r="DYU182" s="57"/>
      <c r="DYV182" s="57"/>
      <c r="DYW182" s="57"/>
      <c r="DYX182" s="57"/>
      <c r="DYY182" s="57"/>
      <c r="DYZ182" s="57"/>
      <c r="DZA182" s="57"/>
      <c r="DZB182" s="57"/>
      <c r="DZC182" s="57"/>
      <c r="DZD182" s="57"/>
      <c r="DZE182" s="57"/>
      <c r="DZF182" s="57"/>
      <c r="DZG182" s="57"/>
      <c r="DZH182" s="57"/>
      <c r="DZI182" s="57"/>
      <c r="DZJ182" s="57"/>
      <c r="DZK182" s="57"/>
      <c r="DZL182" s="57"/>
      <c r="DZM182" s="57"/>
      <c r="DZN182" s="57"/>
      <c r="DZO182" s="57"/>
      <c r="DZP182" s="57"/>
      <c r="DZQ182" s="57"/>
      <c r="DZR182" s="57"/>
      <c r="DZS182" s="57"/>
      <c r="DZT182" s="57"/>
      <c r="DZU182" s="57"/>
      <c r="DZV182" s="57"/>
      <c r="DZW182" s="57"/>
      <c r="DZX182" s="57"/>
      <c r="DZY182" s="57"/>
      <c r="DZZ182" s="57"/>
      <c r="EAA182" s="57"/>
      <c r="EAB182" s="57"/>
      <c r="EAC182" s="57"/>
      <c r="EAD182" s="57"/>
      <c r="EAE182" s="57"/>
      <c r="EAF182" s="57"/>
      <c r="EAG182" s="57"/>
      <c r="EAH182" s="57"/>
      <c r="EAI182" s="57"/>
      <c r="EAJ182" s="57"/>
      <c r="EAK182" s="57"/>
      <c r="EAL182" s="57"/>
      <c r="EAM182" s="57"/>
      <c r="EAN182" s="57"/>
      <c r="EAO182" s="57"/>
      <c r="EAP182" s="57"/>
      <c r="EAQ182" s="57"/>
      <c r="EAR182" s="57"/>
      <c r="EAS182" s="57"/>
      <c r="EAT182" s="57"/>
      <c r="EAU182" s="57"/>
      <c r="EAV182" s="57"/>
      <c r="EAW182" s="57"/>
      <c r="EAX182" s="57"/>
      <c r="EAY182" s="57"/>
      <c r="EAZ182" s="57"/>
      <c r="EBA182" s="57"/>
      <c r="EBB182" s="57"/>
      <c r="EBC182" s="57"/>
      <c r="EBD182" s="57"/>
      <c r="EBE182" s="57"/>
      <c r="EBF182" s="57"/>
      <c r="EBG182" s="57"/>
      <c r="EBH182" s="57"/>
      <c r="EBI182" s="57"/>
      <c r="EBJ182" s="57"/>
      <c r="EBK182" s="57"/>
      <c r="EBL182" s="57"/>
      <c r="EBM182" s="57"/>
      <c r="EBN182" s="57"/>
      <c r="EBO182" s="57"/>
      <c r="EBP182" s="57"/>
      <c r="EBQ182" s="57"/>
      <c r="EBR182" s="57"/>
      <c r="EBS182" s="57"/>
      <c r="EBT182" s="57"/>
      <c r="EBU182" s="57"/>
      <c r="EBV182" s="57"/>
      <c r="EBW182" s="57"/>
      <c r="EBX182" s="57"/>
      <c r="EBY182" s="57"/>
      <c r="EBZ182" s="57"/>
      <c r="ECA182" s="57"/>
      <c r="ECB182" s="57"/>
      <c r="ECC182" s="57"/>
      <c r="ECD182" s="57"/>
      <c r="ECE182" s="57"/>
      <c r="ECF182" s="57"/>
      <c r="ECG182" s="57"/>
      <c r="ECH182" s="57"/>
      <c r="ECI182" s="57"/>
      <c r="ECJ182" s="57"/>
      <c r="ECK182" s="57"/>
      <c r="ECL182" s="57"/>
      <c r="ECM182" s="57"/>
      <c r="ECN182" s="57"/>
      <c r="ECO182" s="57"/>
      <c r="ECP182" s="57"/>
      <c r="ECQ182" s="57"/>
      <c r="ECR182" s="57"/>
      <c r="ECS182" s="57"/>
      <c r="ECT182" s="57"/>
      <c r="ECU182" s="57"/>
      <c r="ECV182" s="57"/>
      <c r="ECW182" s="57"/>
      <c r="ECX182" s="57"/>
      <c r="ECY182" s="57"/>
      <c r="ECZ182" s="57"/>
      <c r="EDA182" s="57"/>
      <c r="EDB182" s="57"/>
      <c r="EDC182" s="57"/>
      <c r="EDD182" s="57"/>
      <c r="EDE182" s="57"/>
      <c r="EDF182" s="57"/>
      <c r="EDG182" s="57"/>
      <c r="EDH182" s="57"/>
      <c r="EDI182" s="57"/>
      <c r="EDJ182" s="57"/>
      <c r="EDK182" s="57"/>
      <c r="EDL182" s="57"/>
      <c r="EDM182" s="57"/>
      <c r="EDN182" s="57"/>
      <c r="EDO182" s="57"/>
      <c r="EDP182" s="57"/>
      <c r="EDQ182" s="57"/>
      <c r="EDR182" s="57"/>
      <c r="EDS182" s="57"/>
      <c r="EDT182" s="57"/>
      <c r="EDU182" s="57"/>
      <c r="EDV182" s="57"/>
      <c r="EDW182" s="57"/>
      <c r="EDX182" s="57"/>
      <c r="EDY182" s="57"/>
      <c r="EDZ182" s="57"/>
      <c r="EEA182" s="57"/>
      <c r="EEB182" s="57"/>
      <c r="EEC182" s="57"/>
      <c r="EED182" s="57"/>
      <c r="EEE182" s="57"/>
      <c r="EEF182" s="57"/>
      <c r="EEG182" s="57"/>
      <c r="EEH182" s="57"/>
      <c r="EEI182" s="57"/>
      <c r="EEJ182" s="57"/>
      <c r="EEK182" s="57"/>
      <c r="EEL182" s="57"/>
      <c r="EEM182" s="57"/>
      <c r="EEN182" s="57"/>
      <c r="EEO182" s="57"/>
      <c r="EEP182" s="57"/>
      <c r="EEQ182" s="57"/>
      <c r="EER182" s="57"/>
      <c r="EES182" s="57"/>
      <c r="EET182" s="57"/>
      <c r="EEU182" s="57"/>
      <c r="EEV182" s="57"/>
      <c r="EEW182" s="57"/>
      <c r="EEX182" s="57"/>
      <c r="EEY182" s="57"/>
      <c r="EEZ182" s="57"/>
      <c r="EFA182" s="57"/>
      <c r="EFB182" s="57"/>
      <c r="EFC182" s="57"/>
      <c r="EFD182" s="57"/>
      <c r="EFE182" s="57"/>
      <c r="EFF182" s="57"/>
      <c r="EFG182" s="57"/>
      <c r="EFH182" s="57"/>
      <c r="EFI182" s="57"/>
      <c r="EFJ182" s="57"/>
      <c r="EFK182" s="57"/>
      <c r="EFL182" s="57"/>
      <c r="EFM182" s="57"/>
      <c r="EFN182" s="57"/>
      <c r="EFO182" s="57"/>
      <c r="EFP182" s="57"/>
      <c r="EFQ182" s="57"/>
      <c r="EFR182" s="57"/>
      <c r="EFS182" s="57"/>
      <c r="EFT182" s="57"/>
      <c r="EFU182" s="57"/>
      <c r="EFV182" s="57"/>
      <c r="EFW182" s="57"/>
      <c r="EFX182" s="57"/>
      <c r="EFY182" s="57"/>
      <c r="EFZ182" s="57"/>
      <c r="EGA182" s="57"/>
      <c r="EGB182" s="57"/>
      <c r="EGC182" s="57"/>
      <c r="EGD182" s="57"/>
      <c r="EGE182" s="57"/>
      <c r="EGF182" s="57"/>
      <c r="EGG182" s="57"/>
      <c r="EGH182" s="57"/>
      <c r="EGI182" s="57"/>
      <c r="EGJ182" s="57"/>
      <c r="EGK182" s="57"/>
      <c r="EGL182" s="57"/>
      <c r="EGM182" s="57"/>
      <c r="EGN182" s="57"/>
      <c r="EGO182" s="57"/>
      <c r="EGP182" s="57"/>
      <c r="EGQ182" s="57"/>
      <c r="EGR182" s="57"/>
      <c r="EGS182" s="57"/>
      <c r="EGT182" s="57"/>
      <c r="EGU182" s="57"/>
      <c r="EGV182" s="57"/>
      <c r="EGW182" s="57"/>
      <c r="EGX182" s="57"/>
      <c r="EGY182" s="57"/>
      <c r="EGZ182" s="57"/>
      <c r="EHA182" s="57"/>
      <c r="EHB182" s="57"/>
      <c r="EHC182" s="57"/>
      <c r="EHD182" s="57"/>
      <c r="EHE182" s="57"/>
      <c r="EHF182" s="57"/>
      <c r="EHG182" s="57"/>
      <c r="EHH182" s="57"/>
      <c r="EHI182" s="57"/>
      <c r="EHJ182" s="57"/>
      <c r="EHK182" s="57"/>
      <c r="EHL182" s="57"/>
      <c r="EHM182" s="57"/>
      <c r="EHN182" s="57"/>
      <c r="EHO182" s="57"/>
      <c r="EHP182" s="57"/>
      <c r="EHQ182" s="57"/>
      <c r="EHR182" s="57"/>
      <c r="EHS182" s="57"/>
      <c r="EHT182" s="57"/>
      <c r="EHU182" s="57"/>
      <c r="EHV182" s="57"/>
      <c r="EHW182" s="57"/>
      <c r="EHX182" s="57"/>
      <c r="EHY182" s="57"/>
      <c r="EHZ182" s="57"/>
      <c r="EIA182" s="57"/>
      <c r="EIB182" s="57"/>
      <c r="EIC182" s="57"/>
      <c r="EID182" s="57"/>
      <c r="EIE182" s="57"/>
      <c r="EIF182" s="57"/>
      <c r="EIG182" s="57"/>
      <c r="EIH182" s="57"/>
      <c r="EII182" s="57"/>
      <c r="EIJ182" s="57"/>
      <c r="EIK182" s="57"/>
      <c r="EIL182" s="57"/>
      <c r="EIM182" s="57"/>
      <c r="EIN182" s="57"/>
      <c r="EIO182" s="57"/>
      <c r="EIP182" s="57"/>
      <c r="EIQ182" s="57"/>
      <c r="EIR182" s="57"/>
      <c r="EIS182" s="57"/>
      <c r="EIT182" s="57"/>
      <c r="EIU182" s="57"/>
      <c r="EIV182" s="57"/>
      <c r="EIW182" s="57"/>
      <c r="EIX182" s="57"/>
      <c r="EIY182" s="57"/>
      <c r="EIZ182" s="57"/>
      <c r="EJA182" s="57"/>
      <c r="EJB182" s="57"/>
      <c r="EJC182" s="57"/>
      <c r="EJD182" s="57"/>
      <c r="EJE182" s="57"/>
      <c r="EJF182" s="57"/>
      <c r="EJG182" s="57"/>
      <c r="EJH182" s="57"/>
      <c r="EJI182" s="57"/>
      <c r="EJJ182" s="57"/>
      <c r="EJK182" s="57"/>
      <c r="EJL182" s="57"/>
      <c r="EJM182" s="57"/>
      <c r="EJN182" s="57"/>
      <c r="EJO182" s="57"/>
      <c r="EJP182" s="57"/>
      <c r="EJQ182" s="57"/>
      <c r="EJR182" s="57"/>
      <c r="EJS182" s="57"/>
      <c r="EJT182" s="57"/>
      <c r="EJU182" s="57"/>
      <c r="EJV182" s="57"/>
      <c r="EJW182" s="57"/>
      <c r="EJX182" s="57"/>
      <c r="EJY182" s="57"/>
      <c r="EJZ182" s="57"/>
      <c r="EKA182" s="57"/>
      <c r="EKB182" s="57"/>
      <c r="EKC182" s="57"/>
      <c r="EKD182" s="57"/>
      <c r="EKE182" s="57"/>
      <c r="EKF182" s="57"/>
      <c r="EKG182" s="57"/>
      <c r="EKH182" s="57"/>
      <c r="EKI182" s="57"/>
      <c r="EKJ182" s="57"/>
      <c r="EKK182" s="57"/>
      <c r="EKL182" s="57"/>
      <c r="EKM182" s="57"/>
      <c r="EKN182" s="57"/>
      <c r="EKO182" s="57"/>
      <c r="EKP182" s="57"/>
      <c r="EKQ182" s="57"/>
      <c r="EKR182" s="57"/>
      <c r="EKS182" s="57"/>
      <c r="EKT182" s="57"/>
      <c r="EKU182" s="57"/>
      <c r="EKV182" s="57"/>
      <c r="EKW182" s="57"/>
      <c r="EKX182" s="57"/>
      <c r="EKY182" s="57"/>
      <c r="EKZ182" s="57"/>
      <c r="ELA182" s="57"/>
      <c r="ELB182" s="57"/>
      <c r="ELC182" s="57"/>
      <c r="ELD182" s="57"/>
      <c r="ELE182" s="57"/>
      <c r="ELF182" s="57"/>
      <c r="ELG182" s="57"/>
      <c r="ELH182" s="57"/>
      <c r="ELI182" s="57"/>
      <c r="ELJ182" s="57"/>
      <c r="ELK182" s="57"/>
      <c r="ELL182" s="57"/>
      <c r="ELM182" s="57"/>
      <c r="ELN182" s="57"/>
      <c r="ELO182" s="57"/>
      <c r="ELP182" s="57"/>
      <c r="ELQ182" s="57"/>
      <c r="ELR182" s="57"/>
      <c r="ELS182" s="57"/>
      <c r="ELT182" s="57"/>
      <c r="ELU182" s="57"/>
      <c r="ELV182" s="57"/>
      <c r="ELW182" s="57"/>
      <c r="ELX182" s="57"/>
      <c r="ELY182" s="57"/>
      <c r="ELZ182" s="57"/>
      <c r="EMA182" s="57"/>
      <c r="EMB182" s="57"/>
      <c r="EMC182" s="57"/>
      <c r="EMD182" s="57"/>
      <c r="EME182" s="57"/>
      <c r="EMF182" s="57"/>
      <c r="EMG182" s="57"/>
      <c r="EMH182" s="57"/>
      <c r="EMI182" s="57"/>
      <c r="EMJ182" s="57"/>
      <c r="EMK182" s="57"/>
      <c r="EML182" s="57"/>
      <c r="EMM182" s="57"/>
      <c r="EMN182" s="57"/>
      <c r="EMO182" s="57"/>
      <c r="EMP182" s="57"/>
      <c r="EMQ182" s="57"/>
      <c r="EMR182" s="57"/>
      <c r="EMS182" s="57"/>
      <c r="EMT182" s="57"/>
      <c r="EMU182" s="57"/>
      <c r="EMV182" s="57"/>
      <c r="EMW182" s="57"/>
      <c r="EMX182" s="57"/>
      <c r="EMY182" s="57"/>
      <c r="EMZ182" s="57"/>
      <c r="ENA182" s="57"/>
      <c r="ENB182" s="57"/>
      <c r="ENC182" s="57"/>
      <c r="END182" s="57"/>
      <c r="ENE182" s="57"/>
      <c r="ENF182" s="57"/>
      <c r="ENG182" s="57"/>
      <c r="ENH182" s="57"/>
      <c r="ENI182" s="57"/>
      <c r="ENJ182" s="57"/>
      <c r="ENK182" s="57"/>
      <c r="ENL182" s="57"/>
      <c r="ENM182" s="57"/>
      <c r="ENN182" s="57"/>
      <c r="ENO182" s="57"/>
      <c r="ENP182" s="57"/>
      <c r="ENQ182" s="57"/>
      <c r="ENR182" s="57"/>
      <c r="ENS182" s="57"/>
      <c r="ENT182" s="57"/>
      <c r="ENU182" s="57"/>
      <c r="ENV182" s="57"/>
      <c r="ENW182" s="57"/>
      <c r="ENX182" s="57"/>
      <c r="ENY182" s="57"/>
      <c r="ENZ182" s="57"/>
      <c r="EOA182" s="57"/>
      <c r="EOB182" s="57"/>
      <c r="EOC182" s="57"/>
      <c r="EOD182" s="57"/>
      <c r="EOE182" s="57"/>
      <c r="EOF182" s="57"/>
      <c r="EOG182" s="57"/>
      <c r="EOH182" s="57"/>
      <c r="EOI182" s="57"/>
      <c r="EOJ182" s="57"/>
      <c r="EOK182" s="57"/>
      <c r="EOL182" s="57"/>
      <c r="EOM182" s="57"/>
      <c r="EON182" s="57"/>
      <c r="EOO182" s="57"/>
      <c r="EOP182" s="57"/>
      <c r="EOQ182" s="57"/>
      <c r="EOR182" s="57"/>
      <c r="EOS182" s="57"/>
      <c r="EOT182" s="57"/>
      <c r="EOU182" s="57"/>
      <c r="EOV182" s="57"/>
      <c r="EOW182" s="57"/>
      <c r="EOX182" s="57"/>
      <c r="EOY182" s="57"/>
      <c r="EOZ182" s="57"/>
      <c r="EPA182" s="57"/>
      <c r="EPB182" s="57"/>
      <c r="EPC182" s="57"/>
      <c r="EPD182" s="57"/>
      <c r="EPE182" s="57"/>
      <c r="EPF182" s="57"/>
      <c r="EPG182" s="57"/>
      <c r="EPH182" s="57"/>
      <c r="EPI182" s="57"/>
      <c r="EPJ182" s="57"/>
      <c r="EPK182" s="57"/>
      <c r="EPL182" s="57"/>
      <c r="EPM182" s="57"/>
      <c r="EPN182" s="57"/>
      <c r="EPO182" s="57"/>
      <c r="EPP182" s="57"/>
      <c r="EPQ182" s="57"/>
      <c r="EPR182" s="57"/>
      <c r="EPS182" s="57"/>
      <c r="EPT182" s="57"/>
      <c r="EPU182" s="57"/>
      <c r="EPV182" s="57"/>
      <c r="EPW182" s="57"/>
      <c r="EPX182" s="57"/>
      <c r="EPY182" s="57"/>
      <c r="EPZ182" s="57"/>
      <c r="EQA182" s="57"/>
      <c r="EQB182" s="57"/>
      <c r="EQC182" s="57"/>
      <c r="EQD182" s="57"/>
      <c r="EQE182" s="57"/>
      <c r="EQF182" s="57"/>
      <c r="EQG182" s="57"/>
      <c r="EQH182" s="57"/>
      <c r="EQI182" s="57"/>
      <c r="EQJ182" s="57"/>
      <c r="EQK182" s="57"/>
      <c r="EQL182" s="57"/>
      <c r="EQM182" s="57"/>
      <c r="EQN182" s="57"/>
      <c r="EQO182" s="57"/>
      <c r="EQP182" s="57"/>
      <c r="EQQ182" s="57"/>
      <c r="EQR182" s="57"/>
      <c r="EQS182" s="57"/>
      <c r="EQT182" s="57"/>
      <c r="EQU182" s="57"/>
      <c r="EQV182" s="57"/>
      <c r="EQW182" s="57"/>
      <c r="EQX182" s="57"/>
      <c r="EQY182" s="57"/>
      <c r="EQZ182" s="57"/>
      <c r="ERA182" s="57"/>
      <c r="ERB182" s="57"/>
      <c r="ERC182" s="57"/>
      <c r="ERD182" s="57"/>
      <c r="ERE182" s="57"/>
      <c r="ERF182" s="57"/>
      <c r="ERG182" s="57"/>
      <c r="ERH182" s="57"/>
      <c r="ERI182" s="57"/>
      <c r="ERJ182" s="57"/>
      <c r="ERK182" s="57"/>
      <c r="ERL182" s="57"/>
      <c r="ERM182" s="57"/>
      <c r="ERN182" s="57"/>
      <c r="ERO182" s="57"/>
      <c r="ERP182" s="57"/>
      <c r="ERQ182" s="57"/>
      <c r="ERR182" s="57"/>
      <c r="ERS182" s="57"/>
      <c r="ERT182" s="57"/>
      <c r="ERU182" s="57"/>
      <c r="ERV182" s="57"/>
      <c r="ERW182" s="57"/>
      <c r="ERX182" s="57"/>
      <c r="ERY182" s="57"/>
      <c r="ERZ182" s="57"/>
      <c r="ESA182" s="57"/>
      <c r="ESB182" s="57"/>
      <c r="ESC182" s="57"/>
      <c r="ESD182" s="57"/>
      <c r="ESE182" s="57"/>
      <c r="ESF182" s="57"/>
      <c r="ESG182" s="57"/>
      <c r="ESH182" s="57"/>
      <c r="ESI182" s="57"/>
      <c r="ESJ182" s="57"/>
      <c r="ESK182" s="57"/>
      <c r="ESL182" s="57"/>
      <c r="ESM182" s="57"/>
      <c r="ESN182" s="57"/>
      <c r="ESO182" s="57"/>
      <c r="ESP182" s="57"/>
      <c r="ESQ182" s="57"/>
      <c r="ESR182" s="57"/>
      <c r="ESS182" s="57"/>
      <c r="EST182" s="57"/>
      <c r="ESU182" s="57"/>
      <c r="ESV182" s="57"/>
      <c r="ESW182" s="57"/>
      <c r="ESX182" s="57"/>
      <c r="ESY182" s="57"/>
      <c r="ESZ182" s="57"/>
      <c r="ETA182" s="57"/>
      <c r="ETB182" s="57"/>
      <c r="ETC182" s="57"/>
      <c r="ETD182" s="57"/>
      <c r="ETE182" s="57"/>
      <c r="ETF182" s="57"/>
      <c r="ETG182" s="57"/>
      <c r="ETH182" s="57"/>
      <c r="ETI182" s="57"/>
      <c r="ETJ182" s="57"/>
      <c r="ETK182" s="57"/>
      <c r="ETL182" s="57"/>
      <c r="ETM182" s="57"/>
      <c r="ETN182" s="57"/>
      <c r="ETO182" s="57"/>
      <c r="ETP182" s="57"/>
      <c r="ETQ182" s="57"/>
      <c r="ETR182" s="57"/>
      <c r="ETS182" s="57"/>
      <c r="ETT182" s="57"/>
      <c r="ETU182" s="57"/>
      <c r="ETV182" s="57"/>
      <c r="ETW182" s="57"/>
      <c r="ETX182" s="57"/>
      <c r="ETY182" s="57"/>
      <c r="ETZ182" s="57"/>
      <c r="EUA182" s="57"/>
      <c r="EUB182" s="57"/>
      <c r="EUC182" s="57"/>
      <c r="EUD182" s="57"/>
      <c r="EUE182" s="57"/>
      <c r="EUF182" s="57"/>
      <c r="EUG182" s="57"/>
      <c r="EUH182" s="57"/>
      <c r="EUI182" s="57"/>
      <c r="EUJ182" s="57"/>
      <c r="EUK182" s="57"/>
      <c r="EUL182" s="57"/>
      <c r="EUM182" s="57"/>
      <c r="EUN182" s="57"/>
      <c r="EUO182" s="57"/>
      <c r="EUP182" s="57"/>
      <c r="EUQ182" s="57"/>
      <c r="EUR182" s="57"/>
      <c r="EUS182" s="57"/>
      <c r="EUT182" s="57"/>
      <c r="EUU182" s="57"/>
      <c r="EUV182" s="57"/>
      <c r="EUW182" s="57"/>
      <c r="EUX182" s="57"/>
      <c r="EUY182" s="57"/>
      <c r="EUZ182" s="57"/>
      <c r="EVA182" s="57"/>
      <c r="EVB182" s="57"/>
      <c r="EVC182" s="57"/>
      <c r="EVD182" s="57"/>
      <c r="EVE182" s="57"/>
      <c r="EVF182" s="57"/>
      <c r="EVG182" s="57"/>
      <c r="EVH182" s="57"/>
      <c r="EVI182" s="57"/>
      <c r="EVJ182" s="57"/>
      <c r="EVK182" s="57"/>
      <c r="EVL182" s="57"/>
      <c r="EVM182" s="57"/>
      <c r="EVN182" s="57"/>
      <c r="EVO182" s="57"/>
      <c r="EVP182" s="57"/>
      <c r="EVQ182" s="57"/>
      <c r="EVR182" s="57"/>
      <c r="EVS182" s="57"/>
      <c r="EVT182" s="57"/>
      <c r="EVU182" s="57"/>
      <c r="EVV182" s="57"/>
      <c r="EVW182" s="57"/>
      <c r="EVX182" s="57"/>
      <c r="EVY182" s="57"/>
      <c r="EVZ182" s="57"/>
      <c r="EWA182" s="57"/>
      <c r="EWB182" s="57"/>
      <c r="EWC182" s="57"/>
      <c r="EWD182" s="57"/>
      <c r="EWE182" s="57"/>
      <c r="EWF182" s="57"/>
      <c r="EWG182" s="57"/>
      <c r="EWH182" s="57"/>
      <c r="EWI182" s="57"/>
      <c r="EWJ182" s="57"/>
      <c r="EWK182" s="57"/>
      <c r="EWL182" s="57"/>
      <c r="EWM182" s="57"/>
      <c r="EWN182" s="57"/>
      <c r="EWO182" s="57"/>
      <c r="EWP182" s="57"/>
      <c r="EWQ182" s="57"/>
      <c r="EWR182" s="57"/>
      <c r="EWS182" s="57"/>
      <c r="EWT182" s="57"/>
      <c r="EWU182" s="57"/>
      <c r="EWV182" s="57"/>
      <c r="EWW182" s="57"/>
      <c r="EWX182" s="57"/>
      <c r="EWY182" s="57"/>
      <c r="EWZ182" s="57"/>
      <c r="EXA182" s="57"/>
      <c r="EXB182" s="57"/>
      <c r="EXC182" s="57"/>
      <c r="EXD182" s="57"/>
      <c r="EXE182" s="57"/>
      <c r="EXF182" s="57"/>
      <c r="EXG182" s="57"/>
      <c r="EXH182" s="57"/>
      <c r="EXI182" s="57"/>
      <c r="EXJ182" s="57"/>
      <c r="EXK182" s="57"/>
      <c r="EXL182" s="57"/>
      <c r="EXM182" s="57"/>
      <c r="EXN182" s="57"/>
      <c r="EXO182" s="57"/>
      <c r="EXP182" s="57"/>
      <c r="EXQ182" s="57"/>
      <c r="EXR182" s="57"/>
      <c r="EXS182" s="57"/>
      <c r="EXT182" s="57"/>
      <c r="EXU182" s="57"/>
      <c r="EXV182" s="57"/>
      <c r="EXW182" s="57"/>
      <c r="EXX182" s="57"/>
      <c r="EXY182" s="57"/>
      <c r="EXZ182" s="57"/>
      <c r="EYA182" s="57"/>
      <c r="EYB182" s="57"/>
      <c r="EYC182" s="57"/>
      <c r="EYD182" s="57"/>
      <c r="EYE182" s="57"/>
      <c r="EYF182" s="57"/>
      <c r="EYG182" s="57"/>
      <c r="EYH182" s="57"/>
      <c r="EYI182" s="57"/>
      <c r="EYJ182" s="57"/>
      <c r="EYK182" s="57"/>
      <c r="EYL182" s="57"/>
      <c r="EYM182" s="57"/>
      <c r="EYN182" s="57"/>
      <c r="EYO182" s="57"/>
      <c r="EYP182" s="57"/>
      <c r="EYQ182" s="57"/>
      <c r="EYR182" s="57"/>
      <c r="EYS182" s="57"/>
      <c r="EYT182" s="57"/>
      <c r="EYU182" s="57"/>
      <c r="EYV182" s="57"/>
      <c r="EYW182" s="57"/>
      <c r="EYX182" s="57"/>
      <c r="EYY182" s="57"/>
      <c r="EYZ182" s="57"/>
      <c r="EZA182" s="57"/>
      <c r="EZB182" s="57"/>
      <c r="EZC182" s="57"/>
      <c r="EZD182" s="57"/>
      <c r="EZE182" s="57"/>
      <c r="EZF182" s="57"/>
      <c r="EZG182" s="57"/>
      <c r="EZH182" s="57"/>
      <c r="EZI182" s="57"/>
      <c r="EZJ182" s="57"/>
      <c r="EZK182" s="57"/>
      <c r="EZL182" s="57"/>
      <c r="EZM182" s="57"/>
      <c r="EZN182" s="57"/>
      <c r="EZO182" s="57"/>
      <c r="EZP182" s="57"/>
      <c r="EZQ182" s="57"/>
      <c r="EZR182" s="57"/>
      <c r="EZS182" s="57"/>
      <c r="EZT182" s="57"/>
      <c r="EZU182" s="57"/>
      <c r="EZV182" s="57"/>
      <c r="EZW182" s="57"/>
      <c r="EZX182" s="57"/>
      <c r="EZY182" s="57"/>
      <c r="EZZ182" s="57"/>
      <c r="FAA182" s="57"/>
      <c r="FAB182" s="57"/>
      <c r="FAC182" s="57"/>
      <c r="FAD182" s="57"/>
      <c r="FAE182" s="57"/>
      <c r="FAF182" s="57"/>
      <c r="FAG182" s="57"/>
      <c r="FAH182" s="57"/>
      <c r="FAI182" s="57"/>
      <c r="FAJ182" s="57"/>
      <c r="FAK182" s="57"/>
      <c r="FAL182" s="57"/>
      <c r="FAM182" s="57"/>
      <c r="FAN182" s="57"/>
      <c r="FAO182" s="57"/>
      <c r="FAP182" s="57"/>
      <c r="FAQ182" s="57"/>
      <c r="FAR182" s="57"/>
      <c r="FAS182" s="57"/>
      <c r="FAT182" s="57"/>
      <c r="FAU182" s="57"/>
      <c r="FAV182" s="57"/>
      <c r="FAW182" s="57"/>
      <c r="FAX182" s="57"/>
      <c r="FAY182" s="57"/>
      <c r="FAZ182" s="57"/>
      <c r="FBA182" s="57"/>
      <c r="FBB182" s="57"/>
      <c r="FBC182" s="57"/>
      <c r="FBD182" s="57"/>
      <c r="FBE182" s="57"/>
      <c r="FBF182" s="57"/>
      <c r="FBG182" s="57"/>
      <c r="FBH182" s="57"/>
      <c r="FBI182" s="57"/>
      <c r="FBJ182" s="57"/>
      <c r="FBK182" s="57"/>
      <c r="FBL182" s="57"/>
      <c r="FBM182" s="57"/>
      <c r="FBN182" s="57"/>
      <c r="FBO182" s="57"/>
      <c r="FBP182" s="57"/>
      <c r="FBQ182" s="57"/>
      <c r="FBR182" s="57"/>
      <c r="FBS182" s="57"/>
      <c r="FBT182" s="57"/>
      <c r="FBU182" s="57"/>
      <c r="FBV182" s="57"/>
      <c r="FBW182" s="57"/>
      <c r="FBX182" s="57"/>
      <c r="FBY182" s="57"/>
      <c r="FBZ182" s="57"/>
      <c r="FCA182" s="57"/>
      <c r="FCB182" s="57"/>
      <c r="FCC182" s="57"/>
      <c r="FCD182" s="57"/>
      <c r="FCE182" s="57"/>
      <c r="FCF182" s="57"/>
      <c r="FCG182" s="57"/>
      <c r="FCH182" s="57"/>
      <c r="FCI182" s="57"/>
      <c r="FCJ182" s="57"/>
      <c r="FCK182" s="57"/>
      <c r="FCL182" s="57"/>
      <c r="FCM182" s="57"/>
      <c r="FCN182" s="57"/>
      <c r="FCO182" s="57"/>
      <c r="FCP182" s="57"/>
      <c r="FCQ182" s="57"/>
      <c r="FCR182" s="57"/>
      <c r="FCS182" s="57"/>
      <c r="FCT182" s="57"/>
      <c r="FCU182" s="57"/>
      <c r="FCV182" s="57"/>
      <c r="FCW182" s="57"/>
      <c r="FCX182" s="57"/>
      <c r="FCY182" s="57"/>
      <c r="FCZ182" s="57"/>
      <c r="FDA182" s="57"/>
      <c r="FDB182" s="57"/>
      <c r="FDC182" s="57"/>
      <c r="FDD182" s="57"/>
      <c r="FDE182" s="57"/>
      <c r="FDF182" s="57"/>
      <c r="FDG182" s="57"/>
      <c r="FDH182" s="57"/>
      <c r="FDI182" s="57"/>
      <c r="FDJ182" s="57"/>
      <c r="FDK182" s="57"/>
      <c r="FDL182" s="57"/>
      <c r="FDM182" s="57"/>
      <c r="FDN182" s="57"/>
      <c r="FDO182" s="57"/>
      <c r="FDP182" s="57"/>
      <c r="FDQ182" s="57"/>
      <c r="FDR182" s="57"/>
      <c r="FDS182" s="57"/>
      <c r="FDT182" s="57"/>
      <c r="FDU182" s="57"/>
      <c r="FDV182" s="57"/>
      <c r="FDW182" s="57"/>
      <c r="FDX182" s="57"/>
      <c r="FDY182" s="57"/>
      <c r="FDZ182" s="57"/>
      <c r="FEA182" s="57"/>
      <c r="FEB182" s="57"/>
      <c r="FEC182" s="57"/>
      <c r="FED182" s="57"/>
      <c r="FEE182" s="57"/>
      <c r="FEF182" s="57"/>
      <c r="FEG182" s="57"/>
      <c r="FEH182" s="57"/>
      <c r="FEI182" s="57"/>
      <c r="FEJ182" s="57"/>
      <c r="FEK182" s="57"/>
      <c r="FEL182" s="57"/>
      <c r="FEM182" s="57"/>
      <c r="FEN182" s="57"/>
      <c r="FEO182" s="57"/>
      <c r="FEP182" s="57"/>
      <c r="FEQ182" s="57"/>
      <c r="FER182" s="57"/>
      <c r="FES182" s="57"/>
      <c r="FET182" s="57"/>
      <c r="FEU182" s="57"/>
      <c r="FEV182" s="57"/>
      <c r="FEW182" s="57"/>
      <c r="FEX182" s="57"/>
      <c r="FEY182" s="57"/>
      <c r="FEZ182" s="57"/>
      <c r="FFA182" s="57"/>
      <c r="FFB182" s="57"/>
      <c r="FFC182" s="57"/>
      <c r="FFD182" s="57"/>
      <c r="FFE182" s="57"/>
      <c r="FFF182" s="57"/>
      <c r="FFG182" s="57"/>
      <c r="FFH182" s="57"/>
      <c r="FFI182" s="57"/>
      <c r="FFJ182" s="57"/>
      <c r="FFK182" s="57"/>
      <c r="FFL182" s="57"/>
      <c r="FFM182" s="57"/>
      <c r="FFN182" s="57"/>
      <c r="FFO182" s="57"/>
      <c r="FFP182" s="57"/>
      <c r="FFQ182" s="57"/>
      <c r="FFR182" s="57"/>
      <c r="FFS182" s="57"/>
      <c r="FFT182" s="57"/>
      <c r="FFU182" s="57"/>
      <c r="FFV182" s="57"/>
      <c r="FFW182" s="57"/>
      <c r="FFX182" s="57"/>
      <c r="FFY182" s="57"/>
      <c r="FFZ182" s="57"/>
      <c r="FGA182" s="57"/>
      <c r="FGB182" s="57"/>
      <c r="FGC182" s="57"/>
      <c r="FGD182" s="57"/>
      <c r="FGE182" s="57"/>
      <c r="FGF182" s="57"/>
      <c r="FGG182" s="57"/>
      <c r="FGH182" s="57"/>
      <c r="FGI182" s="57"/>
      <c r="FGJ182" s="57"/>
      <c r="FGK182" s="57"/>
      <c r="FGL182" s="57"/>
      <c r="FGM182" s="57"/>
      <c r="FGN182" s="57"/>
      <c r="FGO182" s="57"/>
      <c r="FGP182" s="57"/>
      <c r="FGQ182" s="57"/>
      <c r="FGR182" s="57"/>
      <c r="FGS182" s="57"/>
      <c r="FGT182" s="57"/>
      <c r="FGU182" s="57"/>
      <c r="FGV182" s="57"/>
      <c r="FGW182" s="57"/>
      <c r="FGX182" s="57"/>
      <c r="FGY182" s="57"/>
      <c r="FGZ182" s="57"/>
      <c r="FHA182" s="57"/>
      <c r="FHB182" s="57"/>
      <c r="FHC182" s="57"/>
      <c r="FHD182" s="57"/>
      <c r="FHE182" s="57"/>
      <c r="FHF182" s="57"/>
      <c r="FHG182" s="57"/>
      <c r="FHH182" s="57"/>
      <c r="FHI182" s="57"/>
      <c r="FHJ182" s="57"/>
      <c r="FHK182" s="57"/>
      <c r="FHL182" s="57"/>
      <c r="FHM182" s="57"/>
      <c r="FHN182" s="57"/>
      <c r="FHO182" s="57"/>
      <c r="FHP182" s="57"/>
      <c r="FHQ182" s="57"/>
      <c r="FHR182" s="57"/>
      <c r="FHS182" s="57"/>
      <c r="FHT182" s="57"/>
      <c r="FHU182" s="57"/>
      <c r="FHV182" s="57"/>
      <c r="FHW182" s="57"/>
      <c r="FHX182" s="57"/>
      <c r="FHY182" s="57"/>
      <c r="FHZ182" s="57"/>
      <c r="FIA182" s="57"/>
      <c r="FIB182" s="57"/>
      <c r="FIC182" s="57"/>
      <c r="FID182" s="57"/>
      <c r="FIE182" s="57"/>
      <c r="FIF182" s="57"/>
      <c r="FIG182" s="57"/>
      <c r="FIH182" s="57"/>
      <c r="FII182" s="57"/>
      <c r="FIJ182" s="57"/>
      <c r="FIK182" s="57"/>
      <c r="FIL182" s="57"/>
      <c r="FIM182" s="57"/>
      <c r="FIN182" s="57"/>
      <c r="FIO182" s="57"/>
      <c r="FIP182" s="57"/>
      <c r="FIQ182" s="57"/>
      <c r="FIR182" s="57"/>
      <c r="FIS182" s="57"/>
      <c r="FIT182" s="57"/>
      <c r="FIU182" s="57"/>
      <c r="FIV182" s="57"/>
      <c r="FIW182" s="57"/>
      <c r="FIX182" s="57"/>
      <c r="FIY182" s="57"/>
      <c r="FIZ182" s="57"/>
      <c r="FJA182" s="57"/>
      <c r="FJB182" s="57"/>
      <c r="FJC182" s="57"/>
      <c r="FJD182" s="57"/>
      <c r="FJE182" s="57"/>
      <c r="FJF182" s="57"/>
      <c r="FJG182" s="57"/>
      <c r="FJH182" s="57"/>
      <c r="FJI182" s="57"/>
      <c r="FJJ182" s="57"/>
      <c r="FJK182" s="57"/>
      <c r="FJL182" s="57"/>
      <c r="FJM182" s="57"/>
      <c r="FJN182" s="57"/>
      <c r="FJO182" s="57"/>
      <c r="FJP182" s="57"/>
      <c r="FJQ182" s="57"/>
      <c r="FJR182" s="57"/>
      <c r="FJS182" s="57"/>
      <c r="FJT182" s="57"/>
      <c r="FJU182" s="57"/>
      <c r="FJV182" s="57"/>
      <c r="FJW182" s="57"/>
      <c r="FJX182" s="57"/>
      <c r="FJY182" s="57"/>
      <c r="FJZ182" s="57"/>
      <c r="FKA182" s="57"/>
      <c r="FKB182" s="57"/>
      <c r="FKC182" s="57"/>
      <c r="FKD182" s="57"/>
      <c r="FKE182" s="57"/>
      <c r="FKF182" s="57"/>
      <c r="FKG182" s="57"/>
      <c r="FKH182" s="57"/>
      <c r="FKI182" s="57"/>
      <c r="FKJ182" s="57"/>
      <c r="FKK182" s="57"/>
      <c r="FKL182" s="57"/>
      <c r="FKM182" s="57"/>
      <c r="FKN182" s="57"/>
      <c r="FKO182" s="57"/>
      <c r="FKP182" s="57"/>
      <c r="FKQ182" s="57"/>
      <c r="FKR182" s="57"/>
      <c r="FKS182" s="57"/>
      <c r="FKT182" s="57"/>
      <c r="FKU182" s="57"/>
      <c r="FKV182" s="57"/>
      <c r="FKW182" s="57"/>
      <c r="FKX182" s="57"/>
      <c r="FKY182" s="57"/>
      <c r="FKZ182" s="57"/>
      <c r="FLA182" s="57"/>
      <c r="FLB182" s="57"/>
      <c r="FLC182" s="57"/>
      <c r="FLD182" s="57"/>
      <c r="FLE182" s="57"/>
      <c r="FLF182" s="57"/>
      <c r="FLG182" s="57"/>
      <c r="FLH182" s="57"/>
      <c r="FLI182" s="57"/>
      <c r="FLJ182" s="57"/>
      <c r="FLK182" s="57"/>
      <c r="FLL182" s="57"/>
      <c r="FLM182" s="57"/>
      <c r="FLN182" s="57"/>
      <c r="FLO182" s="57"/>
      <c r="FLP182" s="57"/>
      <c r="FLQ182" s="57"/>
      <c r="FLR182" s="57"/>
      <c r="FLS182" s="57"/>
      <c r="FLT182" s="57"/>
      <c r="FLU182" s="57"/>
      <c r="FLV182" s="57"/>
      <c r="FLW182" s="57"/>
      <c r="FLX182" s="57"/>
      <c r="FLY182" s="57"/>
      <c r="FLZ182" s="57"/>
      <c r="FMA182" s="57"/>
      <c r="FMB182" s="57"/>
      <c r="FMC182" s="57"/>
      <c r="FMD182" s="57"/>
      <c r="FME182" s="57"/>
      <c r="FMF182" s="57"/>
      <c r="FMG182" s="57"/>
      <c r="FMH182" s="57"/>
      <c r="FMI182" s="57"/>
      <c r="FMJ182" s="57"/>
      <c r="FMK182" s="57"/>
      <c r="FML182" s="57"/>
      <c r="FMM182" s="57"/>
      <c r="FMN182" s="57"/>
      <c r="FMO182" s="57"/>
      <c r="FMP182" s="57"/>
      <c r="FMQ182" s="57"/>
      <c r="FMR182" s="57"/>
      <c r="FMS182" s="57"/>
      <c r="FMT182" s="57"/>
      <c r="FMU182" s="57"/>
      <c r="FMV182" s="57"/>
      <c r="FMW182" s="57"/>
      <c r="FMX182" s="57"/>
      <c r="FMY182" s="57"/>
      <c r="FMZ182" s="57"/>
      <c r="FNA182" s="57"/>
      <c r="FNB182" s="57"/>
      <c r="FNC182" s="57"/>
      <c r="FND182" s="57"/>
      <c r="FNE182" s="57"/>
      <c r="FNF182" s="57"/>
      <c r="FNG182" s="57"/>
      <c r="FNH182" s="57"/>
      <c r="FNI182" s="57"/>
      <c r="FNJ182" s="57"/>
      <c r="FNK182" s="57"/>
      <c r="FNL182" s="57"/>
      <c r="FNM182" s="57"/>
      <c r="FNN182" s="57"/>
      <c r="FNO182" s="57"/>
      <c r="FNP182" s="57"/>
      <c r="FNQ182" s="57"/>
      <c r="FNR182" s="57"/>
      <c r="FNS182" s="57"/>
      <c r="FNT182" s="57"/>
      <c r="FNU182" s="57"/>
      <c r="FNV182" s="57"/>
      <c r="FNW182" s="57"/>
      <c r="FNX182" s="57"/>
      <c r="FNY182" s="57"/>
      <c r="FNZ182" s="57"/>
      <c r="FOA182" s="57"/>
      <c r="FOB182" s="57"/>
      <c r="FOC182" s="57"/>
      <c r="FOD182" s="57"/>
      <c r="FOE182" s="57"/>
      <c r="FOF182" s="57"/>
      <c r="FOG182" s="57"/>
      <c r="FOH182" s="57"/>
      <c r="FOI182" s="57"/>
      <c r="FOJ182" s="57"/>
      <c r="FOK182" s="57"/>
      <c r="FOL182" s="57"/>
      <c r="FOM182" s="57"/>
      <c r="FON182" s="57"/>
      <c r="FOO182" s="57"/>
      <c r="FOP182" s="57"/>
      <c r="FOQ182" s="57"/>
      <c r="FOR182" s="57"/>
      <c r="FOS182" s="57"/>
      <c r="FOT182" s="57"/>
      <c r="FOU182" s="57"/>
      <c r="FOV182" s="57"/>
      <c r="FOW182" s="57"/>
      <c r="FOX182" s="57"/>
      <c r="FOY182" s="57"/>
      <c r="FOZ182" s="57"/>
      <c r="FPA182" s="57"/>
      <c r="FPB182" s="57"/>
      <c r="FPC182" s="57"/>
      <c r="FPD182" s="57"/>
      <c r="FPE182" s="57"/>
      <c r="FPF182" s="57"/>
      <c r="FPG182" s="57"/>
      <c r="FPH182" s="57"/>
      <c r="FPI182" s="57"/>
      <c r="FPJ182" s="57"/>
      <c r="FPK182" s="57"/>
      <c r="FPL182" s="57"/>
      <c r="FPM182" s="57"/>
      <c r="FPN182" s="57"/>
      <c r="FPO182" s="57"/>
      <c r="FPP182" s="57"/>
      <c r="FPQ182" s="57"/>
      <c r="FPR182" s="57"/>
      <c r="FPS182" s="57"/>
      <c r="FPT182" s="57"/>
      <c r="FPU182" s="57"/>
      <c r="FPV182" s="57"/>
      <c r="FPW182" s="57"/>
      <c r="FPX182" s="57"/>
      <c r="FPY182" s="57"/>
      <c r="FPZ182" s="57"/>
      <c r="FQA182" s="57"/>
      <c r="FQB182" s="57"/>
      <c r="FQC182" s="57"/>
      <c r="FQD182" s="57"/>
      <c r="FQE182" s="57"/>
      <c r="FQF182" s="57"/>
      <c r="FQG182" s="57"/>
      <c r="FQH182" s="57"/>
      <c r="FQI182" s="57"/>
      <c r="FQJ182" s="57"/>
      <c r="FQK182" s="57"/>
      <c r="FQL182" s="57"/>
      <c r="FQM182" s="57"/>
      <c r="FQN182" s="57"/>
      <c r="FQO182" s="57"/>
      <c r="FQP182" s="57"/>
      <c r="FQQ182" s="57"/>
      <c r="FQR182" s="57"/>
      <c r="FQS182" s="57"/>
      <c r="FQT182" s="57"/>
      <c r="FQU182" s="57"/>
      <c r="FQV182" s="57"/>
      <c r="FQW182" s="57"/>
      <c r="FQX182" s="57"/>
      <c r="FQY182" s="57"/>
      <c r="FQZ182" s="57"/>
      <c r="FRA182" s="57"/>
      <c r="FRB182" s="57"/>
      <c r="FRC182" s="57"/>
      <c r="FRD182" s="57"/>
      <c r="FRE182" s="57"/>
      <c r="FRF182" s="57"/>
      <c r="FRG182" s="57"/>
      <c r="FRH182" s="57"/>
      <c r="FRI182" s="57"/>
      <c r="FRJ182" s="57"/>
      <c r="FRK182" s="57"/>
      <c r="FRL182" s="57"/>
      <c r="FRM182" s="57"/>
      <c r="FRN182" s="57"/>
      <c r="FRO182" s="57"/>
      <c r="FRP182" s="57"/>
      <c r="FRQ182" s="57"/>
      <c r="FRR182" s="57"/>
      <c r="FRS182" s="57"/>
      <c r="FRT182" s="57"/>
      <c r="FRU182" s="57"/>
      <c r="FRV182" s="57"/>
      <c r="FRW182" s="57"/>
      <c r="FRX182" s="57"/>
      <c r="FRY182" s="57"/>
      <c r="FRZ182" s="57"/>
      <c r="FSA182" s="57"/>
      <c r="FSB182" s="57"/>
      <c r="FSC182" s="57"/>
      <c r="FSD182" s="57"/>
      <c r="FSE182" s="57"/>
      <c r="FSF182" s="57"/>
      <c r="FSG182" s="57"/>
      <c r="FSH182" s="57"/>
      <c r="FSI182" s="57"/>
      <c r="FSJ182" s="57"/>
      <c r="FSK182" s="57"/>
      <c r="FSL182" s="57"/>
      <c r="FSM182" s="57"/>
      <c r="FSN182" s="57"/>
      <c r="FSO182" s="57"/>
      <c r="FSP182" s="57"/>
      <c r="FSQ182" s="57"/>
      <c r="FSR182" s="57"/>
      <c r="FSS182" s="57"/>
      <c r="FST182" s="57"/>
      <c r="FSU182" s="57"/>
      <c r="FSV182" s="57"/>
      <c r="FSW182" s="57"/>
      <c r="FSX182" s="57"/>
      <c r="FSY182" s="57"/>
      <c r="FSZ182" s="57"/>
      <c r="FTA182" s="57"/>
      <c r="FTB182" s="57"/>
      <c r="FTC182" s="57"/>
      <c r="FTD182" s="57"/>
      <c r="FTE182" s="57"/>
      <c r="FTF182" s="57"/>
      <c r="FTG182" s="57"/>
      <c r="FTH182" s="57"/>
      <c r="FTI182" s="57"/>
      <c r="FTJ182" s="57"/>
      <c r="FTK182" s="57"/>
      <c r="FTL182" s="57"/>
      <c r="FTM182" s="57"/>
      <c r="FTN182" s="57"/>
      <c r="FTO182" s="57"/>
      <c r="FTP182" s="57"/>
      <c r="FTQ182" s="57"/>
      <c r="FTR182" s="57"/>
      <c r="FTS182" s="57"/>
      <c r="FTT182" s="57"/>
      <c r="FTU182" s="57"/>
      <c r="FTV182" s="57"/>
      <c r="FTW182" s="57"/>
      <c r="FTX182" s="57"/>
      <c r="FTY182" s="57"/>
      <c r="FTZ182" s="57"/>
      <c r="FUA182" s="57"/>
      <c r="FUB182" s="57"/>
      <c r="FUC182" s="57"/>
      <c r="FUD182" s="57"/>
      <c r="FUE182" s="57"/>
      <c r="FUF182" s="57"/>
      <c r="FUG182" s="57"/>
      <c r="FUH182" s="57"/>
      <c r="FUI182" s="57"/>
      <c r="FUJ182" s="57"/>
      <c r="FUK182" s="57"/>
      <c r="FUL182" s="57"/>
      <c r="FUM182" s="57"/>
      <c r="FUN182" s="57"/>
      <c r="FUO182" s="57"/>
      <c r="FUP182" s="57"/>
      <c r="FUQ182" s="57"/>
      <c r="FUR182" s="57"/>
      <c r="FUS182" s="57"/>
      <c r="FUT182" s="57"/>
      <c r="FUU182" s="57"/>
      <c r="FUV182" s="57"/>
      <c r="FUW182" s="57"/>
      <c r="FUX182" s="57"/>
      <c r="FUY182" s="57"/>
      <c r="FUZ182" s="57"/>
      <c r="FVA182" s="57"/>
      <c r="FVB182" s="57"/>
      <c r="FVC182" s="57"/>
      <c r="FVD182" s="57"/>
      <c r="FVE182" s="57"/>
      <c r="FVF182" s="57"/>
      <c r="FVG182" s="57"/>
      <c r="FVH182" s="57"/>
      <c r="FVI182" s="57"/>
      <c r="FVJ182" s="57"/>
      <c r="FVK182" s="57"/>
      <c r="FVL182" s="57"/>
      <c r="FVM182" s="57"/>
      <c r="FVN182" s="57"/>
      <c r="FVO182" s="57"/>
      <c r="FVP182" s="57"/>
      <c r="FVQ182" s="57"/>
      <c r="FVR182" s="57"/>
      <c r="FVS182" s="57"/>
      <c r="FVT182" s="57"/>
      <c r="FVU182" s="57"/>
      <c r="FVV182" s="57"/>
      <c r="FVW182" s="57"/>
      <c r="FVX182" s="57"/>
      <c r="FVY182" s="57"/>
      <c r="FVZ182" s="57"/>
      <c r="FWA182" s="57"/>
      <c r="FWB182" s="57"/>
      <c r="FWC182" s="57"/>
      <c r="FWD182" s="57"/>
      <c r="FWE182" s="57"/>
      <c r="FWF182" s="57"/>
      <c r="FWG182" s="57"/>
      <c r="FWH182" s="57"/>
      <c r="FWI182" s="57"/>
      <c r="FWJ182" s="57"/>
      <c r="FWK182" s="57"/>
      <c r="FWL182" s="57"/>
      <c r="FWM182" s="57"/>
      <c r="FWN182" s="57"/>
      <c r="FWO182" s="57"/>
      <c r="FWP182" s="57"/>
      <c r="FWQ182" s="57"/>
      <c r="FWR182" s="57"/>
      <c r="FWS182" s="57"/>
      <c r="FWT182" s="57"/>
      <c r="FWU182" s="57"/>
      <c r="FWV182" s="57"/>
      <c r="FWW182" s="57"/>
      <c r="FWX182" s="57"/>
      <c r="FWY182" s="57"/>
      <c r="FWZ182" s="57"/>
      <c r="FXA182" s="57"/>
      <c r="FXB182" s="57"/>
      <c r="FXC182" s="57"/>
      <c r="FXD182" s="57"/>
      <c r="FXE182" s="57"/>
      <c r="FXF182" s="57"/>
      <c r="FXG182" s="57"/>
      <c r="FXH182" s="57"/>
      <c r="FXI182" s="57"/>
      <c r="FXJ182" s="57"/>
      <c r="FXK182" s="57"/>
      <c r="FXL182" s="57"/>
      <c r="FXM182" s="57"/>
      <c r="FXN182" s="57"/>
      <c r="FXO182" s="57"/>
      <c r="FXP182" s="57"/>
      <c r="FXQ182" s="57"/>
      <c r="FXR182" s="57"/>
      <c r="FXS182" s="57"/>
      <c r="FXT182" s="57"/>
      <c r="FXU182" s="57"/>
      <c r="FXV182" s="57"/>
      <c r="FXW182" s="57"/>
      <c r="FXX182" s="57"/>
      <c r="FXY182" s="57"/>
      <c r="FXZ182" s="57"/>
      <c r="FYA182" s="57"/>
      <c r="FYB182" s="57"/>
      <c r="FYC182" s="57"/>
      <c r="FYD182" s="57"/>
      <c r="FYE182" s="57"/>
      <c r="FYF182" s="57"/>
      <c r="FYG182" s="57"/>
      <c r="FYH182" s="57"/>
      <c r="FYI182" s="57"/>
      <c r="FYJ182" s="57"/>
      <c r="FYK182" s="57"/>
      <c r="FYL182" s="57"/>
      <c r="FYM182" s="57"/>
      <c r="FYN182" s="57"/>
      <c r="FYO182" s="57"/>
      <c r="FYP182" s="57"/>
      <c r="FYQ182" s="57"/>
      <c r="FYR182" s="57"/>
      <c r="FYS182" s="57"/>
      <c r="FYT182" s="57"/>
      <c r="FYU182" s="57"/>
      <c r="FYV182" s="57"/>
      <c r="FYW182" s="57"/>
      <c r="FYX182" s="57"/>
      <c r="FYY182" s="57"/>
      <c r="FYZ182" s="57"/>
      <c r="FZA182" s="57"/>
      <c r="FZB182" s="57"/>
      <c r="FZC182" s="57"/>
      <c r="FZD182" s="57"/>
      <c r="FZE182" s="57"/>
      <c r="FZF182" s="57"/>
      <c r="FZG182" s="57"/>
      <c r="FZH182" s="57"/>
      <c r="FZI182" s="57"/>
      <c r="FZJ182" s="57"/>
      <c r="FZK182" s="57"/>
      <c r="FZL182" s="57"/>
      <c r="FZM182" s="57"/>
      <c r="FZN182" s="57"/>
      <c r="FZO182" s="57"/>
      <c r="FZP182" s="57"/>
      <c r="FZQ182" s="57"/>
      <c r="FZR182" s="57"/>
      <c r="FZS182" s="57"/>
      <c r="FZT182" s="57"/>
      <c r="FZU182" s="57"/>
      <c r="FZV182" s="57"/>
      <c r="FZW182" s="57"/>
      <c r="FZX182" s="57"/>
      <c r="FZY182" s="57"/>
      <c r="FZZ182" s="57"/>
      <c r="GAA182" s="57"/>
      <c r="GAB182" s="57"/>
      <c r="GAC182" s="57"/>
      <c r="GAD182" s="57"/>
      <c r="GAE182" s="57"/>
      <c r="GAF182" s="57"/>
      <c r="GAG182" s="57"/>
      <c r="GAH182" s="57"/>
      <c r="GAI182" s="57"/>
      <c r="GAJ182" s="57"/>
      <c r="GAK182" s="57"/>
      <c r="GAL182" s="57"/>
      <c r="GAM182" s="57"/>
      <c r="GAN182" s="57"/>
      <c r="GAO182" s="57"/>
      <c r="GAP182" s="57"/>
      <c r="GAQ182" s="57"/>
      <c r="GAR182" s="57"/>
      <c r="GAS182" s="57"/>
      <c r="GAT182" s="57"/>
      <c r="GAU182" s="57"/>
      <c r="GAV182" s="57"/>
      <c r="GAW182" s="57"/>
      <c r="GAX182" s="57"/>
      <c r="GAY182" s="57"/>
      <c r="GAZ182" s="57"/>
      <c r="GBA182" s="57"/>
      <c r="GBB182" s="57"/>
      <c r="GBC182" s="57"/>
      <c r="GBD182" s="57"/>
      <c r="GBE182" s="57"/>
      <c r="GBF182" s="57"/>
      <c r="GBG182" s="57"/>
      <c r="GBH182" s="57"/>
      <c r="GBI182" s="57"/>
      <c r="GBJ182" s="57"/>
      <c r="GBK182" s="57"/>
      <c r="GBL182" s="57"/>
      <c r="GBM182" s="57"/>
      <c r="GBN182" s="57"/>
      <c r="GBO182" s="57"/>
      <c r="GBP182" s="57"/>
      <c r="GBQ182" s="57"/>
      <c r="GBR182" s="57"/>
      <c r="GBS182" s="57"/>
      <c r="GBT182" s="57"/>
      <c r="GBU182" s="57"/>
      <c r="GBV182" s="57"/>
      <c r="GBW182" s="57"/>
      <c r="GBX182" s="57"/>
      <c r="GBY182" s="57"/>
      <c r="GBZ182" s="57"/>
      <c r="GCA182" s="57"/>
      <c r="GCB182" s="57"/>
      <c r="GCC182" s="57"/>
      <c r="GCD182" s="57"/>
      <c r="GCE182" s="57"/>
      <c r="GCF182" s="57"/>
      <c r="GCG182" s="57"/>
      <c r="GCH182" s="57"/>
      <c r="GCI182" s="57"/>
      <c r="GCJ182" s="57"/>
      <c r="GCK182" s="57"/>
      <c r="GCL182" s="57"/>
      <c r="GCM182" s="57"/>
      <c r="GCN182" s="57"/>
      <c r="GCO182" s="57"/>
      <c r="GCP182" s="57"/>
      <c r="GCQ182" s="57"/>
      <c r="GCR182" s="57"/>
      <c r="GCS182" s="57"/>
      <c r="GCT182" s="57"/>
      <c r="GCU182" s="57"/>
      <c r="GCV182" s="57"/>
      <c r="GCW182" s="57"/>
      <c r="GCX182" s="57"/>
      <c r="GCY182" s="57"/>
      <c r="GCZ182" s="57"/>
      <c r="GDA182" s="57"/>
      <c r="GDB182" s="57"/>
      <c r="GDC182" s="57"/>
      <c r="GDD182" s="57"/>
      <c r="GDE182" s="57"/>
      <c r="GDF182" s="57"/>
      <c r="GDG182" s="57"/>
      <c r="GDH182" s="57"/>
      <c r="GDI182" s="57"/>
      <c r="GDJ182" s="57"/>
      <c r="GDK182" s="57"/>
      <c r="GDL182" s="57"/>
      <c r="GDM182" s="57"/>
      <c r="GDN182" s="57"/>
      <c r="GDO182" s="57"/>
      <c r="GDP182" s="57"/>
      <c r="GDQ182" s="57"/>
      <c r="GDR182" s="57"/>
      <c r="GDS182" s="57"/>
      <c r="GDT182" s="57"/>
      <c r="GDU182" s="57"/>
      <c r="GDV182" s="57"/>
      <c r="GDW182" s="57"/>
      <c r="GDX182" s="57"/>
      <c r="GDY182" s="57"/>
      <c r="GDZ182" s="57"/>
      <c r="GEA182" s="57"/>
      <c r="GEB182" s="57"/>
      <c r="GEC182" s="57"/>
      <c r="GED182" s="57"/>
      <c r="GEE182" s="57"/>
      <c r="GEF182" s="57"/>
      <c r="GEG182" s="57"/>
      <c r="GEH182" s="57"/>
      <c r="GEI182" s="57"/>
      <c r="GEJ182" s="57"/>
      <c r="GEK182" s="57"/>
      <c r="GEL182" s="57"/>
      <c r="GEM182" s="57"/>
      <c r="GEN182" s="57"/>
      <c r="GEO182" s="57"/>
      <c r="GEP182" s="57"/>
      <c r="GEQ182" s="57"/>
      <c r="GER182" s="57"/>
      <c r="GES182" s="57"/>
      <c r="GET182" s="57"/>
      <c r="GEU182" s="57"/>
      <c r="GEV182" s="57"/>
      <c r="GEW182" s="57"/>
      <c r="GEX182" s="57"/>
      <c r="GEY182" s="57"/>
      <c r="GEZ182" s="57"/>
      <c r="GFA182" s="57"/>
      <c r="GFB182" s="57"/>
      <c r="GFC182" s="57"/>
      <c r="GFD182" s="57"/>
      <c r="GFE182" s="57"/>
      <c r="GFF182" s="57"/>
      <c r="GFG182" s="57"/>
      <c r="GFH182" s="57"/>
      <c r="GFI182" s="57"/>
      <c r="GFJ182" s="57"/>
      <c r="GFK182" s="57"/>
      <c r="GFL182" s="57"/>
      <c r="GFM182" s="57"/>
      <c r="GFN182" s="57"/>
      <c r="GFO182" s="57"/>
      <c r="GFP182" s="57"/>
      <c r="GFQ182" s="57"/>
      <c r="GFR182" s="57"/>
      <c r="GFS182" s="57"/>
      <c r="GFT182" s="57"/>
      <c r="GFU182" s="57"/>
      <c r="GFV182" s="57"/>
      <c r="GFW182" s="57"/>
      <c r="GFX182" s="57"/>
      <c r="GFY182" s="57"/>
      <c r="GFZ182" s="57"/>
      <c r="GGA182" s="57"/>
      <c r="GGB182" s="57"/>
      <c r="GGC182" s="57"/>
      <c r="GGD182" s="57"/>
      <c r="GGE182" s="57"/>
      <c r="GGF182" s="57"/>
      <c r="GGG182" s="57"/>
      <c r="GGH182" s="57"/>
      <c r="GGI182" s="57"/>
      <c r="GGJ182" s="57"/>
      <c r="GGK182" s="57"/>
      <c r="GGL182" s="57"/>
      <c r="GGM182" s="57"/>
      <c r="GGN182" s="57"/>
      <c r="GGO182" s="57"/>
      <c r="GGP182" s="57"/>
      <c r="GGQ182" s="57"/>
      <c r="GGR182" s="57"/>
      <c r="GGS182" s="57"/>
      <c r="GGT182" s="57"/>
      <c r="GGU182" s="57"/>
      <c r="GGV182" s="57"/>
      <c r="GGW182" s="57"/>
      <c r="GGX182" s="57"/>
      <c r="GGY182" s="57"/>
      <c r="GGZ182" s="57"/>
      <c r="GHA182" s="57"/>
      <c r="GHB182" s="57"/>
      <c r="GHC182" s="57"/>
      <c r="GHD182" s="57"/>
      <c r="GHE182" s="57"/>
      <c r="GHF182" s="57"/>
      <c r="GHG182" s="57"/>
      <c r="GHH182" s="57"/>
      <c r="GHI182" s="57"/>
      <c r="GHJ182" s="57"/>
      <c r="GHK182" s="57"/>
      <c r="GHL182" s="57"/>
      <c r="GHM182" s="57"/>
      <c r="GHN182" s="57"/>
      <c r="GHO182" s="57"/>
      <c r="GHP182" s="57"/>
      <c r="GHQ182" s="57"/>
      <c r="GHR182" s="57"/>
      <c r="GHS182" s="57"/>
      <c r="GHT182" s="57"/>
      <c r="GHU182" s="57"/>
      <c r="GHV182" s="57"/>
      <c r="GHW182" s="57"/>
      <c r="GHX182" s="57"/>
      <c r="GHY182" s="57"/>
      <c r="GHZ182" s="57"/>
      <c r="GIA182" s="57"/>
      <c r="GIB182" s="57"/>
      <c r="GIC182" s="57"/>
      <c r="GID182" s="57"/>
      <c r="GIE182" s="57"/>
      <c r="GIF182" s="57"/>
      <c r="GIG182" s="57"/>
      <c r="GIH182" s="57"/>
      <c r="GII182" s="57"/>
      <c r="GIJ182" s="57"/>
      <c r="GIK182" s="57"/>
      <c r="GIL182" s="57"/>
      <c r="GIM182" s="57"/>
      <c r="GIN182" s="57"/>
      <c r="GIO182" s="57"/>
      <c r="GIP182" s="57"/>
      <c r="GIQ182" s="57"/>
      <c r="GIR182" s="57"/>
      <c r="GIS182" s="57"/>
      <c r="GIT182" s="57"/>
      <c r="GIU182" s="57"/>
      <c r="GIV182" s="57"/>
      <c r="GIW182" s="57"/>
      <c r="GIX182" s="57"/>
      <c r="GIY182" s="57"/>
      <c r="GIZ182" s="57"/>
      <c r="GJA182" s="57"/>
      <c r="GJB182" s="57"/>
      <c r="GJC182" s="57"/>
      <c r="GJD182" s="57"/>
      <c r="GJE182" s="57"/>
      <c r="GJF182" s="57"/>
      <c r="GJG182" s="57"/>
      <c r="GJH182" s="57"/>
      <c r="GJI182" s="57"/>
      <c r="GJJ182" s="57"/>
      <c r="GJK182" s="57"/>
      <c r="GJL182" s="57"/>
      <c r="GJM182" s="57"/>
      <c r="GJN182" s="57"/>
      <c r="GJO182" s="57"/>
      <c r="GJP182" s="57"/>
      <c r="GJQ182" s="57"/>
      <c r="GJR182" s="57"/>
      <c r="GJS182" s="57"/>
      <c r="GJT182" s="57"/>
      <c r="GJU182" s="57"/>
      <c r="GJV182" s="57"/>
      <c r="GJW182" s="57"/>
      <c r="GJX182" s="57"/>
      <c r="GJY182" s="57"/>
      <c r="GJZ182" s="57"/>
      <c r="GKA182" s="57"/>
      <c r="GKB182" s="57"/>
      <c r="GKC182" s="57"/>
      <c r="GKD182" s="57"/>
      <c r="GKE182" s="57"/>
      <c r="GKF182" s="57"/>
      <c r="GKG182" s="57"/>
      <c r="GKH182" s="57"/>
      <c r="GKI182" s="57"/>
      <c r="GKJ182" s="57"/>
      <c r="GKK182" s="57"/>
      <c r="GKL182" s="57"/>
      <c r="GKM182" s="57"/>
      <c r="GKN182" s="57"/>
      <c r="GKO182" s="57"/>
      <c r="GKP182" s="57"/>
      <c r="GKQ182" s="57"/>
      <c r="GKR182" s="57"/>
      <c r="GKS182" s="57"/>
      <c r="GKT182" s="57"/>
      <c r="GKU182" s="57"/>
      <c r="GKV182" s="57"/>
      <c r="GKW182" s="57"/>
      <c r="GKX182" s="57"/>
      <c r="GKY182" s="57"/>
      <c r="GKZ182" s="57"/>
      <c r="GLA182" s="57"/>
      <c r="GLB182" s="57"/>
      <c r="GLC182" s="57"/>
      <c r="GLD182" s="57"/>
      <c r="GLE182" s="57"/>
      <c r="GLF182" s="57"/>
      <c r="GLG182" s="57"/>
      <c r="GLH182" s="57"/>
      <c r="GLI182" s="57"/>
      <c r="GLJ182" s="57"/>
      <c r="GLK182" s="57"/>
      <c r="GLL182" s="57"/>
      <c r="GLM182" s="57"/>
      <c r="GLN182" s="57"/>
      <c r="GLO182" s="57"/>
      <c r="GLP182" s="57"/>
      <c r="GLQ182" s="57"/>
      <c r="GLR182" s="57"/>
      <c r="GLS182" s="57"/>
      <c r="GLT182" s="57"/>
      <c r="GLU182" s="57"/>
      <c r="GLV182" s="57"/>
      <c r="GLW182" s="57"/>
      <c r="GLX182" s="57"/>
      <c r="GLY182" s="57"/>
      <c r="GLZ182" s="57"/>
      <c r="GMA182" s="57"/>
      <c r="GMB182" s="57"/>
      <c r="GMC182" s="57"/>
      <c r="GMD182" s="57"/>
      <c r="GME182" s="57"/>
      <c r="GMF182" s="57"/>
      <c r="GMG182" s="57"/>
      <c r="GMH182" s="57"/>
      <c r="GMI182" s="57"/>
      <c r="GMJ182" s="57"/>
      <c r="GMK182" s="57"/>
      <c r="GML182" s="57"/>
      <c r="GMM182" s="57"/>
      <c r="GMN182" s="57"/>
      <c r="GMO182" s="57"/>
      <c r="GMP182" s="57"/>
      <c r="GMQ182" s="57"/>
      <c r="GMR182" s="57"/>
      <c r="GMS182" s="57"/>
      <c r="GMT182" s="57"/>
      <c r="GMU182" s="57"/>
      <c r="GMV182" s="57"/>
      <c r="GMW182" s="57"/>
      <c r="GMX182" s="57"/>
      <c r="GMY182" s="57"/>
      <c r="GMZ182" s="57"/>
      <c r="GNA182" s="57"/>
      <c r="GNB182" s="57"/>
      <c r="GNC182" s="57"/>
      <c r="GND182" s="57"/>
      <c r="GNE182" s="57"/>
      <c r="GNF182" s="57"/>
      <c r="GNG182" s="57"/>
      <c r="GNH182" s="57"/>
      <c r="GNI182" s="57"/>
      <c r="GNJ182" s="57"/>
      <c r="GNK182" s="57"/>
      <c r="GNL182" s="57"/>
      <c r="GNM182" s="57"/>
      <c r="GNN182" s="57"/>
      <c r="GNO182" s="57"/>
      <c r="GNP182" s="57"/>
      <c r="GNQ182" s="57"/>
      <c r="GNR182" s="57"/>
      <c r="GNS182" s="57"/>
      <c r="GNT182" s="57"/>
      <c r="GNU182" s="57"/>
      <c r="GNV182" s="57"/>
      <c r="GNW182" s="57"/>
      <c r="GNX182" s="57"/>
      <c r="GNY182" s="57"/>
      <c r="GNZ182" s="57"/>
      <c r="GOA182" s="57"/>
      <c r="GOB182" s="57"/>
      <c r="GOC182" s="57"/>
      <c r="GOD182" s="57"/>
      <c r="GOE182" s="57"/>
      <c r="GOF182" s="57"/>
      <c r="GOG182" s="57"/>
      <c r="GOH182" s="57"/>
      <c r="GOI182" s="57"/>
      <c r="GOJ182" s="57"/>
      <c r="GOK182" s="57"/>
      <c r="GOL182" s="57"/>
      <c r="GOM182" s="57"/>
      <c r="GON182" s="57"/>
      <c r="GOO182" s="57"/>
      <c r="GOP182" s="57"/>
      <c r="GOQ182" s="57"/>
      <c r="GOR182" s="57"/>
      <c r="GOS182" s="57"/>
      <c r="GOT182" s="57"/>
      <c r="GOU182" s="57"/>
      <c r="GOV182" s="57"/>
      <c r="GOW182" s="57"/>
      <c r="GOX182" s="57"/>
      <c r="GOY182" s="57"/>
      <c r="GOZ182" s="57"/>
      <c r="GPA182" s="57"/>
      <c r="GPB182" s="57"/>
      <c r="GPC182" s="57"/>
      <c r="GPD182" s="57"/>
      <c r="GPE182" s="57"/>
      <c r="GPF182" s="57"/>
      <c r="GPG182" s="57"/>
      <c r="GPH182" s="57"/>
      <c r="GPI182" s="57"/>
      <c r="GPJ182" s="57"/>
      <c r="GPK182" s="57"/>
      <c r="GPL182" s="57"/>
      <c r="GPM182" s="57"/>
      <c r="GPN182" s="57"/>
      <c r="GPO182" s="57"/>
      <c r="GPP182" s="57"/>
      <c r="GPQ182" s="57"/>
      <c r="GPR182" s="57"/>
      <c r="GPS182" s="57"/>
      <c r="GPT182" s="57"/>
      <c r="GPU182" s="57"/>
      <c r="GPV182" s="57"/>
      <c r="GPW182" s="57"/>
      <c r="GPX182" s="57"/>
      <c r="GPY182" s="57"/>
      <c r="GPZ182" s="57"/>
      <c r="GQA182" s="57"/>
      <c r="GQB182" s="57"/>
      <c r="GQC182" s="57"/>
      <c r="GQD182" s="57"/>
      <c r="GQE182" s="57"/>
      <c r="GQF182" s="57"/>
      <c r="GQG182" s="57"/>
      <c r="GQH182" s="57"/>
      <c r="GQI182" s="57"/>
      <c r="GQJ182" s="57"/>
      <c r="GQK182" s="57"/>
      <c r="GQL182" s="57"/>
      <c r="GQM182" s="57"/>
      <c r="GQN182" s="57"/>
      <c r="GQO182" s="57"/>
      <c r="GQP182" s="57"/>
      <c r="GQQ182" s="57"/>
      <c r="GQR182" s="57"/>
      <c r="GQS182" s="57"/>
      <c r="GQT182" s="57"/>
      <c r="GQU182" s="57"/>
      <c r="GQV182" s="57"/>
      <c r="GQW182" s="57"/>
      <c r="GQX182" s="57"/>
      <c r="GQY182" s="57"/>
      <c r="GQZ182" s="57"/>
      <c r="GRA182" s="57"/>
      <c r="GRB182" s="57"/>
      <c r="GRC182" s="57"/>
      <c r="GRD182" s="57"/>
      <c r="GRE182" s="57"/>
      <c r="GRF182" s="57"/>
      <c r="GRG182" s="57"/>
      <c r="GRH182" s="57"/>
      <c r="GRI182" s="57"/>
      <c r="GRJ182" s="57"/>
      <c r="GRK182" s="57"/>
      <c r="GRL182" s="57"/>
      <c r="GRM182" s="57"/>
      <c r="GRN182" s="57"/>
      <c r="GRO182" s="57"/>
      <c r="GRP182" s="57"/>
      <c r="GRQ182" s="57"/>
      <c r="GRR182" s="57"/>
      <c r="GRS182" s="57"/>
      <c r="GRT182" s="57"/>
      <c r="GRU182" s="57"/>
      <c r="GRV182" s="57"/>
      <c r="GRW182" s="57"/>
      <c r="GRX182" s="57"/>
      <c r="GRY182" s="57"/>
      <c r="GRZ182" s="57"/>
      <c r="GSA182" s="57"/>
      <c r="GSB182" s="57"/>
      <c r="GSC182" s="57"/>
      <c r="GSD182" s="57"/>
      <c r="GSE182" s="57"/>
      <c r="GSF182" s="57"/>
      <c r="GSG182" s="57"/>
      <c r="GSH182" s="57"/>
      <c r="GSI182" s="57"/>
      <c r="GSJ182" s="57"/>
      <c r="GSK182" s="57"/>
      <c r="GSL182" s="57"/>
      <c r="GSM182" s="57"/>
      <c r="GSN182" s="57"/>
      <c r="GSO182" s="57"/>
      <c r="GSP182" s="57"/>
      <c r="GSQ182" s="57"/>
      <c r="GSR182" s="57"/>
      <c r="GSS182" s="57"/>
      <c r="GST182" s="57"/>
      <c r="GSU182" s="57"/>
      <c r="GSV182" s="57"/>
      <c r="GSW182" s="57"/>
      <c r="GSX182" s="57"/>
      <c r="GSY182" s="57"/>
      <c r="GSZ182" s="57"/>
      <c r="GTA182" s="57"/>
      <c r="GTB182" s="57"/>
      <c r="GTC182" s="57"/>
      <c r="GTD182" s="57"/>
      <c r="GTE182" s="57"/>
      <c r="GTF182" s="57"/>
      <c r="GTG182" s="57"/>
      <c r="GTH182" s="57"/>
      <c r="GTI182" s="57"/>
      <c r="GTJ182" s="57"/>
      <c r="GTK182" s="57"/>
      <c r="GTL182" s="57"/>
      <c r="GTM182" s="57"/>
      <c r="GTN182" s="57"/>
      <c r="GTO182" s="57"/>
      <c r="GTP182" s="57"/>
      <c r="GTQ182" s="57"/>
      <c r="GTR182" s="57"/>
      <c r="GTS182" s="57"/>
      <c r="GTT182" s="57"/>
      <c r="GTU182" s="57"/>
      <c r="GTV182" s="57"/>
      <c r="GTW182" s="57"/>
      <c r="GTX182" s="57"/>
      <c r="GTY182" s="57"/>
      <c r="GTZ182" s="57"/>
      <c r="GUA182" s="57"/>
      <c r="GUB182" s="57"/>
      <c r="GUC182" s="57"/>
      <c r="GUD182" s="57"/>
      <c r="GUE182" s="57"/>
      <c r="GUF182" s="57"/>
      <c r="GUG182" s="57"/>
      <c r="GUH182" s="57"/>
      <c r="GUI182" s="57"/>
      <c r="GUJ182" s="57"/>
      <c r="GUK182" s="57"/>
      <c r="GUL182" s="57"/>
      <c r="GUM182" s="57"/>
      <c r="GUN182" s="57"/>
      <c r="GUO182" s="57"/>
      <c r="GUP182" s="57"/>
      <c r="GUQ182" s="57"/>
      <c r="GUR182" s="57"/>
      <c r="GUS182" s="57"/>
      <c r="GUT182" s="57"/>
      <c r="GUU182" s="57"/>
      <c r="GUV182" s="57"/>
      <c r="GUW182" s="57"/>
      <c r="GUX182" s="57"/>
      <c r="GUY182" s="57"/>
      <c r="GUZ182" s="57"/>
      <c r="GVA182" s="57"/>
      <c r="GVB182" s="57"/>
      <c r="GVC182" s="57"/>
      <c r="GVD182" s="57"/>
      <c r="GVE182" s="57"/>
      <c r="GVF182" s="57"/>
      <c r="GVG182" s="57"/>
      <c r="GVH182" s="57"/>
      <c r="GVI182" s="57"/>
      <c r="GVJ182" s="57"/>
      <c r="GVK182" s="57"/>
      <c r="GVL182" s="57"/>
      <c r="GVM182" s="57"/>
      <c r="GVN182" s="57"/>
      <c r="GVO182" s="57"/>
      <c r="GVP182" s="57"/>
      <c r="GVQ182" s="57"/>
      <c r="GVR182" s="57"/>
      <c r="GVS182" s="57"/>
      <c r="GVT182" s="57"/>
      <c r="GVU182" s="57"/>
      <c r="GVV182" s="57"/>
      <c r="GVW182" s="57"/>
      <c r="GVX182" s="57"/>
      <c r="GVY182" s="57"/>
      <c r="GVZ182" s="57"/>
      <c r="GWA182" s="57"/>
      <c r="GWB182" s="57"/>
      <c r="GWC182" s="57"/>
      <c r="GWD182" s="57"/>
      <c r="GWE182" s="57"/>
      <c r="GWF182" s="57"/>
      <c r="GWG182" s="57"/>
      <c r="GWH182" s="57"/>
      <c r="GWI182" s="57"/>
      <c r="GWJ182" s="57"/>
      <c r="GWK182" s="57"/>
      <c r="GWL182" s="57"/>
      <c r="GWM182" s="57"/>
      <c r="GWN182" s="57"/>
      <c r="GWO182" s="57"/>
      <c r="GWP182" s="57"/>
      <c r="GWQ182" s="57"/>
      <c r="GWR182" s="57"/>
      <c r="GWS182" s="57"/>
      <c r="GWT182" s="57"/>
      <c r="GWU182" s="57"/>
      <c r="GWV182" s="57"/>
      <c r="GWW182" s="57"/>
      <c r="GWX182" s="57"/>
      <c r="GWY182" s="57"/>
      <c r="GWZ182" s="57"/>
      <c r="GXA182" s="57"/>
      <c r="GXB182" s="57"/>
      <c r="GXC182" s="57"/>
      <c r="GXD182" s="57"/>
      <c r="GXE182" s="57"/>
      <c r="GXF182" s="57"/>
      <c r="GXG182" s="57"/>
      <c r="GXH182" s="57"/>
      <c r="GXI182" s="57"/>
      <c r="GXJ182" s="57"/>
      <c r="GXK182" s="57"/>
      <c r="GXL182" s="57"/>
      <c r="GXM182" s="57"/>
      <c r="GXN182" s="57"/>
      <c r="GXO182" s="57"/>
      <c r="GXP182" s="57"/>
      <c r="GXQ182" s="57"/>
      <c r="GXR182" s="57"/>
      <c r="GXS182" s="57"/>
      <c r="GXT182" s="57"/>
      <c r="GXU182" s="57"/>
      <c r="GXV182" s="57"/>
      <c r="GXW182" s="57"/>
      <c r="GXX182" s="57"/>
      <c r="GXY182" s="57"/>
      <c r="GXZ182" s="57"/>
      <c r="GYA182" s="57"/>
      <c r="GYB182" s="57"/>
      <c r="GYC182" s="57"/>
      <c r="GYD182" s="57"/>
      <c r="GYE182" s="57"/>
      <c r="GYF182" s="57"/>
      <c r="GYG182" s="57"/>
      <c r="GYH182" s="57"/>
      <c r="GYI182" s="57"/>
      <c r="GYJ182" s="57"/>
      <c r="GYK182" s="57"/>
      <c r="GYL182" s="57"/>
      <c r="GYM182" s="57"/>
      <c r="GYN182" s="57"/>
      <c r="GYO182" s="57"/>
      <c r="GYP182" s="57"/>
      <c r="GYQ182" s="57"/>
      <c r="GYR182" s="57"/>
      <c r="GYS182" s="57"/>
      <c r="GYT182" s="57"/>
      <c r="GYU182" s="57"/>
      <c r="GYV182" s="57"/>
      <c r="GYW182" s="57"/>
      <c r="GYX182" s="57"/>
      <c r="GYY182" s="57"/>
      <c r="GYZ182" s="57"/>
      <c r="GZA182" s="57"/>
      <c r="GZB182" s="57"/>
      <c r="GZC182" s="57"/>
      <c r="GZD182" s="57"/>
      <c r="GZE182" s="57"/>
      <c r="GZF182" s="57"/>
      <c r="GZG182" s="57"/>
      <c r="GZH182" s="57"/>
      <c r="GZI182" s="57"/>
      <c r="GZJ182" s="57"/>
      <c r="GZK182" s="57"/>
      <c r="GZL182" s="57"/>
      <c r="GZM182" s="57"/>
      <c r="GZN182" s="57"/>
      <c r="GZO182" s="57"/>
      <c r="GZP182" s="57"/>
      <c r="GZQ182" s="57"/>
      <c r="GZR182" s="57"/>
      <c r="GZS182" s="57"/>
      <c r="GZT182" s="57"/>
      <c r="GZU182" s="57"/>
      <c r="GZV182" s="57"/>
      <c r="GZW182" s="57"/>
      <c r="GZX182" s="57"/>
      <c r="GZY182" s="57"/>
      <c r="GZZ182" s="57"/>
      <c r="HAA182" s="57"/>
      <c r="HAB182" s="57"/>
      <c r="HAC182" s="57"/>
      <c r="HAD182" s="57"/>
      <c r="HAE182" s="57"/>
      <c r="HAF182" s="57"/>
      <c r="HAG182" s="57"/>
      <c r="HAH182" s="57"/>
      <c r="HAI182" s="57"/>
      <c r="HAJ182" s="57"/>
      <c r="HAK182" s="57"/>
      <c r="HAL182" s="57"/>
      <c r="HAM182" s="57"/>
      <c r="HAN182" s="57"/>
      <c r="HAO182" s="57"/>
      <c r="HAP182" s="57"/>
      <c r="HAQ182" s="57"/>
      <c r="HAR182" s="57"/>
      <c r="HAS182" s="57"/>
      <c r="HAT182" s="57"/>
      <c r="HAU182" s="57"/>
      <c r="HAV182" s="57"/>
      <c r="HAW182" s="57"/>
      <c r="HAX182" s="57"/>
      <c r="HAY182" s="57"/>
      <c r="HAZ182" s="57"/>
      <c r="HBA182" s="57"/>
      <c r="HBB182" s="57"/>
      <c r="HBC182" s="57"/>
      <c r="HBD182" s="57"/>
      <c r="HBE182" s="57"/>
      <c r="HBF182" s="57"/>
      <c r="HBG182" s="57"/>
      <c r="HBH182" s="57"/>
      <c r="HBI182" s="57"/>
      <c r="HBJ182" s="57"/>
      <c r="HBK182" s="57"/>
      <c r="HBL182" s="57"/>
      <c r="HBM182" s="57"/>
      <c r="HBN182" s="57"/>
      <c r="HBO182" s="57"/>
      <c r="HBP182" s="57"/>
      <c r="HBQ182" s="57"/>
      <c r="HBR182" s="57"/>
      <c r="HBS182" s="57"/>
      <c r="HBT182" s="57"/>
      <c r="HBU182" s="57"/>
      <c r="HBV182" s="57"/>
      <c r="HBW182" s="57"/>
      <c r="HBX182" s="57"/>
      <c r="HBY182" s="57"/>
      <c r="HBZ182" s="57"/>
      <c r="HCA182" s="57"/>
      <c r="HCB182" s="57"/>
      <c r="HCC182" s="57"/>
      <c r="HCD182" s="57"/>
      <c r="HCE182" s="57"/>
      <c r="HCF182" s="57"/>
      <c r="HCG182" s="57"/>
      <c r="HCH182" s="57"/>
      <c r="HCI182" s="57"/>
      <c r="HCJ182" s="57"/>
      <c r="HCK182" s="57"/>
      <c r="HCL182" s="57"/>
      <c r="HCM182" s="57"/>
      <c r="HCN182" s="57"/>
      <c r="HCO182" s="57"/>
      <c r="HCP182" s="57"/>
      <c r="HCQ182" s="57"/>
      <c r="HCR182" s="57"/>
      <c r="HCS182" s="57"/>
      <c r="HCT182" s="57"/>
      <c r="HCU182" s="57"/>
      <c r="HCV182" s="57"/>
      <c r="HCW182" s="57"/>
      <c r="HCX182" s="57"/>
      <c r="HCY182" s="57"/>
      <c r="HCZ182" s="57"/>
      <c r="HDA182" s="57"/>
      <c r="HDB182" s="57"/>
      <c r="HDC182" s="57"/>
      <c r="HDD182" s="57"/>
      <c r="HDE182" s="57"/>
      <c r="HDF182" s="57"/>
      <c r="HDG182" s="57"/>
      <c r="HDH182" s="57"/>
      <c r="HDI182" s="57"/>
      <c r="HDJ182" s="57"/>
      <c r="HDK182" s="57"/>
      <c r="HDL182" s="57"/>
      <c r="HDM182" s="57"/>
      <c r="HDN182" s="57"/>
      <c r="HDO182" s="57"/>
      <c r="HDP182" s="57"/>
      <c r="HDQ182" s="57"/>
      <c r="HDR182" s="57"/>
      <c r="HDS182" s="57"/>
      <c r="HDT182" s="57"/>
      <c r="HDU182" s="57"/>
      <c r="HDV182" s="57"/>
      <c r="HDW182" s="57"/>
      <c r="HDX182" s="57"/>
      <c r="HDY182" s="57"/>
      <c r="HDZ182" s="57"/>
      <c r="HEA182" s="57"/>
      <c r="HEB182" s="57"/>
      <c r="HEC182" s="57"/>
      <c r="HED182" s="57"/>
      <c r="HEE182" s="57"/>
      <c r="HEF182" s="57"/>
      <c r="HEG182" s="57"/>
      <c r="HEH182" s="57"/>
      <c r="HEI182" s="57"/>
      <c r="HEJ182" s="57"/>
      <c r="HEK182" s="57"/>
      <c r="HEL182" s="57"/>
      <c r="HEM182" s="57"/>
      <c r="HEN182" s="57"/>
      <c r="HEO182" s="57"/>
      <c r="HEP182" s="57"/>
      <c r="HEQ182" s="57"/>
      <c r="HER182" s="57"/>
      <c r="HES182" s="57"/>
      <c r="HET182" s="57"/>
      <c r="HEU182" s="57"/>
      <c r="HEV182" s="57"/>
      <c r="HEW182" s="57"/>
      <c r="HEX182" s="57"/>
      <c r="HEY182" s="57"/>
      <c r="HEZ182" s="57"/>
      <c r="HFA182" s="57"/>
      <c r="HFB182" s="57"/>
      <c r="HFC182" s="57"/>
      <c r="HFD182" s="57"/>
      <c r="HFE182" s="57"/>
      <c r="HFF182" s="57"/>
      <c r="HFG182" s="57"/>
      <c r="HFH182" s="57"/>
      <c r="HFI182" s="57"/>
      <c r="HFJ182" s="57"/>
      <c r="HFK182" s="57"/>
      <c r="HFL182" s="57"/>
      <c r="HFM182" s="57"/>
      <c r="HFN182" s="57"/>
      <c r="HFO182" s="57"/>
      <c r="HFP182" s="57"/>
      <c r="HFQ182" s="57"/>
      <c r="HFR182" s="57"/>
      <c r="HFS182" s="57"/>
      <c r="HFT182" s="57"/>
      <c r="HFU182" s="57"/>
      <c r="HFV182" s="57"/>
      <c r="HFW182" s="57"/>
      <c r="HFX182" s="57"/>
      <c r="HFY182" s="57"/>
      <c r="HFZ182" s="57"/>
      <c r="HGA182" s="57"/>
      <c r="HGB182" s="57"/>
      <c r="HGC182" s="57"/>
      <c r="HGD182" s="57"/>
      <c r="HGE182" s="57"/>
      <c r="HGF182" s="57"/>
      <c r="HGG182" s="57"/>
      <c r="HGH182" s="57"/>
      <c r="HGI182" s="57"/>
      <c r="HGJ182" s="57"/>
      <c r="HGK182" s="57"/>
      <c r="HGL182" s="57"/>
      <c r="HGM182" s="57"/>
      <c r="HGN182" s="57"/>
      <c r="HGO182" s="57"/>
      <c r="HGP182" s="57"/>
      <c r="HGQ182" s="57"/>
      <c r="HGR182" s="57"/>
      <c r="HGS182" s="57"/>
      <c r="HGT182" s="57"/>
      <c r="HGU182" s="57"/>
      <c r="HGV182" s="57"/>
      <c r="HGW182" s="57"/>
      <c r="HGX182" s="57"/>
      <c r="HGY182" s="57"/>
      <c r="HGZ182" s="57"/>
      <c r="HHA182" s="57"/>
      <c r="HHB182" s="57"/>
      <c r="HHC182" s="57"/>
      <c r="HHD182" s="57"/>
      <c r="HHE182" s="57"/>
      <c r="HHF182" s="57"/>
      <c r="HHG182" s="57"/>
      <c r="HHH182" s="57"/>
      <c r="HHI182" s="57"/>
      <c r="HHJ182" s="57"/>
      <c r="HHK182" s="57"/>
      <c r="HHL182" s="57"/>
      <c r="HHM182" s="57"/>
      <c r="HHN182" s="57"/>
      <c r="HHO182" s="57"/>
      <c r="HHP182" s="57"/>
      <c r="HHQ182" s="57"/>
      <c r="HHR182" s="57"/>
      <c r="HHS182" s="57"/>
      <c r="HHT182" s="57"/>
      <c r="HHU182" s="57"/>
      <c r="HHV182" s="57"/>
      <c r="HHW182" s="57"/>
      <c r="HHX182" s="57"/>
      <c r="HHY182" s="57"/>
      <c r="HHZ182" s="57"/>
      <c r="HIA182" s="57"/>
      <c r="HIB182" s="57"/>
      <c r="HIC182" s="57"/>
      <c r="HID182" s="57"/>
      <c r="HIE182" s="57"/>
      <c r="HIF182" s="57"/>
      <c r="HIG182" s="57"/>
      <c r="HIH182" s="57"/>
      <c r="HII182" s="57"/>
      <c r="HIJ182" s="57"/>
      <c r="HIK182" s="57"/>
      <c r="HIL182" s="57"/>
      <c r="HIM182" s="57"/>
      <c r="HIN182" s="57"/>
      <c r="HIO182" s="57"/>
      <c r="HIP182" s="57"/>
      <c r="HIQ182" s="57"/>
      <c r="HIR182" s="57"/>
      <c r="HIS182" s="57"/>
      <c r="HIT182" s="57"/>
      <c r="HIU182" s="57"/>
      <c r="HIV182" s="57"/>
      <c r="HIW182" s="57"/>
      <c r="HIX182" s="57"/>
      <c r="HIY182" s="57"/>
      <c r="HIZ182" s="57"/>
      <c r="HJA182" s="57"/>
      <c r="HJB182" s="57"/>
      <c r="HJC182" s="57"/>
      <c r="HJD182" s="57"/>
      <c r="HJE182" s="57"/>
      <c r="HJF182" s="57"/>
      <c r="HJG182" s="57"/>
      <c r="HJH182" s="57"/>
      <c r="HJI182" s="57"/>
      <c r="HJJ182" s="57"/>
      <c r="HJK182" s="57"/>
      <c r="HJL182" s="57"/>
      <c r="HJM182" s="57"/>
      <c r="HJN182" s="57"/>
      <c r="HJO182" s="57"/>
      <c r="HJP182" s="57"/>
      <c r="HJQ182" s="57"/>
      <c r="HJR182" s="57"/>
      <c r="HJS182" s="57"/>
      <c r="HJT182" s="57"/>
      <c r="HJU182" s="57"/>
      <c r="HJV182" s="57"/>
      <c r="HJW182" s="57"/>
      <c r="HJX182" s="57"/>
      <c r="HJY182" s="57"/>
      <c r="HJZ182" s="57"/>
      <c r="HKA182" s="57"/>
      <c r="HKB182" s="57"/>
      <c r="HKC182" s="57"/>
      <c r="HKD182" s="57"/>
      <c r="HKE182" s="57"/>
      <c r="HKF182" s="57"/>
      <c r="HKG182" s="57"/>
      <c r="HKH182" s="57"/>
      <c r="HKI182" s="57"/>
      <c r="HKJ182" s="57"/>
      <c r="HKK182" s="57"/>
      <c r="HKL182" s="57"/>
      <c r="HKM182" s="57"/>
      <c r="HKN182" s="57"/>
      <c r="HKO182" s="57"/>
      <c r="HKP182" s="57"/>
      <c r="HKQ182" s="57"/>
      <c r="HKR182" s="57"/>
      <c r="HKS182" s="57"/>
      <c r="HKT182" s="57"/>
      <c r="HKU182" s="57"/>
      <c r="HKV182" s="57"/>
      <c r="HKW182" s="57"/>
      <c r="HKX182" s="57"/>
      <c r="HKY182" s="57"/>
      <c r="HKZ182" s="57"/>
      <c r="HLA182" s="57"/>
      <c r="HLB182" s="57"/>
      <c r="HLC182" s="57"/>
      <c r="HLD182" s="57"/>
      <c r="HLE182" s="57"/>
      <c r="HLF182" s="57"/>
      <c r="HLG182" s="57"/>
      <c r="HLH182" s="57"/>
      <c r="HLI182" s="57"/>
      <c r="HLJ182" s="57"/>
      <c r="HLK182" s="57"/>
      <c r="HLL182" s="57"/>
      <c r="HLM182" s="57"/>
      <c r="HLN182" s="57"/>
      <c r="HLO182" s="57"/>
      <c r="HLP182" s="57"/>
      <c r="HLQ182" s="57"/>
      <c r="HLR182" s="57"/>
      <c r="HLS182" s="57"/>
      <c r="HLT182" s="57"/>
      <c r="HLU182" s="57"/>
      <c r="HLV182" s="57"/>
      <c r="HLW182" s="57"/>
      <c r="HLX182" s="57"/>
      <c r="HLY182" s="57"/>
      <c r="HLZ182" s="57"/>
      <c r="HMA182" s="57"/>
      <c r="HMB182" s="57"/>
      <c r="HMC182" s="57"/>
      <c r="HMD182" s="57"/>
      <c r="HME182" s="57"/>
      <c r="HMF182" s="57"/>
      <c r="HMG182" s="57"/>
      <c r="HMH182" s="57"/>
      <c r="HMI182" s="57"/>
      <c r="HMJ182" s="57"/>
      <c r="HMK182" s="57"/>
      <c r="HML182" s="57"/>
      <c r="HMM182" s="57"/>
      <c r="HMN182" s="57"/>
      <c r="HMO182" s="57"/>
      <c r="HMP182" s="57"/>
      <c r="HMQ182" s="57"/>
      <c r="HMR182" s="57"/>
      <c r="HMS182" s="57"/>
      <c r="HMT182" s="57"/>
      <c r="HMU182" s="57"/>
      <c r="HMV182" s="57"/>
      <c r="HMW182" s="57"/>
      <c r="HMX182" s="57"/>
      <c r="HMY182" s="57"/>
      <c r="HMZ182" s="57"/>
      <c r="HNA182" s="57"/>
      <c r="HNB182" s="57"/>
      <c r="HNC182" s="57"/>
      <c r="HND182" s="57"/>
      <c r="HNE182" s="57"/>
      <c r="HNF182" s="57"/>
      <c r="HNG182" s="57"/>
      <c r="HNH182" s="57"/>
      <c r="HNI182" s="57"/>
      <c r="HNJ182" s="57"/>
      <c r="HNK182" s="57"/>
      <c r="HNL182" s="57"/>
      <c r="HNM182" s="57"/>
      <c r="HNN182" s="57"/>
      <c r="HNO182" s="57"/>
      <c r="HNP182" s="57"/>
      <c r="HNQ182" s="57"/>
      <c r="HNR182" s="57"/>
      <c r="HNS182" s="57"/>
      <c r="HNT182" s="57"/>
      <c r="HNU182" s="57"/>
      <c r="HNV182" s="57"/>
      <c r="HNW182" s="57"/>
      <c r="HNX182" s="57"/>
      <c r="HNY182" s="57"/>
      <c r="HNZ182" s="57"/>
      <c r="HOA182" s="57"/>
      <c r="HOB182" s="57"/>
      <c r="HOC182" s="57"/>
      <c r="HOD182" s="57"/>
      <c r="HOE182" s="57"/>
      <c r="HOF182" s="57"/>
      <c r="HOG182" s="57"/>
      <c r="HOH182" s="57"/>
      <c r="HOI182" s="57"/>
      <c r="HOJ182" s="57"/>
      <c r="HOK182" s="57"/>
      <c r="HOL182" s="57"/>
      <c r="HOM182" s="57"/>
      <c r="HON182" s="57"/>
      <c r="HOO182" s="57"/>
      <c r="HOP182" s="57"/>
      <c r="HOQ182" s="57"/>
      <c r="HOR182" s="57"/>
      <c r="HOS182" s="57"/>
      <c r="HOT182" s="57"/>
      <c r="HOU182" s="57"/>
      <c r="HOV182" s="57"/>
      <c r="HOW182" s="57"/>
      <c r="HOX182" s="57"/>
      <c r="HOY182" s="57"/>
      <c r="HOZ182" s="57"/>
      <c r="HPA182" s="57"/>
      <c r="HPB182" s="57"/>
      <c r="HPC182" s="57"/>
      <c r="HPD182" s="57"/>
      <c r="HPE182" s="57"/>
      <c r="HPF182" s="57"/>
      <c r="HPG182" s="57"/>
      <c r="HPH182" s="57"/>
      <c r="HPI182" s="57"/>
      <c r="HPJ182" s="57"/>
      <c r="HPK182" s="57"/>
      <c r="HPL182" s="57"/>
      <c r="HPM182" s="57"/>
      <c r="HPN182" s="57"/>
      <c r="HPO182" s="57"/>
      <c r="HPP182" s="57"/>
      <c r="HPQ182" s="57"/>
      <c r="HPR182" s="57"/>
      <c r="HPS182" s="57"/>
      <c r="HPT182" s="57"/>
      <c r="HPU182" s="57"/>
      <c r="HPV182" s="57"/>
      <c r="HPW182" s="57"/>
      <c r="HPX182" s="57"/>
      <c r="HPY182" s="57"/>
      <c r="HPZ182" s="57"/>
      <c r="HQA182" s="57"/>
      <c r="HQB182" s="57"/>
      <c r="HQC182" s="57"/>
      <c r="HQD182" s="57"/>
      <c r="HQE182" s="57"/>
      <c r="HQF182" s="57"/>
      <c r="HQG182" s="57"/>
      <c r="HQH182" s="57"/>
      <c r="HQI182" s="57"/>
      <c r="HQJ182" s="57"/>
      <c r="HQK182" s="57"/>
      <c r="HQL182" s="57"/>
      <c r="HQM182" s="57"/>
      <c r="HQN182" s="57"/>
      <c r="HQO182" s="57"/>
      <c r="HQP182" s="57"/>
      <c r="HQQ182" s="57"/>
      <c r="HQR182" s="57"/>
      <c r="HQS182" s="57"/>
      <c r="HQT182" s="57"/>
      <c r="HQU182" s="57"/>
      <c r="HQV182" s="57"/>
      <c r="HQW182" s="57"/>
      <c r="HQX182" s="57"/>
      <c r="HQY182" s="57"/>
      <c r="HQZ182" s="57"/>
      <c r="HRA182" s="57"/>
      <c r="HRB182" s="57"/>
      <c r="HRC182" s="57"/>
      <c r="HRD182" s="57"/>
      <c r="HRE182" s="57"/>
      <c r="HRF182" s="57"/>
      <c r="HRG182" s="57"/>
      <c r="HRH182" s="57"/>
      <c r="HRI182" s="57"/>
      <c r="HRJ182" s="57"/>
      <c r="HRK182" s="57"/>
      <c r="HRL182" s="57"/>
      <c r="HRM182" s="57"/>
      <c r="HRN182" s="57"/>
      <c r="HRO182" s="57"/>
      <c r="HRP182" s="57"/>
      <c r="HRQ182" s="57"/>
      <c r="HRR182" s="57"/>
      <c r="HRS182" s="57"/>
      <c r="HRT182" s="57"/>
      <c r="HRU182" s="57"/>
      <c r="HRV182" s="57"/>
      <c r="HRW182" s="57"/>
      <c r="HRX182" s="57"/>
      <c r="HRY182" s="57"/>
      <c r="HRZ182" s="57"/>
      <c r="HSA182" s="57"/>
      <c r="HSB182" s="57"/>
      <c r="HSC182" s="57"/>
      <c r="HSD182" s="57"/>
      <c r="HSE182" s="57"/>
      <c r="HSF182" s="57"/>
      <c r="HSG182" s="57"/>
      <c r="HSH182" s="57"/>
      <c r="HSI182" s="57"/>
      <c r="HSJ182" s="57"/>
      <c r="HSK182" s="57"/>
      <c r="HSL182" s="57"/>
      <c r="HSM182" s="57"/>
      <c r="HSN182" s="57"/>
      <c r="HSO182" s="57"/>
      <c r="HSP182" s="57"/>
      <c r="HSQ182" s="57"/>
      <c r="HSR182" s="57"/>
      <c r="HSS182" s="57"/>
      <c r="HST182" s="57"/>
      <c r="HSU182" s="57"/>
      <c r="HSV182" s="57"/>
      <c r="HSW182" s="57"/>
      <c r="HSX182" s="57"/>
      <c r="HSY182" s="57"/>
      <c r="HSZ182" s="57"/>
      <c r="HTA182" s="57"/>
      <c r="HTB182" s="57"/>
      <c r="HTC182" s="57"/>
      <c r="HTD182" s="57"/>
      <c r="HTE182" s="57"/>
      <c r="HTF182" s="57"/>
      <c r="HTG182" s="57"/>
      <c r="HTH182" s="57"/>
      <c r="HTI182" s="57"/>
      <c r="HTJ182" s="57"/>
      <c r="HTK182" s="57"/>
      <c r="HTL182" s="57"/>
      <c r="HTM182" s="57"/>
      <c r="HTN182" s="57"/>
      <c r="HTO182" s="57"/>
      <c r="HTP182" s="57"/>
      <c r="HTQ182" s="57"/>
      <c r="HTR182" s="57"/>
      <c r="HTS182" s="57"/>
      <c r="HTT182" s="57"/>
      <c r="HTU182" s="57"/>
      <c r="HTV182" s="57"/>
      <c r="HTW182" s="57"/>
      <c r="HTX182" s="57"/>
      <c r="HTY182" s="57"/>
      <c r="HTZ182" s="57"/>
      <c r="HUA182" s="57"/>
      <c r="HUB182" s="57"/>
      <c r="HUC182" s="57"/>
      <c r="HUD182" s="57"/>
      <c r="HUE182" s="57"/>
      <c r="HUF182" s="57"/>
      <c r="HUG182" s="57"/>
      <c r="HUH182" s="57"/>
      <c r="HUI182" s="57"/>
      <c r="HUJ182" s="57"/>
      <c r="HUK182" s="57"/>
      <c r="HUL182" s="57"/>
      <c r="HUM182" s="57"/>
      <c r="HUN182" s="57"/>
      <c r="HUO182" s="57"/>
      <c r="HUP182" s="57"/>
      <c r="HUQ182" s="57"/>
      <c r="HUR182" s="57"/>
      <c r="HUS182" s="57"/>
      <c r="HUT182" s="57"/>
      <c r="HUU182" s="57"/>
      <c r="HUV182" s="57"/>
      <c r="HUW182" s="57"/>
      <c r="HUX182" s="57"/>
      <c r="HUY182" s="57"/>
      <c r="HUZ182" s="57"/>
      <c r="HVA182" s="57"/>
      <c r="HVB182" s="57"/>
      <c r="HVC182" s="57"/>
      <c r="HVD182" s="57"/>
      <c r="HVE182" s="57"/>
      <c r="HVF182" s="57"/>
      <c r="HVG182" s="57"/>
      <c r="HVH182" s="57"/>
      <c r="HVI182" s="57"/>
      <c r="HVJ182" s="57"/>
      <c r="HVK182" s="57"/>
      <c r="HVL182" s="57"/>
      <c r="HVM182" s="57"/>
      <c r="HVN182" s="57"/>
      <c r="HVO182" s="57"/>
      <c r="HVP182" s="57"/>
      <c r="HVQ182" s="57"/>
      <c r="HVR182" s="57"/>
      <c r="HVS182" s="57"/>
      <c r="HVT182" s="57"/>
      <c r="HVU182" s="57"/>
      <c r="HVV182" s="57"/>
      <c r="HVW182" s="57"/>
      <c r="HVX182" s="57"/>
      <c r="HVY182" s="57"/>
      <c r="HVZ182" s="57"/>
      <c r="HWA182" s="57"/>
      <c r="HWB182" s="57"/>
      <c r="HWC182" s="57"/>
      <c r="HWD182" s="57"/>
      <c r="HWE182" s="57"/>
      <c r="HWF182" s="57"/>
      <c r="HWG182" s="57"/>
      <c r="HWH182" s="57"/>
      <c r="HWI182" s="57"/>
      <c r="HWJ182" s="57"/>
      <c r="HWK182" s="57"/>
      <c r="HWL182" s="57"/>
      <c r="HWM182" s="57"/>
      <c r="HWN182" s="57"/>
      <c r="HWO182" s="57"/>
      <c r="HWP182" s="57"/>
      <c r="HWQ182" s="57"/>
      <c r="HWR182" s="57"/>
      <c r="HWS182" s="57"/>
      <c r="HWT182" s="57"/>
      <c r="HWU182" s="57"/>
      <c r="HWV182" s="57"/>
      <c r="HWW182" s="57"/>
      <c r="HWX182" s="57"/>
      <c r="HWY182" s="57"/>
      <c r="HWZ182" s="57"/>
      <c r="HXA182" s="57"/>
      <c r="HXB182" s="57"/>
      <c r="HXC182" s="57"/>
      <c r="HXD182" s="57"/>
      <c r="HXE182" s="57"/>
      <c r="HXF182" s="57"/>
      <c r="HXG182" s="57"/>
      <c r="HXH182" s="57"/>
      <c r="HXI182" s="57"/>
      <c r="HXJ182" s="57"/>
      <c r="HXK182" s="57"/>
      <c r="HXL182" s="57"/>
      <c r="HXM182" s="57"/>
      <c r="HXN182" s="57"/>
      <c r="HXO182" s="57"/>
      <c r="HXP182" s="57"/>
      <c r="HXQ182" s="57"/>
      <c r="HXR182" s="57"/>
      <c r="HXS182" s="57"/>
      <c r="HXT182" s="57"/>
      <c r="HXU182" s="57"/>
      <c r="HXV182" s="57"/>
      <c r="HXW182" s="57"/>
      <c r="HXX182" s="57"/>
      <c r="HXY182" s="57"/>
      <c r="HXZ182" s="57"/>
      <c r="HYA182" s="57"/>
      <c r="HYB182" s="57"/>
      <c r="HYC182" s="57"/>
      <c r="HYD182" s="57"/>
      <c r="HYE182" s="57"/>
      <c r="HYF182" s="57"/>
      <c r="HYG182" s="57"/>
      <c r="HYH182" s="57"/>
      <c r="HYI182" s="57"/>
      <c r="HYJ182" s="57"/>
      <c r="HYK182" s="57"/>
      <c r="HYL182" s="57"/>
      <c r="HYM182" s="57"/>
      <c r="HYN182" s="57"/>
      <c r="HYO182" s="57"/>
      <c r="HYP182" s="57"/>
      <c r="HYQ182" s="57"/>
      <c r="HYR182" s="57"/>
      <c r="HYS182" s="57"/>
      <c r="HYT182" s="57"/>
      <c r="HYU182" s="57"/>
      <c r="HYV182" s="57"/>
      <c r="HYW182" s="57"/>
      <c r="HYX182" s="57"/>
      <c r="HYY182" s="57"/>
      <c r="HYZ182" s="57"/>
      <c r="HZA182" s="57"/>
      <c r="HZB182" s="57"/>
      <c r="HZC182" s="57"/>
      <c r="HZD182" s="57"/>
      <c r="HZE182" s="57"/>
      <c r="HZF182" s="57"/>
      <c r="HZG182" s="57"/>
      <c r="HZH182" s="57"/>
      <c r="HZI182" s="57"/>
      <c r="HZJ182" s="57"/>
      <c r="HZK182" s="57"/>
      <c r="HZL182" s="57"/>
      <c r="HZM182" s="57"/>
      <c r="HZN182" s="57"/>
      <c r="HZO182" s="57"/>
      <c r="HZP182" s="57"/>
      <c r="HZQ182" s="57"/>
      <c r="HZR182" s="57"/>
      <c r="HZS182" s="57"/>
      <c r="HZT182" s="57"/>
      <c r="HZU182" s="57"/>
      <c r="HZV182" s="57"/>
      <c r="HZW182" s="57"/>
      <c r="HZX182" s="57"/>
      <c r="HZY182" s="57"/>
      <c r="HZZ182" s="57"/>
      <c r="IAA182" s="57"/>
      <c r="IAB182" s="57"/>
      <c r="IAC182" s="57"/>
      <c r="IAD182" s="57"/>
      <c r="IAE182" s="57"/>
      <c r="IAF182" s="57"/>
      <c r="IAG182" s="57"/>
      <c r="IAH182" s="57"/>
      <c r="IAI182" s="57"/>
      <c r="IAJ182" s="57"/>
      <c r="IAK182" s="57"/>
      <c r="IAL182" s="57"/>
      <c r="IAM182" s="57"/>
      <c r="IAN182" s="57"/>
      <c r="IAO182" s="57"/>
      <c r="IAP182" s="57"/>
      <c r="IAQ182" s="57"/>
      <c r="IAR182" s="57"/>
      <c r="IAS182" s="57"/>
      <c r="IAT182" s="57"/>
      <c r="IAU182" s="57"/>
      <c r="IAV182" s="57"/>
      <c r="IAW182" s="57"/>
      <c r="IAX182" s="57"/>
      <c r="IAY182" s="57"/>
      <c r="IAZ182" s="57"/>
      <c r="IBA182" s="57"/>
      <c r="IBB182" s="57"/>
      <c r="IBC182" s="57"/>
      <c r="IBD182" s="57"/>
      <c r="IBE182" s="57"/>
      <c r="IBF182" s="57"/>
      <c r="IBG182" s="57"/>
      <c r="IBH182" s="57"/>
      <c r="IBI182" s="57"/>
      <c r="IBJ182" s="57"/>
      <c r="IBK182" s="57"/>
      <c r="IBL182" s="57"/>
      <c r="IBM182" s="57"/>
      <c r="IBN182" s="57"/>
      <c r="IBO182" s="57"/>
      <c r="IBP182" s="57"/>
      <c r="IBQ182" s="57"/>
      <c r="IBR182" s="57"/>
      <c r="IBS182" s="57"/>
      <c r="IBT182" s="57"/>
      <c r="IBU182" s="57"/>
      <c r="IBV182" s="57"/>
      <c r="IBW182" s="57"/>
      <c r="IBX182" s="57"/>
      <c r="IBY182" s="57"/>
      <c r="IBZ182" s="57"/>
      <c r="ICA182" s="57"/>
      <c r="ICB182" s="57"/>
      <c r="ICC182" s="57"/>
      <c r="ICD182" s="57"/>
      <c r="ICE182" s="57"/>
      <c r="ICF182" s="57"/>
      <c r="ICG182" s="57"/>
      <c r="ICH182" s="57"/>
      <c r="ICI182" s="57"/>
      <c r="ICJ182" s="57"/>
      <c r="ICK182" s="57"/>
      <c r="ICL182" s="57"/>
      <c r="ICM182" s="57"/>
      <c r="ICN182" s="57"/>
      <c r="ICO182" s="57"/>
      <c r="ICP182" s="57"/>
      <c r="ICQ182" s="57"/>
      <c r="ICR182" s="57"/>
      <c r="ICS182" s="57"/>
      <c r="ICT182" s="57"/>
      <c r="ICU182" s="57"/>
      <c r="ICV182" s="57"/>
      <c r="ICW182" s="57"/>
      <c r="ICX182" s="57"/>
      <c r="ICY182" s="57"/>
      <c r="ICZ182" s="57"/>
      <c r="IDA182" s="57"/>
      <c r="IDB182" s="57"/>
      <c r="IDC182" s="57"/>
      <c r="IDD182" s="57"/>
      <c r="IDE182" s="57"/>
      <c r="IDF182" s="57"/>
      <c r="IDG182" s="57"/>
      <c r="IDH182" s="57"/>
      <c r="IDI182" s="57"/>
      <c r="IDJ182" s="57"/>
      <c r="IDK182" s="57"/>
      <c r="IDL182" s="57"/>
      <c r="IDM182" s="57"/>
      <c r="IDN182" s="57"/>
      <c r="IDO182" s="57"/>
      <c r="IDP182" s="57"/>
      <c r="IDQ182" s="57"/>
      <c r="IDR182" s="57"/>
      <c r="IDS182" s="57"/>
      <c r="IDT182" s="57"/>
      <c r="IDU182" s="57"/>
      <c r="IDV182" s="57"/>
      <c r="IDW182" s="57"/>
      <c r="IDX182" s="57"/>
      <c r="IDY182" s="57"/>
      <c r="IDZ182" s="57"/>
      <c r="IEA182" s="57"/>
      <c r="IEB182" s="57"/>
      <c r="IEC182" s="57"/>
      <c r="IED182" s="57"/>
      <c r="IEE182" s="57"/>
      <c r="IEF182" s="57"/>
      <c r="IEG182" s="57"/>
      <c r="IEH182" s="57"/>
      <c r="IEI182" s="57"/>
      <c r="IEJ182" s="57"/>
      <c r="IEK182" s="57"/>
      <c r="IEL182" s="57"/>
      <c r="IEM182" s="57"/>
      <c r="IEN182" s="57"/>
      <c r="IEO182" s="57"/>
      <c r="IEP182" s="57"/>
      <c r="IEQ182" s="57"/>
      <c r="IER182" s="57"/>
      <c r="IES182" s="57"/>
      <c r="IET182" s="57"/>
      <c r="IEU182" s="57"/>
      <c r="IEV182" s="57"/>
      <c r="IEW182" s="57"/>
      <c r="IEX182" s="57"/>
      <c r="IEY182" s="57"/>
      <c r="IEZ182" s="57"/>
      <c r="IFA182" s="57"/>
      <c r="IFB182" s="57"/>
      <c r="IFC182" s="57"/>
      <c r="IFD182" s="57"/>
      <c r="IFE182" s="57"/>
      <c r="IFF182" s="57"/>
      <c r="IFG182" s="57"/>
      <c r="IFH182" s="57"/>
      <c r="IFI182" s="57"/>
      <c r="IFJ182" s="57"/>
      <c r="IFK182" s="57"/>
      <c r="IFL182" s="57"/>
      <c r="IFM182" s="57"/>
      <c r="IFN182" s="57"/>
      <c r="IFO182" s="57"/>
      <c r="IFP182" s="57"/>
      <c r="IFQ182" s="57"/>
      <c r="IFR182" s="57"/>
      <c r="IFS182" s="57"/>
      <c r="IFT182" s="57"/>
      <c r="IFU182" s="57"/>
      <c r="IFV182" s="57"/>
      <c r="IFW182" s="57"/>
      <c r="IFX182" s="57"/>
      <c r="IFY182" s="57"/>
      <c r="IFZ182" s="57"/>
      <c r="IGA182" s="57"/>
      <c r="IGB182" s="57"/>
      <c r="IGC182" s="57"/>
      <c r="IGD182" s="57"/>
      <c r="IGE182" s="57"/>
      <c r="IGF182" s="57"/>
      <c r="IGG182" s="57"/>
      <c r="IGH182" s="57"/>
      <c r="IGI182" s="57"/>
      <c r="IGJ182" s="57"/>
      <c r="IGK182" s="57"/>
      <c r="IGL182" s="57"/>
      <c r="IGM182" s="57"/>
      <c r="IGN182" s="57"/>
      <c r="IGO182" s="57"/>
      <c r="IGP182" s="57"/>
      <c r="IGQ182" s="57"/>
      <c r="IGR182" s="57"/>
      <c r="IGS182" s="57"/>
      <c r="IGT182" s="57"/>
      <c r="IGU182" s="57"/>
      <c r="IGV182" s="57"/>
      <c r="IGW182" s="57"/>
      <c r="IGX182" s="57"/>
      <c r="IGY182" s="57"/>
      <c r="IGZ182" s="57"/>
      <c r="IHA182" s="57"/>
      <c r="IHB182" s="57"/>
      <c r="IHC182" s="57"/>
      <c r="IHD182" s="57"/>
      <c r="IHE182" s="57"/>
      <c r="IHF182" s="57"/>
      <c r="IHG182" s="57"/>
      <c r="IHH182" s="57"/>
      <c r="IHI182" s="57"/>
      <c r="IHJ182" s="57"/>
      <c r="IHK182" s="57"/>
      <c r="IHL182" s="57"/>
      <c r="IHM182" s="57"/>
      <c r="IHN182" s="57"/>
      <c r="IHO182" s="57"/>
      <c r="IHP182" s="57"/>
      <c r="IHQ182" s="57"/>
      <c r="IHR182" s="57"/>
      <c r="IHS182" s="57"/>
      <c r="IHT182" s="57"/>
      <c r="IHU182" s="57"/>
      <c r="IHV182" s="57"/>
      <c r="IHW182" s="57"/>
      <c r="IHX182" s="57"/>
      <c r="IHY182" s="57"/>
      <c r="IHZ182" s="57"/>
      <c r="IIA182" s="57"/>
      <c r="IIB182" s="57"/>
      <c r="IIC182" s="57"/>
      <c r="IID182" s="57"/>
      <c r="IIE182" s="57"/>
      <c r="IIF182" s="57"/>
      <c r="IIG182" s="57"/>
      <c r="IIH182" s="57"/>
      <c r="III182" s="57"/>
      <c r="IIJ182" s="57"/>
      <c r="IIK182" s="57"/>
      <c r="IIL182" s="57"/>
      <c r="IIM182" s="57"/>
      <c r="IIN182" s="57"/>
      <c r="IIO182" s="57"/>
      <c r="IIP182" s="57"/>
      <c r="IIQ182" s="57"/>
      <c r="IIR182" s="57"/>
      <c r="IIS182" s="57"/>
      <c r="IIT182" s="57"/>
      <c r="IIU182" s="57"/>
      <c r="IIV182" s="57"/>
      <c r="IIW182" s="57"/>
      <c r="IIX182" s="57"/>
      <c r="IIY182" s="57"/>
      <c r="IIZ182" s="57"/>
      <c r="IJA182" s="57"/>
      <c r="IJB182" s="57"/>
      <c r="IJC182" s="57"/>
      <c r="IJD182" s="57"/>
      <c r="IJE182" s="57"/>
      <c r="IJF182" s="57"/>
      <c r="IJG182" s="57"/>
      <c r="IJH182" s="57"/>
      <c r="IJI182" s="57"/>
      <c r="IJJ182" s="57"/>
      <c r="IJK182" s="57"/>
      <c r="IJL182" s="57"/>
      <c r="IJM182" s="57"/>
      <c r="IJN182" s="57"/>
      <c r="IJO182" s="57"/>
      <c r="IJP182" s="57"/>
      <c r="IJQ182" s="57"/>
      <c r="IJR182" s="57"/>
      <c r="IJS182" s="57"/>
      <c r="IJT182" s="57"/>
      <c r="IJU182" s="57"/>
      <c r="IJV182" s="57"/>
      <c r="IJW182" s="57"/>
      <c r="IJX182" s="57"/>
      <c r="IJY182" s="57"/>
      <c r="IJZ182" s="57"/>
      <c r="IKA182" s="57"/>
      <c r="IKB182" s="57"/>
      <c r="IKC182" s="57"/>
      <c r="IKD182" s="57"/>
      <c r="IKE182" s="57"/>
      <c r="IKF182" s="57"/>
      <c r="IKG182" s="57"/>
      <c r="IKH182" s="57"/>
      <c r="IKI182" s="57"/>
      <c r="IKJ182" s="57"/>
      <c r="IKK182" s="57"/>
      <c r="IKL182" s="57"/>
      <c r="IKM182" s="57"/>
      <c r="IKN182" s="57"/>
      <c r="IKO182" s="57"/>
      <c r="IKP182" s="57"/>
      <c r="IKQ182" s="57"/>
      <c r="IKR182" s="57"/>
      <c r="IKS182" s="57"/>
      <c r="IKT182" s="57"/>
      <c r="IKU182" s="57"/>
      <c r="IKV182" s="57"/>
      <c r="IKW182" s="57"/>
      <c r="IKX182" s="57"/>
      <c r="IKY182" s="57"/>
      <c r="IKZ182" s="57"/>
      <c r="ILA182" s="57"/>
      <c r="ILB182" s="57"/>
      <c r="ILC182" s="57"/>
      <c r="ILD182" s="57"/>
      <c r="ILE182" s="57"/>
      <c r="ILF182" s="57"/>
      <c r="ILG182" s="57"/>
      <c r="ILH182" s="57"/>
      <c r="ILI182" s="57"/>
      <c r="ILJ182" s="57"/>
      <c r="ILK182" s="57"/>
      <c r="ILL182" s="57"/>
      <c r="ILM182" s="57"/>
      <c r="ILN182" s="57"/>
      <c r="ILO182" s="57"/>
      <c r="ILP182" s="57"/>
      <c r="ILQ182" s="57"/>
      <c r="ILR182" s="57"/>
      <c r="ILS182" s="57"/>
      <c r="ILT182" s="57"/>
      <c r="ILU182" s="57"/>
      <c r="ILV182" s="57"/>
      <c r="ILW182" s="57"/>
      <c r="ILX182" s="57"/>
      <c r="ILY182" s="57"/>
      <c r="ILZ182" s="57"/>
      <c r="IMA182" s="57"/>
      <c r="IMB182" s="57"/>
      <c r="IMC182" s="57"/>
      <c r="IMD182" s="57"/>
      <c r="IME182" s="57"/>
      <c r="IMF182" s="57"/>
      <c r="IMG182" s="57"/>
      <c r="IMH182" s="57"/>
      <c r="IMI182" s="57"/>
      <c r="IMJ182" s="57"/>
      <c r="IMK182" s="57"/>
      <c r="IML182" s="57"/>
      <c r="IMM182" s="57"/>
      <c r="IMN182" s="57"/>
      <c r="IMO182" s="57"/>
      <c r="IMP182" s="57"/>
      <c r="IMQ182" s="57"/>
      <c r="IMR182" s="57"/>
      <c r="IMS182" s="57"/>
      <c r="IMT182" s="57"/>
      <c r="IMU182" s="57"/>
      <c r="IMV182" s="57"/>
      <c r="IMW182" s="57"/>
      <c r="IMX182" s="57"/>
      <c r="IMY182" s="57"/>
      <c r="IMZ182" s="57"/>
      <c r="INA182" s="57"/>
      <c r="INB182" s="57"/>
      <c r="INC182" s="57"/>
      <c r="IND182" s="57"/>
      <c r="INE182" s="57"/>
      <c r="INF182" s="57"/>
      <c r="ING182" s="57"/>
      <c r="INH182" s="57"/>
      <c r="INI182" s="57"/>
      <c r="INJ182" s="57"/>
      <c r="INK182" s="57"/>
      <c r="INL182" s="57"/>
      <c r="INM182" s="57"/>
      <c r="INN182" s="57"/>
      <c r="INO182" s="57"/>
      <c r="INP182" s="57"/>
      <c r="INQ182" s="57"/>
      <c r="INR182" s="57"/>
      <c r="INS182" s="57"/>
      <c r="INT182" s="57"/>
      <c r="INU182" s="57"/>
      <c r="INV182" s="57"/>
      <c r="INW182" s="57"/>
      <c r="INX182" s="57"/>
      <c r="INY182" s="57"/>
      <c r="INZ182" s="57"/>
      <c r="IOA182" s="57"/>
      <c r="IOB182" s="57"/>
      <c r="IOC182" s="57"/>
      <c r="IOD182" s="57"/>
      <c r="IOE182" s="57"/>
      <c r="IOF182" s="57"/>
      <c r="IOG182" s="57"/>
      <c r="IOH182" s="57"/>
      <c r="IOI182" s="57"/>
      <c r="IOJ182" s="57"/>
      <c r="IOK182" s="57"/>
      <c r="IOL182" s="57"/>
      <c r="IOM182" s="57"/>
      <c r="ION182" s="57"/>
      <c r="IOO182" s="57"/>
      <c r="IOP182" s="57"/>
      <c r="IOQ182" s="57"/>
      <c r="IOR182" s="57"/>
      <c r="IOS182" s="57"/>
      <c r="IOT182" s="57"/>
      <c r="IOU182" s="57"/>
      <c r="IOV182" s="57"/>
      <c r="IOW182" s="57"/>
      <c r="IOX182" s="57"/>
      <c r="IOY182" s="57"/>
      <c r="IOZ182" s="57"/>
      <c r="IPA182" s="57"/>
      <c r="IPB182" s="57"/>
      <c r="IPC182" s="57"/>
      <c r="IPD182" s="57"/>
      <c r="IPE182" s="57"/>
      <c r="IPF182" s="57"/>
      <c r="IPG182" s="57"/>
      <c r="IPH182" s="57"/>
      <c r="IPI182" s="57"/>
      <c r="IPJ182" s="57"/>
      <c r="IPK182" s="57"/>
      <c r="IPL182" s="57"/>
      <c r="IPM182" s="57"/>
      <c r="IPN182" s="57"/>
      <c r="IPO182" s="57"/>
      <c r="IPP182" s="57"/>
      <c r="IPQ182" s="57"/>
      <c r="IPR182" s="57"/>
      <c r="IPS182" s="57"/>
      <c r="IPT182" s="57"/>
      <c r="IPU182" s="57"/>
      <c r="IPV182" s="57"/>
      <c r="IPW182" s="57"/>
      <c r="IPX182" s="57"/>
      <c r="IPY182" s="57"/>
      <c r="IPZ182" s="57"/>
      <c r="IQA182" s="57"/>
      <c r="IQB182" s="57"/>
      <c r="IQC182" s="57"/>
      <c r="IQD182" s="57"/>
      <c r="IQE182" s="57"/>
      <c r="IQF182" s="57"/>
      <c r="IQG182" s="57"/>
      <c r="IQH182" s="57"/>
      <c r="IQI182" s="57"/>
      <c r="IQJ182" s="57"/>
      <c r="IQK182" s="57"/>
      <c r="IQL182" s="57"/>
      <c r="IQM182" s="57"/>
      <c r="IQN182" s="57"/>
      <c r="IQO182" s="57"/>
      <c r="IQP182" s="57"/>
      <c r="IQQ182" s="57"/>
      <c r="IQR182" s="57"/>
      <c r="IQS182" s="57"/>
      <c r="IQT182" s="57"/>
      <c r="IQU182" s="57"/>
      <c r="IQV182" s="57"/>
      <c r="IQW182" s="57"/>
      <c r="IQX182" s="57"/>
      <c r="IQY182" s="57"/>
      <c r="IQZ182" s="57"/>
      <c r="IRA182" s="57"/>
      <c r="IRB182" s="57"/>
      <c r="IRC182" s="57"/>
      <c r="IRD182" s="57"/>
      <c r="IRE182" s="57"/>
      <c r="IRF182" s="57"/>
      <c r="IRG182" s="57"/>
      <c r="IRH182" s="57"/>
      <c r="IRI182" s="57"/>
      <c r="IRJ182" s="57"/>
      <c r="IRK182" s="57"/>
      <c r="IRL182" s="57"/>
      <c r="IRM182" s="57"/>
      <c r="IRN182" s="57"/>
      <c r="IRO182" s="57"/>
      <c r="IRP182" s="57"/>
      <c r="IRQ182" s="57"/>
      <c r="IRR182" s="57"/>
      <c r="IRS182" s="57"/>
      <c r="IRT182" s="57"/>
      <c r="IRU182" s="57"/>
      <c r="IRV182" s="57"/>
      <c r="IRW182" s="57"/>
      <c r="IRX182" s="57"/>
      <c r="IRY182" s="57"/>
      <c r="IRZ182" s="57"/>
      <c r="ISA182" s="57"/>
      <c r="ISB182" s="57"/>
      <c r="ISC182" s="57"/>
      <c r="ISD182" s="57"/>
      <c r="ISE182" s="57"/>
      <c r="ISF182" s="57"/>
      <c r="ISG182" s="57"/>
      <c r="ISH182" s="57"/>
      <c r="ISI182" s="57"/>
      <c r="ISJ182" s="57"/>
      <c r="ISK182" s="57"/>
      <c r="ISL182" s="57"/>
      <c r="ISM182" s="57"/>
      <c r="ISN182" s="57"/>
      <c r="ISO182" s="57"/>
      <c r="ISP182" s="57"/>
      <c r="ISQ182" s="57"/>
      <c r="ISR182" s="57"/>
      <c r="ISS182" s="57"/>
      <c r="IST182" s="57"/>
      <c r="ISU182" s="57"/>
      <c r="ISV182" s="57"/>
      <c r="ISW182" s="57"/>
      <c r="ISX182" s="57"/>
      <c r="ISY182" s="57"/>
      <c r="ISZ182" s="57"/>
      <c r="ITA182" s="57"/>
      <c r="ITB182" s="57"/>
      <c r="ITC182" s="57"/>
      <c r="ITD182" s="57"/>
      <c r="ITE182" s="57"/>
      <c r="ITF182" s="57"/>
      <c r="ITG182" s="57"/>
      <c r="ITH182" s="57"/>
      <c r="ITI182" s="57"/>
      <c r="ITJ182" s="57"/>
      <c r="ITK182" s="57"/>
      <c r="ITL182" s="57"/>
      <c r="ITM182" s="57"/>
      <c r="ITN182" s="57"/>
      <c r="ITO182" s="57"/>
      <c r="ITP182" s="57"/>
      <c r="ITQ182" s="57"/>
      <c r="ITR182" s="57"/>
      <c r="ITS182" s="57"/>
      <c r="ITT182" s="57"/>
      <c r="ITU182" s="57"/>
      <c r="ITV182" s="57"/>
      <c r="ITW182" s="57"/>
      <c r="ITX182" s="57"/>
      <c r="ITY182" s="57"/>
      <c r="ITZ182" s="57"/>
      <c r="IUA182" s="57"/>
      <c r="IUB182" s="57"/>
      <c r="IUC182" s="57"/>
      <c r="IUD182" s="57"/>
      <c r="IUE182" s="57"/>
      <c r="IUF182" s="57"/>
      <c r="IUG182" s="57"/>
      <c r="IUH182" s="57"/>
      <c r="IUI182" s="57"/>
      <c r="IUJ182" s="57"/>
      <c r="IUK182" s="57"/>
      <c r="IUL182" s="57"/>
      <c r="IUM182" s="57"/>
      <c r="IUN182" s="57"/>
      <c r="IUO182" s="57"/>
      <c r="IUP182" s="57"/>
      <c r="IUQ182" s="57"/>
      <c r="IUR182" s="57"/>
      <c r="IUS182" s="57"/>
      <c r="IUT182" s="57"/>
      <c r="IUU182" s="57"/>
      <c r="IUV182" s="57"/>
      <c r="IUW182" s="57"/>
      <c r="IUX182" s="57"/>
      <c r="IUY182" s="57"/>
      <c r="IUZ182" s="57"/>
      <c r="IVA182" s="57"/>
      <c r="IVB182" s="57"/>
      <c r="IVC182" s="57"/>
      <c r="IVD182" s="57"/>
      <c r="IVE182" s="57"/>
      <c r="IVF182" s="57"/>
      <c r="IVG182" s="57"/>
      <c r="IVH182" s="57"/>
      <c r="IVI182" s="57"/>
      <c r="IVJ182" s="57"/>
      <c r="IVK182" s="57"/>
      <c r="IVL182" s="57"/>
      <c r="IVM182" s="57"/>
      <c r="IVN182" s="57"/>
      <c r="IVO182" s="57"/>
      <c r="IVP182" s="57"/>
      <c r="IVQ182" s="57"/>
      <c r="IVR182" s="57"/>
      <c r="IVS182" s="57"/>
      <c r="IVT182" s="57"/>
      <c r="IVU182" s="57"/>
      <c r="IVV182" s="57"/>
      <c r="IVW182" s="57"/>
      <c r="IVX182" s="57"/>
      <c r="IVY182" s="57"/>
      <c r="IVZ182" s="57"/>
      <c r="IWA182" s="57"/>
      <c r="IWB182" s="57"/>
      <c r="IWC182" s="57"/>
      <c r="IWD182" s="57"/>
      <c r="IWE182" s="57"/>
      <c r="IWF182" s="57"/>
      <c r="IWG182" s="57"/>
      <c r="IWH182" s="57"/>
      <c r="IWI182" s="57"/>
      <c r="IWJ182" s="57"/>
      <c r="IWK182" s="57"/>
      <c r="IWL182" s="57"/>
      <c r="IWM182" s="57"/>
      <c r="IWN182" s="57"/>
      <c r="IWO182" s="57"/>
      <c r="IWP182" s="57"/>
      <c r="IWQ182" s="57"/>
      <c r="IWR182" s="57"/>
      <c r="IWS182" s="57"/>
      <c r="IWT182" s="57"/>
      <c r="IWU182" s="57"/>
      <c r="IWV182" s="57"/>
      <c r="IWW182" s="57"/>
      <c r="IWX182" s="57"/>
      <c r="IWY182" s="57"/>
      <c r="IWZ182" s="57"/>
      <c r="IXA182" s="57"/>
      <c r="IXB182" s="57"/>
      <c r="IXC182" s="57"/>
      <c r="IXD182" s="57"/>
      <c r="IXE182" s="57"/>
      <c r="IXF182" s="57"/>
      <c r="IXG182" s="57"/>
      <c r="IXH182" s="57"/>
      <c r="IXI182" s="57"/>
      <c r="IXJ182" s="57"/>
      <c r="IXK182" s="57"/>
      <c r="IXL182" s="57"/>
      <c r="IXM182" s="57"/>
      <c r="IXN182" s="57"/>
      <c r="IXO182" s="57"/>
      <c r="IXP182" s="57"/>
      <c r="IXQ182" s="57"/>
      <c r="IXR182" s="57"/>
      <c r="IXS182" s="57"/>
      <c r="IXT182" s="57"/>
      <c r="IXU182" s="57"/>
      <c r="IXV182" s="57"/>
      <c r="IXW182" s="57"/>
      <c r="IXX182" s="57"/>
      <c r="IXY182" s="57"/>
      <c r="IXZ182" s="57"/>
      <c r="IYA182" s="57"/>
      <c r="IYB182" s="57"/>
      <c r="IYC182" s="57"/>
      <c r="IYD182" s="57"/>
      <c r="IYE182" s="57"/>
      <c r="IYF182" s="57"/>
      <c r="IYG182" s="57"/>
      <c r="IYH182" s="57"/>
      <c r="IYI182" s="57"/>
      <c r="IYJ182" s="57"/>
      <c r="IYK182" s="57"/>
      <c r="IYL182" s="57"/>
      <c r="IYM182" s="57"/>
      <c r="IYN182" s="57"/>
      <c r="IYO182" s="57"/>
      <c r="IYP182" s="57"/>
      <c r="IYQ182" s="57"/>
      <c r="IYR182" s="57"/>
      <c r="IYS182" s="57"/>
      <c r="IYT182" s="57"/>
      <c r="IYU182" s="57"/>
      <c r="IYV182" s="57"/>
      <c r="IYW182" s="57"/>
      <c r="IYX182" s="57"/>
      <c r="IYY182" s="57"/>
      <c r="IYZ182" s="57"/>
      <c r="IZA182" s="57"/>
      <c r="IZB182" s="57"/>
      <c r="IZC182" s="57"/>
      <c r="IZD182" s="57"/>
      <c r="IZE182" s="57"/>
      <c r="IZF182" s="57"/>
      <c r="IZG182" s="57"/>
      <c r="IZH182" s="57"/>
      <c r="IZI182" s="57"/>
      <c r="IZJ182" s="57"/>
      <c r="IZK182" s="57"/>
      <c r="IZL182" s="57"/>
      <c r="IZM182" s="57"/>
      <c r="IZN182" s="57"/>
      <c r="IZO182" s="57"/>
      <c r="IZP182" s="57"/>
      <c r="IZQ182" s="57"/>
      <c r="IZR182" s="57"/>
      <c r="IZS182" s="57"/>
      <c r="IZT182" s="57"/>
      <c r="IZU182" s="57"/>
      <c r="IZV182" s="57"/>
      <c r="IZW182" s="57"/>
      <c r="IZX182" s="57"/>
      <c r="IZY182" s="57"/>
      <c r="IZZ182" s="57"/>
      <c r="JAA182" s="57"/>
      <c r="JAB182" s="57"/>
      <c r="JAC182" s="57"/>
      <c r="JAD182" s="57"/>
      <c r="JAE182" s="57"/>
      <c r="JAF182" s="57"/>
      <c r="JAG182" s="57"/>
      <c r="JAH182" s="57"/>
      <c r="JAI182" s="57"/>
      <c r="JAJ182" s="57"/>
      <c r="JAK182" s="57"/>
      <c r="JAL182" s="57"/>
      <c r="JAM182" s="57"/>
      <c r="JAN182" s="57"/>
      <c r="JAO182" s="57"/>
      <c r="JAP182" s="57"/>
      <c r="JAQ182" s="57"/>
      <c r="JAR182" s="57"/>
      <c r="JAS182" s="57"/>
      <c r="JAT182" s="57"/>
      <c r="JAU182" s="57"/>
      <c r="JAV182" s="57"/>
      <c r="JAW182" s="57"/>
      <c r="JAX182" s="57"/>
      <c r="JAY182" s="57"/>
      <c r="JAZ182" s="57"/>
      <c r="JBA182" s="57"/>
      <c r="JBB182" s="57"/>
      <c r="JBC182" s="57"/>
      <c r="JBD182" s="57"/>
      <c r="JBE182" s="57"/>
      <c r="JBF182" s="57"/>
      <c r="JBG182" s="57"/>
      <c r="JBH182" s="57"/>
      <c r="JBI182" s="57"/>
      <c r="JBJ182" s="57"/>
      <c r="JBK182" s="57"/>
      <c r="JBL182" s="57"/>
      <c r="JBM182" s="57"/>
      <c r="JBN182" s="57"/>
      <c r="JBO182" s="57"/>
      <c r="JBP182" s="57"/>
      <c r="JBQ182" s="57"/>
      <c r="JBR182" s="57"/>
      <c r="JBS182" s="57"/>
      <c r="JBT182" s="57"/>
      <c r="JBU182" s="57"/>
      <c r="JBV182" s="57"/>
      <c r="JBW182" s="57"/>
      <c r="JBX182" s="57"/>
      <c r="JBY182" s="57"/>
      <c r="JBZ182" s="57"/>
      <c r="JCA182" s="57"/>
      <c r="JCB182" s="57"/>
      <c r="JCC182" s="57"/>
      <c r="JCD182" s="57"/>
      <c r="JCE182" s="57"/>
      <c r="JCF182" s="57"/>
      <c r="JCG182" s="57"/>
      <c r="JCH182" s="57"/>
      <c r="JCI182" s="57"/>
      <c r="JCJ182" s="57"/>
      <c r="JCK182" s="57"/>
      <c r="JCL182" s="57"/>
      <c r="JCM182" s="57"/>
      <c r="JCN182" s="57"/>
      <c r="JCO182" s="57"/>
      <c r="JCP182" s="57"/>
      <c r="JCQ182" s="57"/>
      <c r="JCR182" s="57"/>
      <c r="JCS182" s="57"/>
      <c r="JCT182" s="57"/>
      <c r="JCU182" s="57"/>
      <c r="JCV182" s="57"/>
      <c r="JCW182" s="57"/>
      <c r="JCX182" s="57"/>
      <c r="JCY182" s="57"/>
      <c r="JCZ182" s="57"/>
      <c r="JDA182" s="57"/>
      <c r="JDB182" s="57"/>
      <c r="JDC182" s="57"/>
      <c r="JDD182" s="57"/>
      <c r="JDE182" s="57"/>
      <c r="JDF182" s="57"/>
      <c r="JDG182" s="57"/>
      <c r="JDH182" s="57"/>
      <c r="JDI182" s="57"/>
      <c r="JDJ182" s="57"/>
      <c r="JDK182" s="57"/>
      <c r="JDL182" s="57"/>
      <c r="JDM182" s="57"/>
      <c r="JDN182" s="57"/>
      <c r="JDO182" s="57"/>
      <c r="JDP182" s="57"/>
      <c r="JDQ182" s="57"/>
      <c r="JDR182" s="57"/>
      <c r="JDS182" s="57"/>
      <c r="JDT182" s="57"/>
      <c r="JDU182" s="57"/>
      <c r="JDV182" s="57"/>
      <c r="JDW182" s="57"/>
      <c r="JDX182" s="57"/>
      <c r="JDY182" s="57"/>
      <c r="JDZ182" s="57"/>
      <c r="JEA182" s="57"/>
      <c r="JEB182" s="57"/>
      <c r="JEC182" s="57"/>
      <c r="JED182" s="57"/>
      <c r="JEE182" s="57"/>
      <c r="JEF182" s="57"/>
      <c r="JEG182" s="57"/>
      <c r="JEH182" s="57"/>
      <c r="JEI182" s="57"/>
      <c r="JEJ182" s="57"/>
      <c r="JEK182" s="57"/>
      <c r="JEL182" s="57"/>
      <c r="JEM182" s="57"/>
      <c r="JEN182" s="57"/>
      <c r="JEO182" s="57"/>
      <c r="JEP182" s="57"/>
      <c r="JEQ182" s="57"/>
      <c r="JER182" s="57"/>
      <c r="JES182" s="57"/>
      <c r="JET182" s="57"/>
      <c r="JEU182" s="57"/>
      <c r="JEV182" s="57"/>
      <c r="JEW182" s="57"/>
      <c r="JEX182" s="57"/>
      <c r="JEY182" s="57"/>
      <c r="JEZ182" s="57"/>
      <c r="JFA182" s="57"/>
      <c r="JFB182" s="57"/>
      <c r="JFC182" s="57"/>
      <c r="JFD182" s="57"/>
      <c r="JFE182" s="57"/>
      <c r="JFF182" s="57"/>
      <c r="JFG182" s="57"/>
      <c r="JFH182" s="57"/>
      <c r="JFI182" s="57"/>
      <c r="JFJ182" s="57"/>
      <c r="JFK182" s="57"/>
      <c r="JFL182" s="57"/>
      <c r="JFM182" s="57"/>
      <c r="JFN182" s="57"/>
      <c r="JFO182" s="57"/>
      <c r="JFP182" s="57"/>
      <c r="JFQ182" s="57"/>
      <c r="JFR182" s="57"/>
      <c r="JFS182" s="57"/>
      <c r="JFT182" s="57"/>
      <c r="JFU182" s="57"/>
      <c r="JFV182" s="57"/>
      <c r="JFW182" s="57"/>
      <c r="JFX182" s="57"/>
      <c r="JFY182" s="57"/>
      <c r="JFZ182" s="57"/>
      <c r="JGA182" s="57"/>
      <c r="JGB182" s="57"/>
      <c r="JGC182" s="57"/>
      <c r="JGD182" s="57"/>
      <c r="JGE182" s="57"/>
      <c r="JGF182" s="57"/>
      <c r="JGG182" s="57"/>
      <c r="JGH182" s="57"/>
      <c r="JGI182" s="57"/>
      <c r="JGJ182" s="57"/>
      <c r="JGK182" s="57"/>
      <c r="JGL182" s="57"/>
      <c r="JGM182" s="57"/>
      <c r="JGN182" s="57"/>
      <c r="JGO182" s="57"/>
      <c r="JGP182" s="57"/>
      <c r="JGQ182" s="57"/>
      <c r="JGR182" s="57"/>
      <c r="JGS182" s="57"/>
      <c r="JGT182" s="57"/>
      <c r="JGU182" s="57"/>
      <c r="JGV182" s="57"/>
      <c r="JGW182" s="57"/>
      <c r="JGX182" s="57"/>
      <c r="JGY182" s="57"/>
      <c r="JGZ182" s="57"/>
      <c r="JHA182" s="57"/>
      <c r="JHB182" s="57"/>
      <c r="JHC182" s="57"/>
      <c r="JHD182" s="57"/>
      <c r="JHE182" s="57"/>
      <c r="JHF182" s="57"/>
      <c r="JHG182" s="57"/>
      <c r="JHH182" s="57"/>
      <c r="JHI182" s="57"/>
      <c r="JHJ182" s="57"/>
      <c r="JHK182" s="57"/>
      <c r="JHL182" s="57"/>
      <c r="JHM182" s="57"/>
      <c r="JHN182" s="57"/>
      <c r="JHO182" s="57"/>
      <c r="JHP182" s="57"/>
      <c r="JHQ182" s="57"/>
      <c r="JHR182" s="57"/>
      <c r="JHS182" s="57"/>
      <c r="JHT182" s="57"/>
      <c r="JHU182" s="57"/>
      <c r="JHV182" s="57"/>
      <c r="JHW182" s="57"/>
      <c r="JHX182" s="57"/>
      <c r="JHY182" s="57"/>
      <c r="JHZ182" s="57"/>
      <c r="JIA182" s="57"/>
      <c r="JIB182" s="57"/>
      <c r="JIC182" s="57"/>
      <c r="JID182" s="57"/>
      <c r="JIE182" s="57"/>
      <c r="JIF182" s="57"/>
      <c r="JIG182" s="57"/>
      <c r="JIH182" s="57"/>
      <c r="JII182" s="57"/>
      <c r="JIJ182" s="57"/>
      <c r="JIK182" s="57"/>
      <c r="JIL182" s="57"/>
      <c r="JIM182" s="57"/>
      <c r="JIN182" s="57"/>
      <c r="JIO182" s="57"/>
      <c r="JIP182" s="57"/>
      <c r="JIQ182" s="57"/>
      <c r="JIR182" s="57"/>
      <c r="JIS182" s="57"/>
      <c r="JIT182" s="57"/>
      <c r="JIU182" s="57"/>
      <c r="JIV182" s="57"/>
      <c r="JIW182" s="57"/>
      <c r="JIX182" s="57"/>
      <c r="JIY182" s="57"/>
      <c r="JIZ182" s="57"/>
      <c r="JJA182" s="57"/>
      <c r="JJB182" s="57"/>
      <c r="JJC182" s="57"/>
      <c r="JJD182" s="57"/>
      <c r="JJE182" s="57"/>
      <c r="JJF182" s="57"/>
      <c r="JJG182" s="57"/>
      <c r="JJH182" s="57"/>
      <c r="JJI182" s="57"/>
      <c r="JJJ182" s="57"/>
      <c r="JJK182" s="57"/>
      <c r="JJL182" s="57"/>
      <c r="JJM182" s="57"/>
      <c r="JJN182" s="57"/>
      <c r="JJO182" s="57"/>
      <c r="JJP182" s="57"/>
      <c r="JJQ182" s="57"/>
      <c r="JJR182" s="57"/>
      <c r="JJS182" s="57"/>
      <c r="JJT182" s="57"/>
      <c r="JJU182" s="57"/>
      <c r="JJV182" s="57"/>
      <c r="JJW182" s="57"/>
      <c r="JJX182" s="57"/>
      <c r="JJY182" s="57"/>
      <c r="JJZ182" s="57"/>
      <c r="JKA182" s="57"/>
      <c r="JKB182" s="57"/>
      <c r="JKC182" s="57"/>
      <c r="JKD182" s="57"/>
      <c r="JKE182" s="57"/>
      <c r="JKF182" s="57"/>
      <c r="JKG182" s="57"/>
      <c r="JKH182" s="57"/>
      <c r="JKI182" s="57"/>
      <c r="JKJ182" s="57"/>
      <c r="JKK182" s="57"/>
      <c r="JKL182" s="57"/>
      <c r="JKM182" s="57"/>
      <c r="JKN182" s="57"/>
      <c r="JKO182" s="57"/>
      <c r="JKP182" s="57"/>
      <c r="JKQ182" s="57"/>
      <c r="JKR182" s="57"/>
      <c r="JKS182" s="57"/>
      <c r="JKT182" s="57"/>
      <c r="JKU182" s="57"/>
      <c r="JKV182" s="57"/>
      <c r="JKW182" s="57"/>
      <c r="JKX182" s="57"/>
      <c r="JKY182" s="57"/>
      <c r="JKZ182" s="57"/>
      <c r="JLA182" s="57"/>
      <c r="JLB182" s="57"/>
      <c r="JLC182" s="57"/>
      <c r="JLD182" s="57"/>
      <c r="JLE182" s="57"/>
      <c r="JLF182" s="57"/>
      <c r="JLG182" s="57"/>
      <c r="JLH182" s="57"/>
      <c r="JLI182" s="57"/>
      <c r="JLJ182" s="57"/>
      <c r="JLK182" s="57"/>
      <c r="JLL182" s="57"/>
      <c r="JLM182" s="57"/>
      <c r="JLN182" s="57"/>
      <c r="JLO182" s="57"/>
      <c r="JLP182" s="57"/>
      <c r="JLQ182" s="57"/>
      <c r="JLR182" s="57"/>
      <c r="JLS182" s="57"/>
      <c r="JLT182" s="57"/>
      <c r="JLU182" s="57"/>
      <c r="JLV182" s="57"/>
      <c r="JLW182" s="57"/>
      <c r="JLX182" s="57"/>
      <c r="JLY182" s="57"/>
      <c r="JLZ182" s="57"/>
      <c r="JMA182" s="57"/>
      <c r="JMB182" s="57"/>
      <c r="JMC182" s="57"/>
      <c r="JMD182" s="57"/>
      <c r="JME182" s="57"/>
      <c r="JMF182" s="57"/>
      <c r="JMG182" s="57"/>
      <c r="JMH182" s="57"/>
      <c r="JMI182" s="57"/>
      <c r="JMJ182" s="57"/>
      <c r="JMK182" s="57"/>
      <c r="JML182" s="57"/>
      <c r="JMM182" s="57"/>
      <c r="JMN182" s="57"/>
      <c r="JMO182" s="57"/>
      <c r="JMP182" s="57"/>
      <c r="JMQ182" s="57"/>
      <c r="JMR182" s="57"/>
      <c r="JMS182" s="57"/>
      <c r="JMT182" s="57"/>
      <c r="JMU182" s="57"/>
      <c r="JMV182" s="57"/>
      <c r="JMW182" s="57"/>
      <c r="JMX182" s="57"/>
      <c r="JMY182" s="57"/>
      <c r="JMZ182" s="57"/>
      <c r="JNA182" s="57"/>
      <c r="JNB182" s="57"/>
      <c r="JNC182" s="57"/>
      <c r="JND182" s="57"/>
      <c r="JNE182" s="57"/>
      <c r="JNF182" s="57"/>
      <c r="JNG182" s="57"/>
      <c r="JNH182" s="57"/>
      <c r="JNI182" s="57"/>
      <c r="JNJ182" s="57"/>
      <c r="JNK182" s="57"/>
      <c r="JNL182" s="57"/>
      <c r="JNM182" s="57"/>
      <c r="JNN182" s="57"/>
      <c r="JNO182" s="57"/>
      <c r="JNP182" s="57"/>
      <c r="JNQ182" s="57"/>
      <c r="JNR182" s="57"/>
      <c r="JNS182" s="57"/>
      <c r="JNT182" s="57"/>
      <c r="JNU182" s="57"/>
      <c r="JNV182" s="57"/>
      <c r="JNW182" s="57"/>
      <c r="JNX182" s="57"/>
      <c r="JNY182" s="57"/>
      <c r="JNZ182" s="57"/>
      <c r="JOA182" s="57"/>
      <c r="JOB182" s="57"/>
      <c r="JOC182" s="57"/>
      <c r="JOD182" s="57"/>
      <c r="JOE182" s="57"/>
      <c r="JOF182" s="57"/>
      <c r="JOG182" s="57"/>
      <c r="JOH182" s="57"/>
      <c r="JOI182" s="57"/>
      <c r="JOJ182" s="57"/>
      <c r="JOK182" s="57"/>
      <c r="JOL182" s="57"/>
      <c r="JOM182" s="57"/>
      <c r="JON182" s="57"/>
      <c r="JOO182" s="57"/>
      <c r="JOP182" s="57"/>
      <c r="JOQ182" s="57"/>
      <c r="JOR182" s="57"/>
      <c r="JOS182" s="57"/>
      <c r="JOT182" s="57"/>
      <c r="JOU182" s="57"/>
      <c r="JOV182" s="57"/>
      <c r="JOW182" s="57"/>
      <c r="JOX182" s="57"/>
      <c r="JOY182" s="57"/>
      <c r="JOZ182" s="57"/>
      <c r="JPA182" s="57"/>
      <c r="JPB182" s="57"/>
      <c r="JPC182" s="57"/>
      <c r="JPD182" s="57"/>
      <c r="JPE182" s="57"/>
      <c r="JPF182" s="57"/>
      <c r="JPG182" s="57"/>
      <c r="JPH182" s="57"/>
      <c r="JPI182" s="57"/>
      <c r="JPJ182" s="57"/>
      <c r="JPK182" s="57"/>
      <c r="JPL182" s="57"/>
      <c r="JPM182" s="57"/>
      <c r="JPN182" s="57"/>
      <c r="JPO182" s="57"/>
      <c r="JPP182" s="57"/>
      <c r="JPQ182" s="57"/>
      <c r="JPR182" s="57"/>
      <c r="JPS182" s="57"/>
      <c r="JPT182" s="57"/>
      <c r="JPU182" s="57"/>
      <c r="JPV182" s="57"/>
      <c r="JPW182" s="57"/>
      <c r="JPX182" s="57"/>
      <c r="JPY182" s="57"/>
      <c r="JPZ182" s="57"/>
      <c r="JQA182" s="57"/>
      <c r="JQB182" s="57"/>
      <c r="JQC182" s="57"/>
      <c r="JQD182" s="57"/>
      <c r="JQE182" s="57"/>
      <c r="JQF182" s="57"/>
      <c r="JQG182" s="57"/>
      <c r="JQH182" s="57"/>
      <c r="JQI182" s="57"/>
      <c r="JQJ182" s="57"/>
      <c r="JQK182" s="57"/>
      <c r="JQL182" s="57"/>
      <c r="JQM182" s="57"/>
      <c r="JQN182" s="57"/>
      <c r="JQO182" s="57"/>
      <c r="JQP182" s="57"/>
      <c r="JQQ182" s="57"/>
      <c r="JQR182" s="57"/>
      <c r="JQS182" s="57"/>
      <c r="JQT182" s="57"/>
      <c r="JQU182" s="57"/>
      <c r="JQV182" s="57"/>
      <c r="JQW182" s="57"/>
      <c r="JQX182" s="57"/>
      <c r="JQY182" s="57"/>
      <c r="JQZ182" s="57"/>
      <c r="JRA182" s="57"/>
      <c r="JRB182" s="57"/>
      <c r="JRC182" s="57"/>
      <c r="JRD182" s="57"/>
      <c r="JRE182" s="57"/>
      <c r="JRF182" s="57"/>
      <c r="JRG182" s="57"/>
      <c r="JRH182" s="57"/>
      <c r="JRI182" s="57"/>
      <c r="JRJ182" s="57"/>
      <c r="JRK182" s="57"/>
      <c r="JRL182" s="57"/>
      <c r="JRM182" s="57"/>
      <c r="JRN182" s="57"/>
      <c r="JRO182" s="57"/>
      <c r="JRP182" s="57"/>
      <c r="JRQ182" s="57"/>
      <c r="JRR182" s="57"/>
      <c r="JRS182" s="57"/>
      <c r="JRT182" s="57"/>
      <c r="JRU182" s="57"/>
      <c r="JRV182" s="57"/>
      <c r="JRW182" s="57"/>
      <c r="JRX182" s="57"/>
      <c r="JRY182" s="57"/>
      <c r="JRZ182" s="57"/>
      <c r="JSA182" s="57"/>
      <c r="JSB182" s="57"/>
      <c r="JSC182" s="57"/>
      <c r="JSD182" s="57"/>
      <c r="JSE182" s="57"/>
      <c r="JSF182" s="57"/>
      <c r="JSG182" s="57"/>
      <c r="JSH182" s="57"/>
      <c r="JSI182" s="57"/>
      <c r="JSJ182" s="57"/>
      <c r="JSK182" s="57"/>
      <c r="JSL182" s="57"/>
      <c r="JSM182" s="57"/>
      <c r="JSN182" s="57"/>
      <c r="JSO182" s="57"/>
      <c r="JSP182" s="57"/>
      <c r="JSQ182" s="57"/>
      <c r="JSR182" s="57"/>
      <c r="JSS182" s="57"/>
      <c r="JST182" s="57"/>
      <c r="JSU182" s="57"/>
      <c r="JSV182" s="57"/>
      <c r="JSW182" s="57"/>
      <c r="JSX182" s="57"/>
      <c r="JSY182" s="57"/>
      <c r="JSZ182" s="57"/>
      <c r="JTA182" s="57"/>
      <c r="JTB182" s="57"/>
      <c r="JTC182" s="57"/>
      <c r="JTD182" s="57"/>
      <c r="JTE182" s="57"/>
      <c r="JTF182" s="57"/>
      <c r="JTG182" s="57"/>
      <c r="JTH182" s="57"/>
      <c r="JTI182" s="57"/>
      <c r="JTJ182" s="57"/>
      <c r="JTK182" s="57"/>
      <c r="JTL182" s="57"/>
      <c r="JTM182" s="57"/>
      <c r="JTN182" s="57"/>
      <c r="JTO182" s="57"/>
      <c r="JTP182" s="57"/>
      <c r="JTQ182" s="57"/>
      <c r="JTR182" s="57"/>
      <c r="JTS182" s="57"/>
      <c r="JTT182" s="57"/>
      <c r="JTU182" s="57"/>
      <c r="JTV182" s="57"/>
      <c r="JTW182" s="57"/>
      <c r="JTX182" s="57"/>
      <c r="JTY182" s="57"/>
      <c r="JTZ182" s="57"/>
      <c r="JUA182" s="57"/>
      <c r="JUB182" s="57"/>
      <c r="JUC182" s="57"/>
      <c r="JUD182" s="57"/>
      <c r="JUE182" s="57"/>
      <c r="JUF182" s="57"/>
      <c r="JUG182" s="57"/>
      <c r="JUH182" s="57"/>
      <c r="JUI182" s="57"/>
      <c r="JUJ182" s="57"/>
      <c r="JUK182" s="57"/>
      <c r="JUL182" s="57"/>
      <c r="JUM182" s="57"/>
      <c r="JUN182" s="57"/>
      <c r="JUO182" s="57"/>
      <c r="JUP182" s="57"/>
      <c r="JUQ182" s="57"/>
      <c r="JUR182" s="57"/>
      <c r="JUS182" s="57"/>
      <c r="JUT182" s="57"/>
      <c r="JUU182" s="57"/>
      <c r="JUV182" s="57"/>
      <c r="JUW182" s="57"/>
      <c r="JUX182" s="57"/>
      <c r="JUY182" s="57"/>
      <c r="JUZ182" s="57"/>
      <c r="JVA182" s="57"/>
      <c r="JVB182" s="57"/>
      <c r="JVC182" s="57"/>
      <c r="JVD182" s="57"/>
      <c r="JVE182" s="57"/>
      <c r="JVF182" s="57"/>
      <c r="JVG182" s="57"/>
      <c r="JVH182" s="57"/>
      <c r="JVI182" s="57"/>
      <c r="JVJ182" s="57"/>
      <c r="JVK182" s="57"/>
      <c r="JVL182" s="57"/>
      <c r="JVM182" s="57"/>
      <c r="JVN182" s="57"/>
      <c r="JVO182" s="57"/>
      <c r="JVP182" s="57"/>
      <c r="JVQ182" s="57"/>
      <c r="JVR182" s="57"/>
      <c r="JVS182" s="57"/>
      <c r="JVT182" s="57"/>
      <c r="JVU182" s="57"/>
      <c r="JVV182" s="57"/>
      <c r="JVW182" s="57"/>
      <c r="JVX182" s="57"/>
      <c r="JVY182" s="57"/>
      <c r="JVZ182" s="57"/>
      <c r="JWA182" s="57"/>
      <c r="JWB182" s="57"/>
      <c r="JWC182" s="57"/>
      <c r="JWD182" s="57"/>
      <c r="JWE182" s="57"/>
      <c r="JWF182" s="57"/>
      <c r="JWG182" s="57"/>
      <c r="JWH182" s="57"/>
      <c r="JWI182" s="57"/>
      <c r="JWJ182" s="57"/>
      <c r="JWK182" s="57"/>
      <c r="JWL182" s="57"/>
      <c r="JWM182" s="57"/>
      <c r="JWN182" s="57"/>
      <c r="JWO182" s="57"/>
      <c r="JWP182" s="57"/>
      <c r="JWQ182" s="57"/>
      <c r="JWR182" s="57"/>
      <c r="JWS182" s="57"/>
      <c r="JWT182" s="57"/>
      <c r="JWU182" s="57"/>
      <c r="JWV182" s="57"/>
      <c r="JWW182" s="57"/>
      <c r="JWX182" s="57"/>
      <c r="JWY182" s="57"/>
      <c r="JWZ182" s="57"/>
      <c r="JXA182" s="57"/>
      <c r="JXB182" s="57"/>
      <c r="JXC182" s="57"/>
      <c r="JXD182" s="57"/>
      <c r="JXE182" s="57"/>
      <c r="JXF182" s="57"/>
      <c r="JXG182" s="57"/>
      <c r="JXH182" s="57"/>
      <c r="JXI182" s="57"/>
      <c r="JXJ182" s="57"/>
      <c r="JXK182" s="57"/>
      <c r="JXL182" s="57"/>
      <c r="JXM182" s="57"/>
      <c r="JXN182" s="57"/>
      <c r="JXO182" s="57"/>
      <c r="JXP182" s="57"/>
      <c r="JXQ182" s="57"/>
      <c r="JXR182" s="57"/>
      <c r="JXS182" s="57"/>
      <c r="JXT182" s="57"/>
      <c r="JXU182" s="57"/>
      <c r="JXV182" s="57"/>
      <c r="JXW182" s="57"/>
      <c r="JXX182" s="57"/>
      <c r="JXY182" s="57"/>
      <c r="JXZ182" s="57"/>
      <c r="JYA182" s="57"/>
      <c r="JYB182" s="57"/>
      <c r="JYC182" s="57"/>
      <c r="JYD182" s="57"/>
      <c r="JYE182" s="57"/>
      <c r="JYF182" s="57"/>
      <c r="JYG182" s="57"/>
      <c r="JYH182" s="57"/>
      <c r="JYI182" s="57"/>
      <c r="JYJ182" s="57"/>
      <c r="JYK182" s="57"/>
      <c r="JYL182" s="57"/>
      <c r="JYM182" s="57"/>
      <c r="JYN182" s="57"/>
      <c r="JYO182" s="57"/>
      <c r="JYP182" s="57"/>
      <c r="JYQ182" s="57"/>
      <c r="JYR182" s="57"/>
      <c r="JYS182" s="57"/>
      <c r="JYT182" s="57"/>
      <c r="JYU182" s="57"/>
      <c r="JYV182" s="57"/>
      <c r="JYW182" s="57"/>
      <c r="JYX182" s="57"/>
      <c r="JYY182" s="57"/>
      <c r="JYZ182" s="57"/>
      <c r="JZA182" s="57"/>
      <c r="JZB182" s="57"/>
      <c r="JZC182" s="57"/>
      <c r="JZD182" s="57"/>
      <c r="JZE182" s="57"/>
      <c r="JZF182" s="57"/>
      <c r="JZG182" s="57"/>
      <c r="JZH182" s="57"/>
      <c r="JZI182" s="57"/>
      <c r="JZJ182" s="57"/>
      <c r="JZK182" s="57"/>
      <c r="JZL182" s="57"/>
      <c r="JZM182" s="57"/>
      <c r="JZN182" s="57"/>
      <c r="JZO182" s="57"/>
      <c r="JZP182" s="57"/>
      <c r="JZQ182" s="57"/>
      <c r="JZR182" s="57"/>
      <c r="JZS182" s="57"/>
      <c r="JZT182" s="57"/>
      <c r="JZU182" s="57"/>
      <c r="JZV182" s="57"/>
      <c r="JZW182" s="57"/>
      <c r="JZX182" s="57"/>
      <c r="JZY182" s="57"/>
      <c r="JZZ182" s="57"/>
      <c r="KAA182" s="57"/>
      <c r="KAB182" s="57"/>
      <c r="KAC182" s="57"/>
      <c r="KAD182" s="57"/>
      <c r="KAE182" s="57"/>
      <c r="KAF182" s="57"/>
      <c r="KAG182" s="57"/>
      <c r="KAH182" s="57"/>
      <c r="KAI182" s="57"/>
      <c r="KAJ182" s="57"/>
      <c r="KAK182" s="57"/>
      <c r="KAL182" s="57"/>
      <c r="KAM182" s="57"/>
      <c r="KAN182" s="57"/>
      <c r="KAO182" s="57"/>
      <c r="KAP182" s="57"/>
      <c r="KAQ182" s="57"/>
      <c r="KAR182" s="57"/>
      <c r="KAS182" s="57"/>
      <c r="KAT182" s="57"/>
      <c r="KAU182" s="57"/>
      <c r="KAV182" s="57"/>
      <c r="KAW182" s="57"/>
      <c r="KAX182" s="57"/>
      <c r="KAY182" s="57"/>
      <c r="KAZ182" s="57"/>
      <c r="KBA182" s="57"/>
      <c r="KBB182" s="57"/>
      <c r="KBC182" s="57"/>
      <c r="KBD182" s="57"/>
      <c r="KBE182" s="57"/>
      <c r="KBF182" s="57"/>
      <c r="KBG182" s="57"/>
      <c r="KBH182" s="57"/>
      <c r="KBI182" s="57"/>
      <c r="KBJ182" s="57"/>
      <c r="KBK182" s="57"/>
      <c r="KBL182" s="57"/>
      <c r="KBM182" s="57"/>
      <c r="KBN182" s="57"/>
      <c r="KBO182" s="57"/>
      <c r="KBP182" s="57"/>
      <c r="KBQ182" s="57"/>
      <c r="KBR182" s="57"/>
      <c r="KBS182" s="57"/>
      <c r="KBT182" s="57"/>
      <c r="KBU182" s="57"/>
      <c r="KBV182" s="57"/>
      <c r="KBW182" s="57"/>
      <c r="KBX182" s="57"/>
      <c r="KBY182" s="57"/>
      <c r="KBZ182" s="57"/>
      <c r="KCA182" s="57"/>
      <c r="KCB182" s="57"/>
      <c r="KCC182" s="57"/>
      <c r="KCD182" s="57"/>
      <c r="KCE182" s="57"/>
      <c r="KCF182" s="57"/>
      <c r="KCG182" s="57"/>
      <c r="KCH182" s="57"/>
      <c r="KCI182" s="57"/>
      <c r="KCJ182" s="57"/>
      <c r="KCK182" s="57"/>
      <c r="KCL182" s="57"/>
      <c r="KCM182" s="57"/>
      <c r="KCN182" s="57"/>
      <c r="KCO182" s="57"/>
      <c r="KCP182" s="57"/>
      <c r="KCQ182" s="57"/>
      <c r="KCR182" s="57"/>
      <c r="KCS182" s="57"/>
      <c r="KCT182" s="57"/>
      <c r="KCU182" s="57"/>
      <c r="KCV182" s="57"/>
      <c r="KCW182" s="57"/>
      <c r="KCX182" s="57"/>
      <c r="KCY182" s="57"/>
      <c r="KCZ182" s="57"/>
      <c r="KDA182" s="57"/>
      <c r="KDB182" s="57"/>
      <c r="KDC182" s="57"/>
      <c r="KDD182" s="57"/>
      <c r="KDE182" s="57"/>
      <c r="KDF182" s="57"/>
      <c r="KDG182" s="57"/>
      <c r="KDH182" s="57"/>
      <c r="KDI182" s="57"/>
      <c r="KDJ182" s="57"/>
      <c r="KDK182" s="57"/>
      <c r="KDL182" s="57"/>
      <c r="KDM182" s="57"/>
      <c r="KDN182" s="57"/>
      <c r="KDO182" s="57"/>
      <c r="KDP182" s="57"/>
      <c r="KDQ182" s="57"/>
      <c r="KDR182" s="57"/>
      <c r="KDS182" s="57"/>
      <c r="KDT182" s="57"/>
      <c r="KDU182" s="57"/>
      <c r="KDV182" s="57"/>
      <c r="KDW182" s="57"/>
      <c r="KDX182" s="57"/>
      <c r="KDY182" s="57"/>
      <c r="KDZ182" s="57"/>
      <c r="KEA182" s="57"/>
      <c r="KEB182" s="57"/>
      <c r="KEC182" s="57"/>
      <c r="KED182" s="57"/>
      <c r="KEE182" s="57"/>
      <c r="KEF182" s="57"/>
      <c r="KEG182" s="57"/>
      <c r="KEH182" s="57"/>
      <c r="KEI182" s="57"/>
      <c r="KEJ182" s="57"/>
      <c r="KEK182" s="57"/>
      <c r="KEL182" s="57"/>
      <c r="KEM182" s="57"/>
      <c r="KEN182" s="57"/>
      <c r="KEO182" s="57"/>
      <c r="KEP182" s="57"/>
      <c r="KEQ182" s="57"/>
      <c r="KER182" s="57"/>
      <c r="KES182" s="57"/>
      <c r="KET182" s="57"/>
      <c r="KEU182" s="57"/>
      <c r="KEV182" s="57"/>
      <c r="KEW182" s="57"/>
      <c r="KEX182" s="57"/>
      <c r="KEY182" s="57"/>
      <c r="KEZ182" s="57"/>
      <c r="KFA182" s="57"/>
      <c r="KFB182" s="57"/>
      <c r="KFC182" s="57"/>
      <c r="KFD182" s="57"/>
      <c r="KFE182" s="57"/>
      <c r="KFF182" s="57"/>
      <c r="KFG182" s="57"/>
      <c r="KFH182" s="57"/>
      <c r="KFI182" s="57"/>
      <c r="KFJ182" s="57"/>
      <c r="KFK182" s="57"/>
      <c r="KFL182" s="57"/>
      <c r="KFM182" s="57"/>
      <c r="KFN182" s="57"/>
      <c r="KFO182" s="57"/>
      <c r="KFP182" s="57"/>
      <c r="KFQ182" s="57"/>
      <c r="KFR182" s="57"/>
      <c r="KFS182" s="57"/>
      <c r="KFT182" s="57"/>
      <c r="KFU182" s="57"/>
      <c r="KFV182" s="57"/>
      <c r="KFW182" s="57"/>
      <c r="KFX182" s="57"/>
      <c r="KFY182" s="57"/>
      <c r="KFZ182" s="57"/>
      <c r="KGA182" s="57"/>
      <c r="KGB182" s="57"/>
      <c r="KGC182" s="57"/>
      <c r="KGD182" s="57"/>
      <c r="KGE182" s="57"/>
      <c r="KGF182" s="57"/>
      <c r="KGG182" s="57"/>
      <c r="KGH182" s="57"/>
      <c r="KGI182" s="57"/>
      <c r="KGJ182" s="57"/>
      <c r="KGK182" s="57"/>
      <c r="KGL182" s="57"/>
      <c r="KGM182" s="57"/>
      <c r="KGN182" s="57"/>
      <c r="KGO182" s="57"/>
      <c r="KGP182" s="57"/>
      <c r="KGQ182" s="57"/>
      <c r="KGR182" s="57"/>
      <c r="KGS182" s="57"/>
      <c r="KGT182" s="57"/>
      <c r="KGU182" s="57"/>
      <c r="KGV182" s="57"/>
      <c r="KGW182" s="57"/>
      <c r="KGX182" s="57"/>
      <c r="KGY182" s="57"/>
      <c r="KGZ182" s="57"/>
      <c r="KHA182" s="57"/>
      <c r="KHB182" s="57"/>
      <c r="KHC182" s="57"/>
      <c r="KHD182" s="57"/>
      <c r="KHE182" s="57"/>
      <c r="KHF182" s="57"/>
      <c r="KHG182" s="57"/>
      <c r="KHH182" s="57"/>
      <c r="KHI182" s="57"/>
      <c r="KHJ182" s="57"/>
      <c r="KHK182" s="57"/>
      <c r="KHL182" s="57"/>
      <c r="KHM182" s="57"/>
      <c r="KHN182" s="57"/>
      <c r="KHO182" s="57"/>
      <c r="KHP182" s="57"/>
      <c r="KHQ182" s="57"/>
      <c r="KHR182" s="57"/>
      <c r="KHS182" s="57"/>
      <c r="KHT182" s="57"/>
      <c r="KHU182" s="57"/>
      <c r="KHV182" s="57"/>
      <c r="KHW182" s="57"/>
      <c r="KHX182" s="57"/>
      <c r="KHY182" s="57"/>
      <c r="KHZ182" s="57"/>
      <c r="KIA182" s="57"/>
      <c r="KIB182" s="57"/>
      <c r="KIC182" s="57"/>
      <c r="KID182" s="57"/>
      <c r="KIE182" s="57"/>
      <c r="KIF182" s="57"/>
      <c r="KIG182" s="57"/>
      <c r="KIH182" s="57"/>
      <c r="KII182" s="57"/>
      <c r="KIJ182" s="57"/>
      <c r="KIK182" s="57"/>
      <c r="KIL182" s="57"/>
      <c r="KIM182" s="57"/>
      <c r="KIN182" s="57"/>
      <c r="KIO182" s="57"/>
      <c r="KIP182" s="57"/>
      <c r="KIQ182" s="57"/>
      <c r="KIR182" s="57"/>
      <c r="KIS182" s="57"/>
      <c r="KIT182" s="57"/>
      <c r="KIU182" s="57"/>
      <c r="KIV182" s="57"/>
      <c r="KIW182" s="57"/>
      <c r="KIX182" s="57"/>
      <c r="KIY182" s="57"/>
      <c r="KIZ182" s="57"/>
      <c r="KJA182" s="57"/>
      <c r="KJB182" s="57"/>
      <c r="KJC182" s="57"/>
      <c r="KJD182" s="57"/>
      <c r="KJE182" s="57"/>
      <c r="KJF182" s="57"/>
      <c r="KJG182" s="57"/>
      <c r="KJH182" s="57"/>
      <c r="KJI182" s="57"/>
      <c r="KJJ182" s="57"/>
      <c r="KJK182" s="57"/>
      <c r="KJL182" s="57"/>
      <c r="KJM182" s="57"/>
      <c r="KJN182" s="57"/>
      <c r="KJO182" s="57"/>
      <c r="KJP182" s="57"/>
      <c r="KJQ182" s="57"/>
      <c r="KJR182" s="57"/>
      <c r="KJS182" s="57"/>
      <c r="KJT182" s="57"/>
      <c r="KJU182" s="57"/>
      <c r="KJV182" s="57"/>
      <c r="KJW182" s="57"/>
      <c r="KJX182" s="57"/>
      <c r="KJY182" s="57"/>
      <c r="KJZ182" s="57"/>
      <c r="KKA182" s="57"/>
      <c r="KKB182" s="57"/>
      <c r="KKC182" s="57"/>
      <c r="KKD182" s="57"/>
      <c r="KKE182" s="57"/>
      <c r="KKF182" s="57"/>
      <c r="KKG182" s="57"/>
      <c r="KKH182" s="57"/>
      <c r="KKI182" s="57"/>
      <c r="KKJ182" s="57"/>
      <c r="KKK182" s="57"/>
      <c r="KKL182" s="57"/>
      <c r="KKM182" s="57"/>
      <c r="KKN182" s="57"/>
      <c r="KKO182" s="57"/>
      <c r="KKP182" s="57"/>
      <c r="KKQ182" s="57"/>
      <c r="KKR182" s="57"/>
      <c r="KKS182" s="57"/>
      <c r="KKT182" s="57"/>
      <c r="KKU182" s="57"/>
      <c r="KKV182" s="57"/>
      <c r="KKW182" s="57"/>
      <c r="KKX182" s="57"/>
      <c r="KKY182" s="57"/>
      <c r="KKZ182" s="57"/>
      <c r="KLA182" s="57"/>
      <c r="KLB182" s="57"/>
      <c r="KLC182" s="57"/>
      <c r="KLD182" s="57"/>
      <c r="KLE182" s="57"/>
      <c r="KLF182" s="57"/>
      <c r="KLG182" s="57"/>
      <c r="KLH182" s="57"/>
      <c r="KLI182" s="57"/>
      <c r="KLJ182" s="57"/>
      <c r="KLK182" s="57"/>
      <c r="KLL182" s="57"/>
      <c r="KLM182" s="57"/>
      <c r="KLN182" s="57"/>
      <c r="KLO182" s="57"/>
      <c r="KLP182" s="57"/>
      <c r="KLQ182" s="57"/>
      <c r="KLR182" s="57"/>
      <c r="KLS182" s="57"/>
      <c r="KLT182" s="57"/>
      <c r="KLU182" s="57"/>
      <c r="KLV182" s="57"/>
      <c r="KLW182" s="57"/>
      <c r="KLX182" s="57"/>
      <c r="KLY182" s="57"/>
      <c r="KLZ182" s="57"/>
      <c r="KMA182" s="57"/>
      <c r="KMB182" s="57"/>
      <c r="KMC182" s="57"/>
      <c r="KMD182" s="57"/>
      <c r="KME182" s="57"/>
      <c r="KMF182" s="57"/>
      <c r="KMG182" s="57"/>
      <c r="KMH182" s="57"/>
      <c r="KMI182" s="57"/>
      <c r="KMJ182" s="57"/>
      <c r="KMK182" s="57"/>
      <c r="KML182" s="57"/>
      <c r="KMM182" s="57"/>
      <c r="KMN182" s="57"/>
      <c r="KMO182" s="57"/>
      <c r="KMP182" s="57"/>
      <c r="KMQ182" s="57"/>
      <c r="KMR182" s="57"/>
      <c r="KMS182" s="57"/>
      <c r="KMT182" s="57"/>
      <c r="KMU182" s="57"/>
      <c r="KMV182" s="57"/>
      <c r="KMW182" s="57"/>
      <c r="KMX182" s="57"/>
      <c r="KMY182" s="57"/>
      <c r="KMZ182" s="57"/>
      <c r="KNA182" s="57"/>
      <c r="KNB182" s="57"/>
      <c r="KNC182" s="57"/>
      <c r="KND182" s="57"/>
      <c r="KNE182" s="57"/>
      <c r="KNF182" s="57"/>
      <c r="KNG182" s="57"/>
      <c r="KNH182" s="57"/>
      <c r="KNI182" s="57"/>
      <c r="KNJ182" s="57"/>
      <c r="KNK182" s="57"/>
      <c r="KNL182" s="57"/>
      <c r="KNM182" s="57"/>
      <c r="KNN182" s="57"/>
      <c r="KNO182" s="57"/>
      <c r="KNP182" s="57"/>
      <c r="KNQ182" s="57"/>
      <c r="KNR182" s="57"/>
      <c r="KNS182" s="57"/>
      <c r="KNT182" s="57"/>
      <c r="KNU182" s="57"/>
      <c r="KNV182" s="57"/>
      <c r="KNW182" s="57"/>
      <c r="KNX182" s="57"/>
      <c r="KNY182" s="57"/>
      <c r="KNZ182" s="57"/>
      <c r="KOA182" s="57"/>
      <c r="KOB182" s="57"/>
      <c r="KOC182" s="57"/>
      <c r="KOD182" s="57"/>
      <c r="KOE182" s="57"/>
      <c r="KOF182" s="57"/>
      <c r="KOG182" s="57"/>
      <c r="KOH182" s="57"/>
      <c r="KOI182" s="57"/>
      <c r="KOJ182" s="57"/>
      <c r="KOK182" s="57"/>
      <c r="KOL182" s="57"/>
      <c r="KOM182" s="57"/>
      <c r="KON182" s="57"/>
      <c r="KOO182" s="57"/>
      <c r="KOP182" s="57"/>
      <c r="KOQ182" s="57"/>
      <c r="KOR182" s="57"/>
      <c r="KOS182" s="57"/>
      <c r="KOT182" s="57"/>
      <c r="KOU182" s="57"/>
      <c r="KOV182" s="57"/>
      <c r="KOW182" s="57"/>
      <c r="KOX182" s="57"/>
      <c r="KOY182" s="57"/>
      <c r="KOZ182" s="57"/>
      <c r="KPA182" s="57"/>
      <c r="KPB182" s="57"/>
      <c r="KPC182" s="57"/>
      <c r="KPD182" s="57"/>
      <c r="KPE182" s="57"/>
      <c r="KPF182" s="57"/>
      <c r="KPG182" s="57"/>
      <c r="KPH182" s="57"/>
      <c r="KPI182" s="57"/>
      <c r="KPJ182" s="57"/>
      <c r="KPK182" s="57"/>
      <c r="KPL182" s="57"/>
      <c r="KPM182" s="57"/>
      <c r="KPN182" s="57"/>
      <c r="KPO182" s="57"/>
      <c r="KPP182" s="57"/>
      <c r="KPQ182" s="57"/>
      <c r="KPR182" s="57"/>
      <c r="KPS182" s="57"/>
      <c r="KPT182" s="57"/>
      <c r="KPU182" s="57"/>
      <c r="KPV182" s="57"/>
      <c r="KPW182" s="57"/>
      <c r="KPX182" s="57"/>
      <c r="KPY182" s="57"/>
      <c r="KPZ182" s="57"/>
      <c r="KQA182" s="57"/>
      <c r="KQB182" s="57"/>
      <c r="KQC182" s="57"/>
      <c r="KQD182" s="57"/>
      <c r="KQE182" s="57"/>
      <c r="KQF182" s="57"/>
      <c r="KQG182" s="57"/>
      <c r="KQH182" s="57"/>
      <c r="KQI182" s="57"/>
      <c r="KQJ182" s="57"/>
      <c r="KQK182" s="57"/>
      <c r="KQL182" s="57"/>
      <c r="KQM182" s="57"/>
      <c r="KQN182" s="57"/>
      <c r="KQO182" s="57"/>
      <c r="KQP182" s="57"/>
      <c r="KQQ182" s="57"/>
      <c r="KQR182" s="57"/>
      <c r="KQS182" s="57"/>
      <c r="KQT182" s="57"/>
      <c r="KQU182" s="57"/>
      <c r="KQV182" s="57"/>
      <c r="KQW182" s="57"/>
      <c r="KQX182" s="57"/>
      <c r="KQY182" s="57"/>
      <c r="KQZ182" s="57"/>
      <c r="KRA182" s="57"/>
      <c r="KRB182" s="57"/>
      <c r="KRC182" s="57"/>
      <c r="KRD182" s="57"/>
      <c r="KRE182" s="57"/>
      <c r="KRF182" s="57"/>
      <c r="KRG182" s="57"/>
      <c r="KRH182" s="57"/>
      <c r="KRI182" s="57"/>
      <c r="KRJ182" s="57"/>
      <c r="KRK182" s="57"/>
      <c r="KRL182" s="57"/>
      <c r="KRM182" s="57"/>
      <c r="KRN182" s="57"/>
      <c r="KRO182" s="57"/>
      <c r="KRP182" s="57"/>
      <c r="KRQ182" s="57"/>
      <c r="KRR182" s="57"/>
      <c r="KRS182" s="57"/>
      <c r="KRT182" s="57"/>
      <c r="KRU182" s="57"/>
      <c r="KRV182" s="57"/>
      <c r="KRW182" s="57"/>
      <c r="KRX182" s="57"/>
      <c r="KRY182" s="57"/>
      <c r="KRZ182" s="57"/>
      <c r="KSA182" s="57"/>
      <c r="KSB182" s="57"/>
      <c r="KSC182" s="57"/>
      <c r="KSD182" s="57"/>
      <c r="KSE182" s="57"/>
      <c r="KSF182" s="57"/>
      <c r="KSG182" s="57"/>
      <c r="KSH182" s="57"/>
      <c r="KSI182" s="57"/>
      <c r="KSJ182" s="57"/>
      <c r="KSK182" s="57"/>
      <c r="KSL182" s="57"/>
      <c r="KSM182" s="57"/>
      <c r="KSN182" s="57"/>
      <c r="KSO182" s="57"/>
      <c r="KSP182" s="57"/>
      <c r="KSQ182" s="57"/>
      <c r="KSR182" s="57"/>
      <c r="KSS182" s="57"/>
      <c r="KST182" s="57"/>
      <c r="KSU182" s="57"/>
      <c r="KSV182" s="57"/>
      <c r="KSW182" s="57"/>
      <c r="KSX182" s="57"/>
      <c r="KSY182" s="57"/>
      <c r="KSZ182" s="57"/>
      <c r="KTA182" s="57"/>
      <c r="KTB182" s="57"/>
      <c r="KTC182" s="57"/>
      <c r="KTD182" s="57"/>
      <c r="KTE182" s="57"/>
      <c r="KTF182" s="57"/>
      <c r="KTG182" s="57"/>
      <c r="KTH182" s="57"/>
      <c r="KTI182" s="57"/>
      <c r="KTJ182" s="57"/>
      <c r="KTK182" s="57"/>
      <c r="KTL182" s="57"/>
      <c r="KTM182" s="57"/>
      <c r="KTN182" s="57"/>
      <c r="KTO182" s="57"/>
      <c r="KTP182" s="57"/>
      <c r="KTQ182" s="57"/>
      <c r="KTR182" s="57"/>
      <c r="KTS182" s="57"/>
      <c r="KTT182" s="57"/>
      <c r="KTU182" s="57"/>
      <c r="KTV182" s="57"/>
      <c r="KTW182" s="57"/>
      <c r="KTX182" s="57"/>
      <c r="KTY182" s="57"/>
      <c r="KTZ182" s="57"/>
      <c r="KUA182" s="57"/>
      <c r="KUB182" s="57"/>
      <c r="KUC182" s="57"/>
      <c r="KUD182" s="57"/>
      <c r="KUE182" s="57"/>
      <c r="KUF182" s="57"/>
      <c r="KUG182" s="57"/>
      <c r="KUH182" s="57"/>
      <c r="KUI182" s="57"/>
      <c r="KUJ182" s="57"/>
      <c r="KUK182" s="57"/>
      <c r="KUL182" s="57"/>
      <c r="KUM182" s="57"/>
      <c r="KUN182" s="57"/>
      <c r="KUO182" s="57"/>
      <c r="KUP182" s="57"/>
      <c r="KUQ182" s="57"/>
      <c r="KUR182" s="57"/>
      <c r="KUS182" s="57"/>
      <c r="KUT182" s="57"/>
      <c r="KUU182" s="57"/>
      <c r="KUV182" s="57"/>
      <c r="KUW182" s="57"/>
      <c r="KUX182" s="57"/>
      <c r="KUY182" s="57"/>
      <c r="KUZ182" s="57"/>
      <c r="KVA182" s="57"/>
      <c r="KVB182" s="57"/>
      <c r="KVC182" s="57"/>
      <c r="KVD182" s="57"/>
      <c r="KVE182" s="57"/>
      <c r="KVF182" s="57"/>
      <c r="KVG182" s="57"/>
      <c r="KVH182" s="57"/>
      <c r="KVI182" s="57"/>
      <c r="KVJ182" s="57"/>
      <c r="KVK182" s="57"/>
      <c r="KVL182" s="57"/>
      <c r="KVM182" s="57"/>
      <c r="KVN182" s="57"/>
      <c r="KVO182" s="57"/>
      <c r="KVP182" s="57"/>
      <c r="KVQ182" s="57"/>
      <c r="KVR182" s="57"/>
      <c r="KVS182" s="57"/>
      <c r="KVT182" s="57"/>
      <c r="KVU182" s="57"/>
      <c r="KVV182" s="57"/>
      <c r="KVW182" s="57"/>
      <c r="KVX182" s="57"/>
      <c r="KVY182" s="57"/>
      <c r="KVZ182" s="57"/>
      <c r="KWA182" s="57"/>
      <c r="KWB182" s="57"/>
      <c r="KWC182" s="57"/>
      <c r="KWD182" s="57"/>
      <c r="KWE182" s="57"/>
      <c r="KWF182" s="57"/>
      <c r="KWG182" s="57"/>
      <c r="KWH182" s="57"/>
      <c r="KWI182" s="57"/>
      <c r="KWJ182" s="57"/>
      <c r="KWK182" s="57"/>
      <c r="KWL182" s="57"/>
      <c r="KWM182" s="57"/>
      <c r="KWN182" s="57"/>
      <c r="KWO182" s="57"/>
      <c r="KWP182" s="57"/>
      <c r="KWQ182" s="57"/>
      <c r="KWR182" s="57"/>
      <c r="KWS182" s="57"/>
      <c r="KWT182" s="57"/>
      <c r="KWU182" s="57"/>
      <c r="KWV182" s="57"/>
      <c r="KWW182" s="57"/>
      <c r="KWX182" s="57"/>
      <c r="KWY182" s="57"/>
      <c r="KWZ182" s="57"/>
      <c r="KXA182" s="57"/>
      <c r="KXB182" s="57"/>
      <c r="KXC182" s="57"/>
      <c r="KXD182" s="57"/>
      <c r="KXE182" s="57"/>
      <c r="KXF182" s="57"/>
      <c r="KXG182" s="57"/>
      <c r="KXH182" s="57"/>
      <c r="KXI182" s="57"/>
      <c r="KXJ182" s="57"/>
      <c r="KXK182" s="57"/>
      <c r="KXL182" s="57"/>
      <c r="KXM182" s="57"/>
      <c r="KXN182" s="57"/>
      <c r="KXO182" s="57"/>
      <c r="KXP182" s="57"/>
      <c r="KXQ182" s="57"/>
      <c r="KXR182" s="57"/>
      <c r="KXS182" s="57"/>
      <c r="KXT182" s="57"/>
      <c r="KXU182" s="57"/>
      <c r="KXV182" s="57"/>
      <c r="KXW182" s="57"/>
      <c r="KXX182" s="57"/>
      <c r="KXY182" s="57"/>
      <c r="KXZ182" s="57"/>
      <c r="KYA182" s="57"/>
      <c r="KYB182" s="57"/>
      <c r="KYC182" s="57"/>
      <c r="KYD182" s="57"/>
      <c r="KYE182" s="57"/>
      <c r="KYF182" s="57"/>
      <c r="KYG182" s="57"/>
      <c r="KYH182" s="57"/>
      <c r="KYI182" s="57"/>
      <c r="KYJ182" s="57"/>
      <c r="KYK182" s="57"/>
      <c r="KYL182" s="57"/>
      <c r="KYM182" s="57"/>
      <c r="KYN182" s="57"/>
      <c r="KYO182" s="57"/>
      <c r="KYP182" s="57"/>
      <c r="KYQ182" s="57"/>
      <c r="KYR182" s="57"/>
      <c r="KYS182" s="57"/>
      <c r="KYT182" s="57"/>
      <c r="KYU182" s="57"/>
      <c r="KYV182" s="57"/>
      <c r="KYW182" s="57"/>
      <c r="KYX182" s="57"/>
      <c r="KYY182" s="57"/>
      <c r="KYZ182" s="57"/>
      <c r="KZA182" s="57"/>
      <c r="KZB182" s="57"/>
      <c r="KZC182" s="57"/>
      <c r="KZD182" s="57"/>
      <c r="KZE182" s="57"/>
      <c r="KZF182" s="57"/>
      <c r="KZG182" s="57"/>
      <c r="KZH182" s="57"/>
      <c r="KZI182" s="57"/>
      <c r="KZJ182" s="57"/>
      <c r="KZK182" s="57"/>
      <c r="KZL182" s="57"/>
      <c r="KZM182" s="57"/>
      <c r="KZN182" s="57"/>
      <c r="KZO182" s="57"/>
      <c r="KZP182" s="57"/>
      <c r="KZQ182" s="57"/>
      <c r="KZR182" s="57"/>
      <c r="KZS182" s="57"/>
      <c r="KZT182" s="57"/>
      <c r="KZU182" s="57"/>
      <c r="KZV182" s="57"/>
      <c r="KZW182" s="57"/>
      <c r="KZX182" s="57"/>
      <c r="KZY182" s="57"/>
      <c r="KZZ182" s="57"/>
      <c r="LAA182" s="57"/>
      <c r="LAB182" s="57"/>
      <c r="LAC182" s="57"/>
      <c r="LAD182" s="57"/>
      <c r="LAE182" s="57"/>
      <c r="LAF182" s="57"/>
      <c r="LAG182" s="57"/>
      <c r="LAH182" s="57"/>
      <c r="LAI182" s="57"/>
      <c r="LAJ182" s="57"/>
      <c r="LAK182" s="57"/>
      <c r="LAL182" s="57"/>
      <c r="LAM182" s="57"/>
      <c r="LAN182" s="57"/>
      <c r="LAO182" s="57"/>
      <c r="LAP182" s="57"/>
      <c r="LAQ182" s="57"/>
      <c r="LAR182" s="57"/>
      <c r="LAS182" s="57"/>
      <c r="LAT182" s="57"/>
      <c r="LAU182" s="57"/>
      <c r="LAV182" s="57"/>
      <c r="LAW182" s="57"/>
      <c r="LAX182" s="57"/>
      <c r="LAY182" s="57"/>
      <c r="LAZ182" s="57"/>
      <c r="LBA182" s="57"/>
      <c r="LBB182" s="57"/>
      <c r="LBC182" s="57"/>
      <c r="LBD182" s="57"/>
      <c r="LBE182" s="57"/>
      <c r="LBF182" s="57"/>
      <c r="LBG182" s="57"/>
      <c r="LBH182" s="57"/>
      <c r="LBI182" s="57"/>
      <c r="LBJ182" s="57"/>
      <c r="LBK182" s="57"/>
      <c r="LBL182" s="57"/>
      <c r="LBM182" s="57"/>
      <c r="LBN182" s="57"/>
      <c r="LBO182" s="57"/>
      <c r="LBP182" s="57"/>
      <c r="LBQ182" s="57"/>
      <c r="LBR182" s="57"/>
      <c r="LBS182" s="57"/>
      <c r="LBT182" s="57"/>
      <c r="LBU182" s="57"/>
      <c r="LBV182" s="57"/>
      <c r="LBW182" s="57"/>
      <c r="LBX182" s="57"/>
      <c r="LBY182" s="57"/>
      <c r="LBZ182" s="57"/>
      <c r="LCA182" s="57"/>
      <c r="LCB182" s="57"/>
      <c r="LCC182" s="57"/>
      <c r="LCD182" s="57"/>
      <c r="LCE182" s="57"/>
      <c r="LCF182" s="57"/>
      <c r="LCG182" s="57"/>
      <c r="LCH182" s="57"/>
      <c r="LCI182" s="57"/>
      <c r="LCJ182" s="57"/>
      <c r="LCK182" s="57"/>
      <c r="LCL182" s="57"/>
      <c r="LCM182" s="57"/>
      <c r="LCN182" s="57"/>
      <c r="LCO182" s="57"/>
      <c r="LCP182" s="57"/>
      <c r="LCQ182" s="57"/>
      <c r="LCR182" s="57"/>
      <c r="LCS182" s="57"/>
      <c r="LCT182" s="57"/>
      <c r="LCU182" s="57"/>
      <c r="LCV182" s="57"/>
      <c r="LCW182" s="57"/>
      <c r="LCX182" s="57"/>
      <c r="LCY182" s="57"/>
      <c r="LCZ182" s="57"/>
      <c r="LDA182" s="57"/>
      <c r="LDB182" s="57"/>
      <c r="LDC182" s="57"/>
      <c r="LDD182" s="57"/>
      <c r="LDE182" s="57"/>
      <c r="LDF182" s="57"/>
      <c r="LDG182" s="57"/>
      <c r="LDH182" s="57"/>
      <c r="LDI182" s="57"/>
      <c r="LDJ182" s="57"/>
      <c r="LDK182" s="57"/>
      <c r="LDL182" s="57"/>
      <c r="LDM182" s="57"/>
      <c r="LDN182" s="57"/>
      <c r="LDO182" s="57"/>
      <c r="LDP182" s="57"/>
      <c r="LDQ182" s="57"/>
      <c r="LDR182" s="57"/>
      <c r="LDS182" s="57"/>
      <c r="LDT182" s="57"/>
      <c r="LDU182" s="57"/>
      <c r="LDV182" s="57"/>
      <c r="LDW182" s="57"/>
      <c r="LDX182" s="57"/>
      <c r="LDY182" s="57"/>
      <c r="LDZ182" s="57"/>
      <c r="LEA182" s="57"/>
      <c r="LEB182" s="57"/>
      <c r="LEC182" s="57"/>
      <c r="LED182" s="57"/>
      <c r="LEE182" s="57"/>
      <c r="LEF182" s="57"/>
      <c r="LEG182" s="57"/>
      <c r="LEH182" s="57"/>
      <c r="LEI182" s="57"/>
      <c r="LEJ182" s="57"/>
      <c r="LEK182" s="57"/>
      <c r="LEL182" s="57"/>
      <c r="LEM182" s="57"/>
      <c r="LEN182" s="57"/>
      <c r="LEO182" s="57"/>
      <c r="LEP182" s="57"/>
      <c r="LEQ182" s="57"/>
      <c r="LER182" s="57"/>
      <c r="LES182" s="57"/>
      <c r="LET182" s="57"/>
      <c r="LEU182" s="57"/>
      <c r="LEV182" s="57"/>
      <c r="LEW182" s="57"/>
      <c r="LEX182" s="57"/>
      <c r="LEY182" s="57"/>
      <c r="LEZ182" s="57"/>
      <c r="LFA182" s="57"/>
      <c r="LFB182" s="57"/>
      <c r="LFC182" s="57"/>
      <c r="LFD182" s="57"/>
      <c r="LFE182" s="57"/>
      <c r="LFF182" s="57"/>
      <c r="LFG182" s="57"/>
      <c r="LFH182" s="57"/>
      <c r="LFI182" s="57"/>
      <c r="LFJ182" s="57"/>
      <c r="LFK182" s="57"/>
      <c r="LFL182" s="57"/>
      <c r="LFM182" s="57"/>
      <c r="LFN182" s="57"/>
      <c r="LFO182" s="57"/>
      <c r="LFP182" s="57"/>
      <c r="LFQ182" s="57"/>
      <c r="LFR182" s="57"/>
      <c r="LFS182" s="57"/>
      <c r="LFT182" s="57"/>
      <c r="LFU182" s="57"/>
      <c r="LFV182" s="57"/>
      <c r="LFW182" s="57"/>
      <c r="LFX182" s="57"/>
      <c r="LFY182" s="57"/>
      <c r="LFZ182" s="57"/>
      <c r="LGA182" s="57"/>
      <c r="LGB182" s="57"/>
      <c r="LGC182" s="57"/>
      <c r="LGD182" s="57"/>
      <c r="LGE182" s="57"/>
      <c r="LGF182" s="57"/>
      <c r="LGG182" s="57"/>
      <c r="LGH182" s="57"/>
      <c r="LGI182" s="57"/>
      <c r="LGJ182" s="57"/>
      <c r="LGK182" s="57"/>
      <c r="LGL182" s="57"/>
      <c r="LGM182" s="57"/>
      <c r="LGN182" s="57"/>
      <c r="LGO182" s="57"/>
      <c r="LGP182" s="57"/>
      <c r="LGQ182" s="57"/>
      <c r="LGR182" s="57"/>
      <c r="LGS182" s="57"/>
      <c r="LGT182" s="57"/>
      <c r="LGU182" s="57"/>
      <c r="LGV182" s="57"/>
      <c r="LGW182" s="57"/>
      <c r="LGX182" s="57"/>
      <c r="LGY182" s="57"/>
      <c r="LGZ182" s="57"/>
      <c r="LHA182" s="57"/>
      <c r="LHB182" s="57"/>
      <c r="LHC182" s="57"/>
      <c r="LHD182" s="57"/>
      <c r="LHE182" s="57"/>
      <c r="LHF182" s="57"/>
      <c r="LHG182" s="57"/>
      <c r="LHH182" s="57"/>
      <c r="LHI182" s="57"/>
      <c r="LHJ182" s="57"/>
      <c r="LHK182" s="57"/>
      <c r="LHL182" s="57"/>
      <c r="LHM182" s="57"/>
      <c r="LHN182" s="57"/>
      <c r="LHO182" s="57"/>
      <c r="LHP182" s="57"/>
      <c r="LHQ182" s="57"/>
      <c r="LHR182" s="57"/>
      <c r="LHS182" s="57"/>
      <c r="LHT182" s="57"/>
      <c r="LHU182" s="57"/>
      <c r="LHV182" s="57"/>
      <c r="LHW182" s="57"/>
      <c r="LHX182" s="57"/>
      <c r="LHY182" s="57"/>
      <c r="LHZ182" s="57"/>
      <c r="LIA182" s="57"/>
      <c r="LIB182" s="57"/>
      <c r="LIC182" s="57"/>
      <c r="LID182" s="57"/>
      <c r="LIE182" s="57"/>
      <c r="LIF182" s="57"/>
      <c r="LIG182" s="57"/>
      <c r="LIH182" s="57"/>
      <c r="LII182" s="57"/>
      <c r="LIJ182" s="57"/>
      <c r="LIK182" s="57"/>
      <c r="LIL182" s="57"/>
      <c r="LIM182" s="57"/>
      <c r="LIN182" s="57"/>
      <c r="LIO182" s="57"/>
      <c r="LIP182" s="57"/>
      <c r="LIQ182" s="57"/>
      <c r="LIR182" s="57"/>
      <c r="LIS182" s="57"/>
      <c r="LIT182" s="57"/>
      <c r="LIU182" s="57"/>
      <c r="LIV182" s="57"/>
      <c r="LIW182" s="57"/>
      <c r="LIX182" s="57"/>
      <c r="LIY182" s="57"/>
      <c r="LIZ182" s="57"/>
      <c r="LJA182" s="57"/>
      <c r="LJB182" s="57"/>
      <c r="LJC182" s="57"/>
      <c r="LJD182" s="57"/>
      <c r="LJE182" s="57"/>
      <c r="LJF182" s="57"/>
      <c r="LJG182" s="57"/>
      <c r="LJH182" s="57"/>
      <c r="LJI182" s="57"/>
      <c r="LJJ182" s="57"/>
      <c r="LJK182" s="57"/>
      <c r="LJL182" s="57"/>
      <c r="LJM182" s="57"/>
      <c r="LJN182" s="57"/>
      <c r="LJO182" s="57"/>
      <c r="LJP182" s="57"/>
      <c r="LJQ182" s="57"/>
      <c r="LJR182" s="57"/>
      <c r="LJS182" s="57"/>
      <c r="LJT182" s="57"/>
      <c r="LJU182" s="57"/>
      <c r="LJV182" s="57"/>
      <c r="LJW182" s="57"/>
      <c r="LJX182" s="57"/>
      <c r="LJY182" s="57"/>
      <c r="LJZ182" s="57"/>
      <c r="LKA182" s="57"/>
      <c r="LKB182" s="57"/>
      <c r="LKC182" s="57"/>
      <c r="LKD182" s="57"/>
      <c r="LKE182" s="57"/>
      <c r="LKF182" s="57"/>
      <c r="LKG182" s="57"/>
      <c r="LKH182" s="57"/>
      <c r="LKI182" s="57"/>
      <c r="LKJ182" s="57"/>
      <c r="LKK182" s="57"/>
      <c r="LKL182" s="57"/>
      <c r="LKM182" s="57"/>
      <c r="LKN182" s="57"/>
      <c r="LKO182" s="57"/>
      <c r="LKP182" s="57"/>
      <c r="LKQ182" s="57"/>
      <c r="LKR182" s="57"/>
      <c r="LKS182" s="57"/>
      <c r="LKT182" s="57"/>
      <c r="LKU182" s="57"/>
      <c r="LKV182" s="57"/>
      <c r="LKW182" s="57"/>
      <c r="LKX182" s="57"/>
      <c r="LKY182" s="57"/>
      <c r="LKZ182" s="57"/>
      <c r="LLA182" s="57"/>
      <c r="LLB182" s="57"/>
      <c r="LLC182" s="57"/>
      <c r="LLD182" s="57"/>
      <c r="LLE182" s="57"/>
      <c r="LLF182" s="57"/>
      <c r="LLG182" s="57"/>
      <c r="LLH182" s="57"/>
      <c r="LLI182" s="57"/>
      <c r="LLJ182" s="57"/>
      <c r="LLK182" s="57"/>
      <c r="LLL182" s="57"/>
      <c r="LLM182" s="57"/>
      <c r="LLN182" s="57"/>
      <c r="LLO182" s="57"/>
      <c r="LLP182" s="57"/>
      <c r="LLQ182" s="57"/>
      <c r="LLR182" s="57"/>
      <c r="LLS182" s="57"/>
      <c r="LLT182" s="57"/>
      <c r="LLU182" s="57"/>
      <c r="LLV182" s="57"/>
      <c r="LLW182" s="57"/>
      <c r="LLX182" s="57"/>
      <c r="LLY182" s="57"/>
      <c r="LLZ182" s="57"/>
      <c r="LMA182" s="57"/>
      <c r="LMB182" s="57"/>
      <c r="LMC182" s="57"/>
      <c r="LMD182" s="57"/>
      <c r="LME182" s="57"/>
      <c r="LMF182" s="57"/>
      <c r="LMG182" s="57"/>
      <c r="LMH182" s="57"/>
      <c r="LMI182" s="57"/>
      <c r="LMJ182" s="57"/>
      <c r="LMK182" s="57"/>
      <c r="LML182" s="57"/>
      <c r="LMM182" s="57"/>
      <c r="LMN182" s="57"/>
      <c r="LMO182" s="57"/>
      <c r="LMP182" s="57"/>
      <c r="LMQ182" s="57"/>
      <c r="LMR182" s="57"/>
      <c r="LMS182" s="57"/>
      <c r="LMT182" s="57"/>
      <c r="LMU182" s="57"/>
      <c r="LMV182" s="57"/>
      <c r="LMW182" s="57"/>
      <c r="LMX182" s="57"/>
      <c r="LMY182" s="57"/>
      <c r="LMZ182" s="57"/>
      <c r="LNA182" s="57"/>
      <c r="LNB182" s="57"/>
      <c r="LNC182" s="57"/>
      <c r="LND182" s="57"/>
      <c r="LNE182" s="57"/>
      <c r="LNF182" s="57"/>
      <c r="LNG182" s="57"/>
      <c r="LNH182" s="57"/>
      <c r="LNI182" s="57"/>
      <c r="LNJ182" s="57"/>
      <c r="LNK182" s="57"/>
      <c r="LNL182" s="57"/>
      <c r="LNM182" s="57"/>
      <c r="LNN182" s="57"/>
      <c r="LNO182" s="57"/>
      <c r="LNP182" s="57"/>
      <c r="LNQ182" s="57"/>
      <c r="LNR182" s="57"/>
      <c r="LNS182" s="57"/>
      <c r="LNT182" s="57"/>
      <c r="LNU182" s="57"/>
      <c r="LNV182" s="57"/>
      <c r="LNW182" s="57"/>
      <c r="LNX182" s="57"/>
      <c r="LNY182" s="57"/>
      <c r="LNZ182" s="57"/>
      <c r="LOA182" s="57"/>
      <c r="LOB182" s="57"/>
      <c r="LOC182" s="57"/>
      <c r="LOD182" s="57"/>
      <c r="LOE182" s="57"/>
      <c r="LOF182" s="57"/>
      <c r="LOG182" s="57"/>
      <c r="LOH182" s="57"/>
      <c r="LOI182" s="57"/>
      <c r="LOJ182" s="57"/>
      <c r="LOK182" s="57"/>
      <c r="LOL182" s="57"/>
      <c r="LOM182" s="57"/>
      <c r="LON182" s="57"/>
      <c r="LOO182" s="57"/>
      <c r="LOP182" s="57"/>
      <c r="LOQ182" s="57"/>
      <c r="LOR182" s="57"/>
      <c r="LOS182" s="57"/>
      <c r="LOT182" s="57"/>
      <c r="LOU182" s="57"/>
      <c r="LOV182" s="57"/>
      <c r="LOW182" s="57"/>
      <c r="LOX182" s="57"/>
      <c r="LOY182" s="57"/>
      <c r="LOZ182" s="57"/>
      <c r="LPA182" s="57"/>
      <c r="LPB182" s="57"/>
      <c r="LPC182" s="57"/>
      <c r="LPD182" s="57"/>
      <c r="LPE182" s="57"/>
      <c r="LPF182" s="57"/>
      <c r="LPG182" s="57"/>
      <c r="LPH182" s="57"/>
      <c r="LPI182" s="57"/>
      <c r="LPJ182" s="57"/>
      <c r="LPK182" s="57"/>
      <c r="LPL182" s="57"/>
      <c r="LPM182" s="57"/>
      <c r="LPN182" s="57"/>
      <c r="LPO182" s="57"/>
      <c r="LPP182" s="57"/>
      <c r="LPQ182" s="57"/>
      <c r="LPR182" s="57"/>
      <c r="LPS182" s="57"/>
      <c r="LPT182" s="57"/>
      <c r="LPU182" s="57"/>
      <c r="LPV182" s="57"/>
      <c r="LPW182" s="57"/>
      <c r="LPX182" s="57"/>
      <c r="LPY182" s="57"/>
      <c r="LPZ182" s="57"/>
      <c r="LQA182" s="57"/>
      <c r="LQB182" s="57"/>
      <c r="LQC182" s="57"/>
      <c r="LQD182" s="57"/>
      <c r="LQE182" s="57"/>
      <c r="LQF182" s="57"/>
      <c r="LQG182" s="57"/>
      <c r="LQH182" s="57"/>
      <c r="LQI182" s="57"/>
      <c r="LQJ182" s="57"/>
      <c r="LQK182" s="57"/>
      <c r="LQL182" s="57"/>
      <c r="LQM182" s="57"/>
      <c r="LQN182" s="57"/>
      <c r="LQO182" s="57"/>
      <c r="LQP182" s="57"/>
      <c r="LQQ182" s="57"/>
      <c r="LQR182" s="57"/>
      <c r="LQS182" s="57"/>
      <c r="LQT182" s="57"/>
      <c r="LQU182" s="57"/>
      <c r="LQV182" s="57"/>
      <c r="LQW182" s="57"/>
      <c r="LQX182" s="57"/>
      <c r="LQY182" s="57"/>
      <c r="LQZ182" s="57"/>
      <c r="LRA182" s="57"/>
      <c r="LRB182" s="57"/>
      <c r="LRC182" s="57"/>
      <c r="LRD182" s="57"/>
      <c r="LRE182" s="57"/>
      <c r="LRF182" s="57"/>
      <c r="LRG182" s="57"/>
      <c r="LRH182" s="57"/>
      <c r="LRI182" s="57"/>
      <c r="LRJ182" s="57"/>
      <c r="LRK182" s="57"/>
      <c r="LRL182" s="57"/>
      <c r="LRM182" s="57"/>
      <c r="LRN182" s="57"/>
      <c r="LRO182" s="57"/>
      <c r="LRP182" s="57"/>
      <c r="LRQ182" s="57"/>
      <c r="LRR182" s="57"/>
      <c r="LRS182" s="57"/>
      <c r="LRT182" s="57"/>
      <c r="LRU182" s="57"/>
      <c r="LRV182" s="57"/>
      <c r="LRW182" s="57"/>
      <c r="LRX182" s="57"/>
      <c r="LRY182" s="57"/>
      <c r="LRZ182" s="57"/>
      <c r="LSA182" s="57"/>
      <c r="LSB182" s="57"/>
      <c r="LSC182" s="57"/>
      <c r="LSD182" s="57"/>
      <c r="LSE182" s="57"/>
      <c r="LSF182" s="57"/>
      <c r="LSG182" s="57"/>
      <c r="LSH182" s="57"/>
      <c r="LSI182" s="57"/>
      <c r="LSJ182" s="57"/>
      <c r="LSK182" s="57"/>
      <c r="LSL182" s="57"/>
      <c r="LSM182" s="57"/>
      <c r="LSN182" s="57"/>
      <c r="LSO182" s="57"/>
      <c r="LSP182" s="57"/>
      <c r="LSQ182" s="57"/>
      <c r="LSR182" s="57"/>
      <c r="LSS182" s="57"/>
      <c r="LST182" s="57"/>
      <c r="LSU182" s="57"/>
      <c r="LSV182" s="57"/>
      <c r="LSW182" s="57"/>
      <c r="LSX182" s="57"/>
      <c r="LSY182" s="57"/>
      <c r="LSZ182" s="57"/>
      <c r="LTA182" s="57"/>
      <c r="LTB182" s="57"/>
      <c r="LTC182" s="57"/>
      <c r="LTD182" s="57"/>
      <c r="LTE182" s="57"/>
      <c r="LTF182" s="57"/>
      <c r="LTG182" s="57"/>
      <c r="LTH182" s="57"/>
      <c r="LTI182" s="57"/>
      <c r="LTJ182" s="57"/>
      <c r="LTK182" s="57"/>
      <c r="LTL182" s="57"/>
      <c r="LTM182" s="57"/>
      <c r="LTN182" s="57"/>
      <c r="LTO182" s="57"/>
      <c r="LTP182" s="57"/>
      <c r="LTQ182" s="57"/>
      <c r="LTR182" s="57"/>
      <c r="LTS182" s="57"/>
      <c r="LTT182" s="57"/>
      <c r="LTU182" s="57"/>
      <c r="LTV182" s="57"/>
      <c r="LTW182" s="57"/>
      <c r="LTX182" s="57"/>
      <c r="LTY182" s="57"/>
      <c r="LTZ182" s="57"/>
      <c r="LUA182" s="57"/>
      <c r="LUB182" s="57"/>
      <c r="LUC182" s="57"/>
      <c r="LUD182" s="57"/>
      <c r="LUE182" s="57"/>
      <c r="LUF182" s="57"/>
      <c r="LUG182" s="57"/>
      <c r="LUH182" s="57"/>
      <c r="LUI182" s="57"/>
      <c r="LUJ182" s="57"/>
      <c r="LUK182" s="57"/>
      <c r="LUL182" s="57"/>
      <c r="LUM182" s="57"/>
      <c r="LUN182" s="57"/>
      <c r="LUO182" s="57"/>
      <c r="LUP182" s="57"/>
      <c r="LUQ182" s="57"/>
      <c r="LUR182" s="57"/>
      <c r="LUS182" s="57"/>
      <c r="LUT182" s="57"/>
      <c r="LUU182" s="57"/>
      <c r="LUV182" s="57"/>
      <c r="LUW182" s="57"/>
      <c r="LUX182" s="57"/>
      <c r="LUY182" s="57"/>
      <c r="LUZ182" s="57"/>
      <c r="LVA182" s="57"/>
      <c r="LVB182" s="57"/>
      <c r="LVC182" s="57"/>
      <c r="LVD182" s="57"/>
      <c r="LVE182" s="57"/>
      <c r="LVF182" s="57"/>
      <c r="LVG182" s="57"/>
      <c r="LVH182" s="57"/>
      <c r="LVI182" s="57"/>
      <c r="LVJ182" s="57"/>
      <c r="LVK182" s="57"/>
      <c r="LVL182" s="57"/>
      <c r="LVM182" s="57"/>
      <c r="LVN182" s="57"/>
      <c r="LVO182" s="57"/>
      <c r="LVP182" s="57"/>
      <c r="LVQ182" s="57"/>
      <c r="LVR182" s="57"/>
      <c r="LVS182" s="57"/>
      <c r="LVT182" s="57"/>
      <c r="LVU182" s="57"/>
      <c r="LVV182" s="57"/>
      <c r="LVW182" s="57"/>
      <c r="LVX182" s="57"/>
      <c r="LVY182" s="57"/>
      <c r="LVZ182" s="57"/>
      <c r="LWA182" s="57"/>
      <c r="LWB182" s="57"/>
      <c r="LWC182" s="57"/>
      <c r="LWD182" s="57"/>
      <c r="LWE182" s="57"/>
      <c r="LWF182" s="57"/>
      <c r="LWG182" s="57"/>
      <c r="LWH182" s="57"/>
      <c r="LWI182" s="57"/>
      <c r="LWJ182" s="57"/>
      <c r="LWK182" s="57"/>
      <c r="LWL182" s="57"/>
      <c r="LWM182" s="57"/>
      <c r="LWN182" s="57"/>
      <c r="LWO182" s="57"/>
      <c r="LWP182" s="57"/>
      <c r="LWQ182" s="57"/>
      <c r="LWR182" s="57"/>
      <c r="LWS182" s="57"/>
      <c r="LWT182" s="57"/>
      <c r="LWU182" s="57"/>
      <c r="LWV182" s="57"/>
      <c r="LWW182" s="57"/>
      <c r="LWX182" s="57"/>
      <c r="LWY182" s="57"/>
      <c r="LWZ182" s="57"/>
      <c r="LXA182" s="57"/>
      <c r="LXB182" s="57"/>
      <c r="LXC182" s="57"/>
      <c r="LXD182" s="57"/>
      <c r="LXE182" s="57"/>
      <c r="LXF182" s="57"/>
      <c r="LXG182" s="57"/>
      <c r="LXH182" s="57"/>
      <c r="LXI182" s="57"/>
      <c r="LXJ182" s="57"/>
      <c r="LXK182" s="57"/>
      <c r="LXL182" s="57"/>
      <c r="LXM182" s="57"/>
      <c r="LXN182" s="57"/>
      <c r="LXO182" s="57"/>
      <c r="LXP182" s="57"/>
      <c r="LXQ182" s="57"/>
      <c r="LXR182" s="57"/>
      <c r="LXS182" s="57"/>
      <c r="LXT182" s="57"/>
      <c r="LXU182" s="57"/>
      <c r="LXV182" s="57"/>
      <c r="LXW182" s="57"/>
      <c r="LXX182" s="57"/>
      <c r="LXY182" s="57"/>
      <c r="LXZ182" s="57"/>
      <c r="LYA182" s="57"/>
      <c r="LYB182" s="57"/>
      <c r="LYC182" s="57"/>
      <c r="LYD182" s="57"/>
      <c r="LYE182" s="57"/>
      <c r="LYF182" s="57"/>
      <c r="LYG182" s="57"/>
      <c r="LYH182" s="57"/>
      <c r="LYI182" s="57"/>
      <c r="LYJ182" s="57"/>
      <c r="LYK182" s="57"/>
      <c r="LYL182" s="57"/>
      <c r="LYM182" s="57"/>
      <c r="LYN182" s="57"/>
      <c r="LYO182" s="57"/>
      <c r="LYP182" s="57"/>
      <c r="LYQ182" s="57"/>
      <c r="LYR182" s="57"/>
      <c r="LYS182" s="57"/>
      <c r="LYT182" s="57"/>
      <c r="LYU182" s="57"/>
      <c r="LYV182" s="57"/>
      <c r="LYW182" s="57"/>
      <c r="LYX182" s="57"/>
      <c r="LYY182" s="57"/>
      <c r="LYZ182" s="57"/>
      <c r="LZA182" s="57"/>
      <c r="LZB182" s="57"/>
      <c r="LZC182" s="57"/>
      <c r="LZD182" s="57"/>
      <c r="LZE182" s="57"/>
      <c r="LZF182" s="57"/>
      <c r="LZG182" s="57"/>
      <c r="LZH182" s="57"/>
      <c r="LZI182" s="57"/>
      <c r="LZJ182" s="57"/>
      <c r="LZK182" s="57"/>
      <c r="LZL182" s="57"/>
      <c r="LZM182" s="57"/>
      <c r="LZN182" s="57"/>
      <c r="LZO182" s="57"/>
      <c r="LZP182" s="57"/>
      <c r="LZQ182" s="57"/>
      <c r="LZR182" s="57"/>
      <c r="LZS182" s="57"/>
      <c r="LZT182" s="57"/>
      <c r="LZU182" s="57"/>
      <c r="LZV182" s="57"/>
      <c r="LZW182" s="57"/>
      <c r="LZX182" s="57"/>
      <c r="LZY182" s="57"/>
      <c r="LZZ182" s="57"/>
      <c r="MAA182" s="57"/>
      <c r="MAB182" s="57"/>
      <c r="MAC182" s="57"/>
      <c r="MAD182" s="57"/>
      <c r="MAE182" s="57"/>
      <c r="MAF182" s="57"/>
      <c r="MAG182" s="57"/>
      <c r="MAH182" s="57"/>
      <c r="MAI182" s="57"/>
      <c r="MAJ182" s="57"/>
      <c r="MAK182" s="57"/>
      <c r="MAL182" s="57"/>
      <c r="MAM182" s="57"/>
      <c r="MAN182" s="57"/>
      <c r="MAO182" s="57"/>
      <c r="MAP182" s="57"/>
      <c r="MAQ182" s="57"/>
      <c r="MAR182" s="57"/>
      <c r="MAS182" s="57"/>
      <c r="MAT182" s="57"/>
      <c r="MAU182" s="57"/>
      <c r="MAV182" s="57"/>
      <c r="MAW182" s="57"/>
      <c r="MAX182" s="57"/>
      <c r="MAY182" s="57"/>
      <c r="MAZ182" s="57"/>
      <c r="MBA182" s="57"/>
      <c r="MBB182" s="57"/>
      <c r="MBC182" s="57"/>
      <c r="MBD182" s="57"/>
      <c r="MBE182" s="57"/>
      <c r="MBF182" s="57"/>
      <c r="MBG182" s="57"/>
      <c r="MBH182" s="57"/>
      <c r="MBI182" s="57"/>
      <c r="MBJ182" s="57"/>
      <c r="MBK182" s="57"/>
      <c r="MBL182" s="57"/>
      <c r="MBM182" s="57"/>
      <c r="MBN182" s="57"/>
      <c r="MBO182" s="57"/>
      <c r="MBP182" s="57"/>
      <c r="MBQ182" s="57"/>
      <c r="MBR182" s="57"/>
      <c r="MBS182" s="57"/>
      <c r="MBT182" s="57"/>
      <c r="MBU182" s="57"/>
      <c r="MBV182" s="57"/>
      <c r="MBW182" s="57"/>
      <c r="MBX182" s="57"/>
      <c r="MBY182" s="57"/>
      <c r="MBZ182" s="57"/>
      <c r="MCA182" s="57"/>
      <c r="MCB182" s="57"/>
      <c r="MCC182" s="57"/>
      <c r="MCD182" s="57"/>
      <c r="MCE182" s="57"/>
      <c r="MCF182" s="57"/>
      <c r="MCG182" s="57"/>
      <c r="MCH182" s="57"/>
      <c r="MCI182" s="57"/>
      <c r="MCJ182" s="57"/>
      <c r="MCK182" s="57"/>
      <c r="MCL182" s="57"/>
      <c r="MCM182" s="57"/>
      <c r="MCN182" s="57"/>
      <c r="MCO182" s="57"/>
      <c r="MCP182" s="57"/>
      <c r="MCQ182" s="57"/>
      <c r="MCR182" s="57"/>
      <c r="MCS182" s="57"/>
      <c r="MCT182" s="57"/>
      <c r="MCU182" s="57"/>
      <c r="MCV182" s="57"/>
      <c r="MCW182" s="57"/>
      <c r="MCX182" s="57"/>
      <c r="MCY182" s="57"/>
      <c r="MCZ182" s="57"/>
      <c r="MDA182" s="57"/>
      <c r="MDB182" s="57"/>
      <c r="MDC182" s="57"/>
      <c r="MDD182" s="57"/>
      <c r="MDE182" s="57"/>
      <c r="MDF182" s="57"/>
      <c r="MDG182" s="57"/>
      <c r="MDH182" s="57"/>
      <c r="MDI182" s="57"/>
      <c r="MDJ182" s="57"/>
      <c r="MDK182" s="57"/>
      <c r="MDL182" s="57"/>
      <c r="MDM182" s="57"/>
      <c r="MDN182" s="57"/>
      <c r="MDO182" s="57"/>
      <c r="MDP182" s="57"/>
      <c r="MDQ182" s="57"/>
      <c r="MDR182" s="57"/>
      <c r="MDS182" s="57"/>
      <c r="MDT182" s="57"/>
      <c r="MDU182" s="57"/>
      <c r="MDV182" s="57"/>
      <c r="MDW182" s="57"/>
      <c r="MDX182" s="57"/>
      <c r="MDY182" s="57"/>
      <c r="MDZ182" s="57"/>
      <c r="MEA182" s="57"/>
      <c r="MEB182" s="57"/>
      <c r="MEC182" s="57"/>
      <c r="MED182" s="57"/>
      <c r="MEE182" s="57"/>
      <c r="MEF182" s="57"/>
      <c r="MEG182" s="57"/>
      <c r="MEH182" s="57"/>
      <c r="MEI182" s="57"/>
      <c r="MEJ182" s="57"/>
      <c r="MEK182" s="57"/>
      <c r="MEL182" s="57"/>
      <c r="MEM182" s="57"/>
      <c r="MEN182" s="57"/>
      <c r="MEO182" s="57"/>
      <c r="MEP182" s="57"/>
      <c r="MEQ182" s="57"/>
      <c r="MER182" s="57"/>
      <c r="MES182" s="57"/>
      <c r="MET182" s="57"/>
      <c r="MEU182" s="57"/>
      <c r="MEV182" s="57"/>
      <c r="MEW182" s="57"/>
      <c r="MEX182" s="57"/>
      <c r="MEY182" s="57"/>
      <c r="MEZ182" s="57"/>
      <c r="MFA182" s="57"/>
      <c r="MFB182" s="57"/>
      <c r="MFC182" s="57"/>
      <c r="MFD182" s="57"/>
      <c r="MFE182" s="57"/>
      <c r="MFF182" s="57"/>
      <c r="MFG182" s="57"/>
      <c r="MFH182" s="57"/>
      <c r="MFI182" s="57"/>
      <c r="MFJ182" s="57"/>
      <c r="MFK182" s="57"/>
      <c r="MFL182" s="57"/>
      <c r="MFM182" s="57"/>
      <c r="MFN182" s="57"/>
      <c r="MFO182" s="57"/>
      <c r="MFP182" s="57"/>
      <c r="MFQ182" s="57"/>
      <c r="MFR182" s="57"/>
      <c r="MFS182" s="57"/>
      <c r="MFT182" s="57"/>
      <c r="MFU182" s="57"/>
      <c r="MFV182" s="57"/>
      <c r="MFW182" s="57"/>
      <c r="MFX182" s="57"/>
      <c r="MFY182" s="57"/>
      <c r="MFZ182" s="57"/>
      <c r="MGA182" s="57"/>
      <c r="MGB182" s="57"/>
      <c r="MGC182" s="57"/>
      <c r="MGD182" s="57"/>
      <c r="MGE182" s="57"/>
      <c r="MGF182" s="57"/>
      <c r="MGG182" s="57"/>
      <c r="MGH182" s="57"/>
      <c r="MGI182" s="57"/>
      <c r="MGJ182" s="57"/>
      <c r="MGK182" s="57"/>
      <c r="MGL182" s="57"/>
      <c r="MGM182" s="57"/>
      <c r="MGN182" s="57"/>
      <c r="MGO182" s="57"/>
      <c r="MGP182" s="57"/>
      <c r="MGQ182" s="57"/>
      <c r="MGR182" s="57"/>
      <c r="MGS182" s="57"/>
      <c r="MGT182" s="57"/>
      <c r="MGU182" s="57"/>
      <c r="MGV182" s="57"/>
      <c r="MGW182" s="57"/>
      <c r="MGX182" s="57"/>
      <c r="MGY182" s="57"/>
      <c r="MGZ182" s="57"/>
      <c r="MHA182" s="57"/>
      <c r="MHB182" s="57"/>
      <c r="MHC182" s="57"/>
      <c r="MHD182" s="57"/>
      <c r="MHE182" s="57"/>
      <c r="MHF182" s="57"/>
      <c r="MHG182" s="57"/>
      <c r="MHH182" s="57"/>
      <c r="MHI182" s="57"/>
      <c r="MHJ182" s="57"/>
      <c r="MHK182" s="57"/>
      <c r="MHL182" s="57"/>
      <c r="MHM182" s="57"/>
      <c r="MHN182" s="57"/>
      <c r="MHO182" s="57"/>
      <c r="MHP182" s="57"/>
      <c r="MHQ182" s="57"/>
      <c r="MHR182" s="57"/>
      <c r="MHS182" s="57"/>
      <c r="MHT182" s="57"/>
      <c r="MHU182" s="57"/>
      <c r="MHV182" s="57"/>
      <c r="MHW182" s="57"/>
      <c r="MHX182" s="57"/>
      <c r="MHY182" s="57"/>
      <c r="MHZ182" s="57"/>
      <c r="MIA182" s="57"/>
      <c r="MIB182" s="57"/>
      <c r="MIC182" s="57"/>
      <c r="MID182" s="57"/>
      <c r="MIE182" s="57"/>
      <c r="MIF182" s="57"/>
      <c r="MIG182" s="57"/>
      <c r="MIH182" s="57"/>
      <c r="MII182" s="57"/>
      <c r="MIJ182" s="57"/>
      <c r="MIK182" s="57"/>
      <c r="MIL182" s="57"/>
      <c r="MIM182" s="57"/>
      <c r="MIN182" s="57"/>
      <c r="MIO182" s="57"/>
      <c r="MIP182" s="57"/>
      <c r="MIQ182" s="57"/>
      <c r="MIR182" s="57"/>
      <c r="MIS182" s="57"/>
      <c r="MIT182" s="57"/>
      <c r="MIU182" s="57"/>
      <c r="MIV182" s="57"/>
      <c r="MIW182" s="57"/>
      <c r="MIX182" s="57"/>
      <c r="MIY182" s="57"/>
      <c r="MIZ182" s="57"/>
      <c r="MJA182" s="57"/>
      <c r="MJB182" s="57"/>
      <c r="MJC182" s="57"/>
      <c r="MJD182" s="57"/>
      <c r="MJE182" s="57"/>
      <c r="MJF182" s="57"/>
      <c r="MJG182" s="57"/>
      <c r="MJH182" s="57"/>
      <c r="MJI182" s="57"/>
      <c r="MJJ182" s="57"/>
      <c r="MJK182" s="57"/>
      <c r="MJL182" s="57"/>
      <c r="MJM182" s="57"/>
      <c r="MJN182" s="57"/>
      <c r="MJO182" s="57"/>
      <c r="MJP182" s="57"/>
      <c r="MJQ182" s="57"/>
      <c r="MJR182" s="57"/>
      <c r="MJS182" s="57"/>
      <c r="MJT182" s="57"/>
      <c r="MJU182" s="57"/>
      <c r="MJV182" s="57"/>
      <c r="MJW182" s="57"/>
      <c r="MJX182" s="57"/>
      <c r="MJY182" s="57"/>
      <c r="MJZ182" s="57"/>
      <c r="MKA182" s="57"/>
      <c r="MKB182" s="57"/>
      <c r="MKC182" s="57"/>
      <c r="MKD182" s="57"/>
      <c r="MKE182" s="57"/>
      <c r="MKF182" s="57"/>
      <c r="MKG182" s="57"/>
      <c r="MKH182" s="57"/>
      <c r="MKI182" s="57"/>
      <c r="MKJ182" s="57"/>
      <c r="MKK182" s="57"/>
      <c r="MKL182" s="57"/>
      <c r="MKM182" s="57"/>
      <c r="MKN182" s="57"/>
      <c r="MKO182" s="57"/>
      <c r="MKP182" s="57"/>
      <c r="MKQ182" s="57"/>
      <c r="MKR182" s="57"/>
      <c r="MKS182" s="57"/>
      <c r="MKT182" s="57"/>
      <c r="MKU182" s="57"/>
      <c r="MKV182" s="57"/>
      <c r="MKW182" s="57"/>
      <c r="MKX182" s="57"/>
      <c r="MKY182" s="57"/>
      <c r="MKZ182" s="57"/>
      <c r="MLA182" s="57"/>
      <c r="MLB182" s="57"/>
      <c r="MLC182" s="57"/>
      <c r="MLD182" s="57"/>
      <c r="MLE182" s="57"/>
      <c r="MLF182" s="57"/>
      <c r="MLG182" s="57"/>
      <c r="MLH182" s="57"/>
      <c r="MLI182" s="57"/>
      <c r="MLJ182" s="57"/>
      <c r="MLK182" s="57"/>
      <c r="MLL182" s="57"/>
      <c r="MLM182" s="57"/>
      <c r="MLN182" s="57"/>
      <c r="MLO182" s="57"/>
      <c r="MLP182" s="57"/>
      <c r="MLQ182" s="57"/>
      <c r="MLR182" s="57"/>
      <c r="MLS182" s="57"/>
      <c r="MLT182" s="57"/>
      <c r="MLU182" s="57"/>
      <c r="MLV182" s="57"/>
      <c r="MLW182" s="57"/>
      <c r="MLX182" s="57"/>
      <c r="MLY182" s="57"/>
      <c r="MLZ182" s="57"/>
      <c r="MMA182" s="57"/>
      <c r="MMB182" s="57"/>
      <c r="MMC182" s="57"/>
      <c r="MMD182" s="57"/>
      <c r="MME182" s="57"/>
      <c r="MMF182" s="57"/>
      <c r="MMG182" s="57"/>
      <c r="MMH182" s="57"/>
      <c r="MMI182" s="57"/>
      <c r="MMJ182" s="57"/>
      <c r="MMK182" s="57"/>
      <c r="MML182" s="57"/>
      <c r="MMM182" s="57"/>
      <c r="MMN182" s="57"/>
      <c r="MMO182" s="57"/>
      <c r="MMP182" s="57"/>
      <c r="MMQ182" s="57"/>
      <c r="MMR182" s="57"/>
      <c r="MMS182" s="57"/>
      <c r="MMT182" s="57"/>
      <c r="MMU182" s="57"/>
      <c r="MMV182" s="57"/>
      <c r="MMW182" s="57"/>
      <c r="MMX182" s="57"/>
      <c r="MMY182" s="57"/>
      <c r="MMZ182" s="57"/>
      <c r="MNA182" s="57"/>
      <c r="MNB182" s="57"/>
      <c r="MNC182" s="57"/>
      <c r="MND182" s="57"/>
      <c r="MNE182" s="57"/>
      <c r="MNF182" s="57"/>
      <c r="MNG182" s="57"/>
      <c r="MNH182" s="57"/>
      <c r="MNI182" s="57"/>
      <c r="MNJ182" s="57"/>
      <c r="MNK182" s="57"/>
      <c r="MNL182" s="57"/>
      <c r="MNM182" s="57"/>
      <c r="MNN182" s="57"/>
      <c r="MNO182" s="57"/>
      <c r="MNP182" s="57"/>
      <c r="MNQ182" s="57"/>
      <c r="MNR182" s="57"/>
      <c r="MNS182" s="57"/>
      <c r="MNT182" s="57"/>
      <c r="MNU182" s="57"/>
      <c r="MNV182" s="57"/>
      <c r="MNW182" s="57"/>
      <c r="MNX182" s="57"/>
      <c r="MNY182" s="57"/>
      <c r="MNZ182" s="57"/>
      <c r="MOA182" s="57"/>
      <c r="MOB182" s="57"/>
      <c r="MOC182" s="57"/>
      <c r="MOD182" s="57"/>
      <c r="MOE182" s="57"/>
      <c r="MOF182" s="57"/>
      <c r="MOG182" s="57"/>
      <c r="MOH182" s="57"/>
      <c r="MOI182" s="57"/>
      <c r="MOJ182" s="57"/>
      <c r="MOK182" s="57"/>
      <c r="MOL182" s="57"/>
      <c r="MOM182" s="57"/>
      <c r="MON182" s="57"/>
      <c r="MOO182" s="57"/>
      <c r="MOP182" s="57"/>
      <c r="MOQ182" s="57"/>
      <c r="MOR182" s="57"/>
      <c r="MOS182" s="57"/>
      <c r="MOT182" s="57"/>
      <c r="MOU182" s="57"/>
      <c r="MOV182" s="57"/>
      <c r="MOW182" s="57"/>
      <c r="MOX182" s="57"/>
      <c r="MOY182" s="57"/>
      <c r="MOZ182" s="57"/>
      <c r="MPA182" s="57"/>
      <c r="MPB182" s="57"/>
      <c r="MPC182" s="57"/>
      <c r="MPD182" s="57"/>
      <c r="MPE182" s="57"/>
      <c r="MPF182" s="57"/>
      <c r="MPG182" s="57"/>
      <c r="MPH182" s="57"/>
      <c r="MPI182" s="57"/>
      <c r="MPJ182" s="57"/>
      <c r="MPK182" s="57"/>
      <c r="MPL182" s="57"/>
      <c r="MPM182" s="57"/>
      <c r="MPN182" s="57"/>
      <c r="MPO182" s="57"/>
      <c r="MPP182" s="57"/>
      <c r="MPQ182" s="57"/>
      <c r="MPR182" s="57"/>
      <c r="MPS182" s="57"/>
      <c r="MPT182" s="57"/>
      <c r="MPU182" s="57"/>
      <c r="MPV182" s="57"/>
      <c r="MPW182" s="57"/>
      <c r="MPX182" s="57"/>
      <c r="MPY182" s="57"/>
      <c r="MPZ182" s="57"/>
      <c r="MQA182" s="57"/>
      <c r="MQB182" s="57"/>
      <c r="MQC182" s="57"/>
      <c r="MQD182" s="57"/>
      <c r="MQE182" s="57"/>
      <c r="MQF182" s="57"/>
      <c r="MQG182" s="57"/>
      <c r="MQH182" s="57"/>
      <c r="MQI182" s="57"/>
      <c r="MQJ182" s="57"/>
      <c r="MQK182" s="57"/>
      <c r="MQL182" s="57"/>
      <c r="MQM182" s="57"/>
      <c r="MQN182" s="57"/>
      <c r="MQO182" s="57"/>
      <c r="MQP182" s="57"/>
      <c r="MQQ182" s="57"/>
      <c r="MQR182" s="57"/>
      <c r="MQS182" s="57"/>
      <c r="MQT182" s="57"/>
      <c r="MQU182" s="57"/>
      <c r="MQV182" s="57"/>
      <c r="MQW182" s="57"/>
      <c r="MQX182" s="57"/>
      <c r="MQY182" s="57"/>
      <c r="MQZ182" s="57"/>
      <c r="MRA182" s="57"/>
      <c r="MRB182" s="57"/>
      <c r="MRC182" s="57"/>
      <c r="MRD182" s="57"/>
      <c r="MRE182" s="57"/>
      <c r="MRF182" s="57"/>
      <c r="MRG182" s="57"/>
      <c r="MRH182" s="57"/>
      <c r="MRI182" s="57"/>
      <c r="MRJ182" s="57"/>
      <c r="MRK182" s="57"/>
      <c r="MRL182" s="57"/>
      <c r="MRM182" s="57"/>
      <c r="MRN182" s="57"/>
      <c r="MRO182" s="57"/>
      <c r="MRP182" s="57"/>
      <c r="MRQ182" s="57"/>
      <c r="MRR182" s="57"/>
      <c r="MRS182" s="57"/>
      <c r="MRT182" s="57"/>
      <c r="MRU182" s="57"/>
      <c r="MRV182" s="57"/>
      <c r="MRW182" s="57"/>
      <c r="MRX182" s="57"/>
      <c r="MRY182" s="57"/>
      <c r="MRZ182" s="57"/>
      <c r="MSA182" s="57"/>
      <c r="MSB182" s="57"/>
      <c r="MSC182" s="57"/>
      <c r="MSD182" s="57"/>
      <c r="MSE182" s="57"/>
      <c r="MSF182" s="57"/>
      <c r="MSG182" s="57"/>
      <c r="MSH182" s="57"/>
      <c r="MSI182" s="57"/>
      <c r="MSJ182" s="57"/>
      <c r="MSK182" s="57"/>
      <c r="MSL182" s="57"/>
      <c r="MSM182" s="57"/>
      <c r="MSN182" s="57"/>
      <c r="MSO182" s="57"/>
      <c r="MSP182" s="57"/>
      <c r="MSQ182" s="57"/>
      <c r="MSR182" s="57"/>
      <c r="MSS182" s="57"/>
      <c r="MST182" s="57"/>
      <c r="MSU182" s="57"/>
      <c r="MSV182" s="57"/>
      <c r="MSW182" s="57"/>
      <c r="MSX182" s="57"/>
      <c r="MSY182" s="57"/>
      <c r="MSZ182" s="57"/>
      <c r="MTA182" s="57"/>
      <c r="MTB182" s="57"/>
      <c r="MTC182" s="57"/>
      <c r="MTD182" s="57"/>
      <c r="MTE182" s="57"/>
      <c r="MTF182" s="57"/>
      <c r="MTG182" s="57"/>
      <c r="MTH182" s="57"/>
      <c r="MTI182" s="57"/>
      <c r="MTJ182" s="57"/>
      <c r="MTK182" s="57"/>
      <c r="MTL182" s="57"/>
      <c r="MTM182" s="57"/>
      <c r="MTN182" s="57"/>
      <c r="MTO182" s="57"/>
      <c r="MTP182" s="57"/>
      <c r="MTQ182" s="57"/>
      <c r="MTR182" s="57"/>
      <c r="MTS182" s="57"/>
      <c r="MTT182" s="57"/>
      <c r="MTU182" s="57"/>
      <c r="MTV182" s="57"/>
      <c r="MTW182" s="57"/>
      <c r="MTX182" s="57"/>
      <c r="MTY182" s="57"/>
      <c r="MTZ182" s="57"/>
      <c r="MUA182" s="57"/>
      <c r="MUB182" s="57"/>
      <c r="MUC182" s="57"/>
      <c r="MUD182" s="57"/>
      <c r="MUE182" s="57"/>
      <c r="MUF182" s="57"/>
      <c r="MUG182" s="57"/>
      <c r="MUH182" s="57"/>
      <c r="MUI182" s="57"/>
      <c r="MUJ182" s="57"/>
      <c r="MUK182" s="57"/>
      <c r="MUL182" s="57"/>
      <c r="MUM182" s="57"/>
      <c r="MUN182" s="57"/>
      <c r="MUO182" s="57"/>
      <c r="MUP182" s="57"/>
      <c r="MUQ182" s="57"/>
      <c r="MUR182" s="57"/>
      <c r="MUS182" s="57"/>
      <c r="MUT182" s="57"/>
      <c r="MUU182" s="57"/>
      <c r="MUV182" s="57"/>
      <c r="MUW182" s="57"/>
      <c r="MUX182" s="57"/>
      <c r="MUY182" s="57"/>
      <c r="MUZ182" s="57"/>
      <c r="MVA182" s="57"/>
      <c r="MVB182" s="57"/>
      <c r="MVC182" s="57"/>
      <c r="MVD182" s="57"/>
      <c r="MVE182" s="57"/>
      <c r="MVF182" s="57"/>
      <c r="MVG182" s="57"/>
      <c r="MVH182" s="57"/>
      <c r="MVI182" s="57"/>
      <c r="MVJ182" s="57"/>
      <c r="MVK182" s="57"/>
      <c r="MVL182" s="57"/>
      <c r="MVM182" s="57"/>
      <c r="MVN182" s="57"/>
      <c r="MVO182" s="57"/>
      <c r="MVP182" s="57"/>
      <c r="MVQ182" s="57"/>
      <c r="MVR182" s="57"/>
      <c r="MVS182" s="57"/>
      <c r="MVT182" s="57"/>
      <c r="MVU182" s="57"/>
      <c r="MVV182" s="57"/>
      <c r="MVW182" s="57"/>
      <c r="MVX182" s="57"/>
      <c r="MVY182" s="57"/>
      <c r="MVZ182" s="57"/>
      <c r="MWA182" s="57"/>
      <c r="MWB182" s="57"/>
      <c r="MWC182" s="57"/>
      <c r="MWD182" s="57"/>
      <c r="MWE182" s="57"/>
      <c r="MWF182" s="57"/>
      <c r="MWG182" s="57"/>
      <c r="MWH182" s="57"/>
      <c r="MWI182" s="57"/>
      <c r="MWJ182" s="57"/>
      <c r="MWK182" s="57"/>
      <c r="MWL182" s="57"/>
      <c r="MWM182" s="57"/>
      <c r="MWN182" s="57"/>
      <c r="MWO182" s="57"/>
      <c r="MWP182" s="57"/>
      <c r="MWQ182" s="57"/>
      <c r="MWR182" s="57"/>
      <c r="MWS182" s="57"/>
      <c r="MWT182" s="57"/>
      <c r="MWU182" s="57"/>
      <c r="MWV182" s="57"/>
      <c r="MWW182" s="57"/>
      <c r="MWX182" s="57"/>
      <c r="MWY182" s="57"/>
      <c r="MWZ182" s="57"/>
      <c r="MXA182" s="57"/>
      <c r="MXB182" s="57"/>
      <c r="MXC182" s="57"/>
      <c r="MXD182" s="57"/>
      <c r="MXE182" s="57"/>
      <c r="MXF182" s="57"/>
      <c r="MXG182" s="57"/>
      <c r="MXH182" s="57"/>
      <c r="MXI182" s="57"/>
      <c r="MXJ182" s="57"/>
      <c r="MXK182" s="57"/>
      <c r="MXL182" s="57"/>
      <c r="MXM182" s="57"/>
      <c r="MXN182" s="57"/>
      <c r="MXO182" s="57"/>
      <c r="MXP182" s="57"/>
      <c r="MXQ182" s="57"/>
      <c r="MXR182" s="57"/>
      <c r="MXS182" s="57"/>
      <c r="MXT182" s="57"/>
      <c r="MXU182" s="57"/>
      <c r="MXV182" s="57"/>
      <c r="MXW182" s="57"/>
      <c r="MXX182" s="57"/>
      <c r="MXY182" s="57"/>
      <c r="MXZ182" s="57"/>
      <c r="MYA182" s="57"/>
      <c r="MYB182" s="57"/>
      <c r="MYC182" s="57"/>
      <c r="MYD182" s="57"/>
      <c r="MYE182" s="57"/>
      <c r="MYF182" s="57"/>
      <c r="MYG182" s="57"/>
      <c r="MYH182" s="57"/>
      <c r="MYI182" s="57"/>
      <c r="MYJ182" s="57"/>
      <c r="MYK182" s="57"/>
      <c r="MYL182" s="57"/>
      <c r="MYM182" s="57"/>
      <c r="MYN182" s="57"/>
      <c r="MYO182" s="57"/>
      <c r="MYP182" s="57"/>
      <c r="MYQ182" s="57"/>
      <c r="MYR182" s="57"/>
      <c r="MYS182" s="57"/>
      <c r="MYT182" s="57"/>
      <c r="MYU182" s="57"/>
      <c r="MYV182" s="57"/>
      <c r="MYW182" s="57"/>
      <c r="MYX182" s="57"/>
      <c r="MYY182" s="57"/>
      <c r="MYZ182" s="57"/>
      <c r="MZA182" s="57"/>
      <c r="MZB182" s="57"/>
      <c r="MZC182" s="57"/>
      <c r="MZD182" s="57"/>
      <c r="MZE182" s="57"/>
      <c r="MZF182" s="57"/>
      <c r="MZG182" s="57"/>
      <c r="MZH182" s="57"/>
      <c r="MZI182" s="57"/>
      <c r="MZJ182" s="57"/>
      <c r="MZK182" s="57"/>
      <c r="MZL182" s="57"/>
      <c r="MZM182" s="57"/>
      <c r="MZN182" s="57"/>
      <c r="MZO182" s="57"/>
      <c r="MZP182" s="57"/>
      <c r="MZQ182" s="57"/>
      <c r="MZR182" s="57"/>
      <c r="MZS182" s="57"/>
      <c r="MZT182" s="57"/>
      <c r="MZU182" s="57"/>
      <c r="MZV182" s="57"/>
      <c r="MZW182" s="57"/>
      <c r="MZX182" s="57"/>
      <c r="MZY182" s="57"/>
      <c r="MZZ182" s="57"/>
      <c r="NAA182" s="57"/>
      <c r="NAB182" s="57"/>
      <c r="NAC182" s="57"/>
      <c r="NAD182" s="57"/>
      <c r="NAE182" s="57"/>
      <c r="NAF182" s="57"/>
      <c r="NAG182" s="57"/>
      <c r="NAH182" s="57"/>
      <c r="NAI182" s="57"/>
      <c r="NAJ182" s="57"/>
      <c r="NAK182" s="57"/>
      <c r="NAL182" s="57"/>
      <c r="NAM182" s="57"/>
      <c r="NAN182" s="57"/>
      <c r="NAO182" s="57"/>
      <c r="NAP182" s="57"/>
      <c r="NAQ182" s="57"/>
      <c r="NAR182" s="57"/>
      <c r="NAS182" s="57"/>
      <c r="NAT182" s="57"/>
      <c r="NAU182" s="57"/>
      <c r="NAV182" s="57"/>
      <c r="NAW182" s="57"/>
      <c r="NAX182" s="57"/>
      <c r="NAY182" s="57"/>
      <c r="NAZ182" s="57"/>
      <c r="NBA182" s="57"/>
      <c r="NBB182" s="57"/>
      <c r="NBC182" s="57"/>
      <c r="NBD182" s="57"/>
      <c r="NBE182" s="57"/>
      <c r="NBF182" s="57"/>
      <c r="NBG182" s="57"/>
      <c r="NBH182" s="57"/>
      <c r="NBI182" s="57"/>
      <c r="NBJ182" s="57"/>
      <c r="NBK182" s="57"/>
      <c r="NBL182" s="57"/>
      <c r="NBM182" s="57"/>
      <c r="NBN182" s="57"/>
      <c r="NBO182" s="57"/>
      <c r="NBP182" s="57"/>
      <c r="NBQ182" s="57"/>
      <c r="NBR182" s="57"/>
      <c r="NBS182" s="57"/>
      <c r="NBT182" s="57"/>
      <c r="NBU182" s="57"/>
      <c r="NBV182" s="57"/>
      <c r="NBW182" s="57"/>
      <c r="NBX182" s="57"/>
      <c r="NBY182" s="57"/>
      <c r="NBZ182" s="57"/>
      <c r="NCA182" s="57"/>
      <c r="NCB182" s="57"/>
      <c r="NCC182" s="57"/>
      <c r="NCD182" s="57"/>
      <c r="NCE182" s="57"/>
      <c r="NCF182" s="57"/>
      <c r="NCG182" s="57"/>
      <c r="NCH182" s="57"/>
      <c r="NCI182" s="57"/>
      <c r="NCJ182" s="57"/>
      <c r="NCK182" s="57"/>
      <c r="NCL182" s="57"/>
      <c r="NCM182" s="57"/>
      <c r="NCN182" s="57"/>
      <c r="NCO182" s="57"/>
      <c r="NCP182" s="57"/>
      <c r="NCQ182" s="57"/>
      <c r="NCR182" s="57"/>
      <c r="NCS182" s="57"/>
      <c r="NCT182" s="57"/>
      <c r="NCU182" s="57"/>
      <c r="NCV182" s="57"/>
      <c r="NCW182" s="57"/>
      <c r="NCX182" s="57"/>
      <c r="NCY182" s="57"/>
      <c r="NCZ182" s="57"/>
      <c r="NDA182" s="57"/>
      <c r="NDB182" s="57"/>
      <c r="NDC182" s="57"/>
      <c r="NDD182" s="57"/>
      <c r="NDE182" s="57"/>
      <c r="NDF182" s="57"/>
      <c r="NDG182" s="57"/>
      <c r="NDH182" s="57"/>
      <c r="NDI182" s="57"/>
      <c r="NDJ182" s="57"/>
      <c r="NDK182" s="57"/>
      <c r="NDL182" s="57"/>
      <c r="NDM182" s="57"/>
      <c r="NDN182" s="57"/>
      <c r="NDO182" s="57"/>
      <c r="NDP182" s="57"/>
      <c r="NDQ182" s="57"/>
      <c r="NDR182" s="57"/>
      <c r="NDS182" s="57"/>
      <c r="NDT182" s="57"/>
      <c r="NDU182" s="57"/>
      <c r="NDV182" s="57"/>
      <c r="NDW182" s="57"/>
      <c r="NDX182" s="57"/>
      <c r="NDY182" s="57"/>
      <c r="NDZ182" s="57"/>
      <c r="NEA182" s="57"/>
      <c r="NEB182" s="57"/>
      <c r="NEC182" s="57"/>
      <c r="NED182" s="57"/>
      <c r="NEE182" s="57"/>
      <c r="NEF182" s="57"/>
      <c r="NEG182" s="57"/>
      <c r="NEH182" s="57"/>
      <c r="NEI182" s="57"/>
      <c r="NEJ182" s="57"/>
      <c r="NEK182" s="57"/>
      <c r="NEL182" s="57"/>
      <c r="NEM182" s="57"/>
      <c r="NEN182" s="57"/>
      <c r="NEO182" s="57"/>
      <c r="NEP182" s="57"/>
      <c r="NEQ182" s="57"/>
      <c r="NER182" s="57"/>
      <c r="NES182" s="57"/>
      <c r="NET182" s="57"/>
      <c r="NEU182" s="57"/>
      <c r="NEV182" s="57"/>
      <c r="NEW182" s="57"/>
      <c r="NEX182" s="57"/>
      <c r="NEY182" s="57"/>
      <c r="NEZ182" s="57"/>
      <c r="NFA182" s="57"/>
      <c r="NFB182" s="57"/>
      <c r="NFC182" s="57"/>
      <c r="NFD182" s="57"/>
      <c r="NFE182" s="57"/>
      <c r="NFF182" s="57"/>
      <c r="NFG182" s="57"/>
      <c r="NFH182" s="57"/>
      <c r="NFI182" s="57"/>
      <c r="NFJ182" s="57"/>
      <c r="NFK182" s="57"/>
      <c r="NFL182" s="57"/>
      <c r="NFM182" s="57"/>
      <c r="NFN182" s="57"/>
      <c r="NFO182" s="57"/>
      <c r="NFP182" s="57"/>
      <c r="NFQ182" s="57"/>
      <c r="NFR182" s="57"/>
      <c r="NFS182" s="57"/>
      <c r="NFT182" s="57"/>
      <c r="NFU182" s="57"/>
      <c r="NFV182" s="57"/>
      <c r="NFW182" s="57"/>
      <c r="NFX182" s="57"/>
      <c r="NFY182" s="57"/>
      <c r="NFZ182" s="57"/>
      <c r="NGA182" s="57"/>
      <c r="NGB182" s="57"/>
      <c r="NGC182" s="57"/>
      <c r="NGD182" s="57"/>
      <c r="NGE182" s="57"/>
      <c r="NGF182" s="57"/>
      <c r="NGG182" s="57"/>
      <c r="NGH182" s="57"/>
      <c r="NGI182" s="57"/>
      <c r="NGJ182" s="57"/>
      <c r="NGK182" s="57"/>
      <c r="NGL182" s="57"/>
      <c r="NGM182" s="57"/>
      <c r="NGN182" s="57"/>
      <c r="NGO182" s="57"/>
      <c r="NGP182" s="57"/>
      <c r="NGQ182" s="57"/>
      <c r="NGR182" s="57"/>
      <c r="NGS182" s="57"/>
      <c r="NGT182" s="57"/>
      <c r="NGU182" s="57"/>
      <c r="NGV182" s="57"/>
      <c r="NGW182" s="57"/>
      <c r="NGX182" s="57"/>
      <c r="NGY182" s="57"/>
      <c r="NGZ182" s="57"/>
      <c r="NHA182" s="57"/>
      <c r="NHB182" s="57"/>
      <c r="NHC182" s="57"/>
      <c r="NHD182" s="57"/>
      <c r="NHE182" s="57"/>
      <c r="NHF182" s="57"/>
      <c r="NHG182" s="57"/>
      <c r="NHH182" s="57"/>
      <c r="NHI182" s="57"/>
      <c r="NHJ182" s="57"/>
      <c r="NHK182" s="57"/>
      <c r="NHL182" s="57"/>
      <c r="NHM182" s="57"/>
      <c r="NHN182" s="57"/>
      <c r="NHO182" s="57"/>
      <c r="NHP182" s="57"/>
      <c r="NHQ182" s="57"/>
      <c r="NHR182" s="57"/>
      <c r="NHS182" s="57"/>
      <c r="NHT182" s="57"/>
      <c r="NHU182" s="57"/>
      <c r="NHV182" s="57"/>
      <c r="NHW182" s="57"/>
      <c r="NHX182" s="57"/>
      <c r="NHY182" s="57"/>
      <c r="NHZ182" s="57"/>
      <c r="NIA182" s="57"/>
      <c r="NIB182" s="57"/>
      <c r="NIC182" s="57"/>
      <c r="NID182" s="57"/>
      <c r="NIE182" s="57"/>
      <c r="NIF182" s="57"/>
      <c r="NIG182" s="57"/>
      <c r="NIH182" s="57"/>
      <c r="NII182" s="57"/>
      <c r="NIJ182" s="57"/>
      <c r="NIK182" s="57"/>
      <c r="NIL182" s="57"/>
      <c r="NIM182" s="57"/>
      <c r="NIN182" s="57"/>
      <c r="NIO182" s="57"/>
      <c r="NIP182" s="57"/>
      <c r="NIQ182" s="57"/>
      <c r="NIR182" s="57"/>
      <c r="NIS182" s="57"/>
      <c r="NIT182" s="57"/>
      <c r="NIU182" s="57"/>
      <c r="NIV182" s="57"/>
      <c r="NIW182" s="57"/>
      <c r="NIX182" s="57"/>
      <c r="NIY182" s="57"/>
      <c r="NIZ182" s="57"/>
      <c r="NJA182" s="57"/>
      <c r="NJB182" s="57"/>
      <c r="NJC182" s="57"/>
      <c r="NJD182" s="57"/>
      <c r="NJE182" s="57"/>
      <c r="NJF182" s="57"/>
      <c r="NJG182" s="57"/>
      <c r="NJH182" s="57"/>
      <c r="NJI182" s="57"/>
      <c r="NJJ182" s="57"/>
      <c r="NJK182" s="57"/>
      <c r="NJL182" s="57"/>
      <c r="NJM182" s="57"/>
      <c r="NJN182" s="57"/>
      <c r="NJO182" s="57"/>
      <c r="NJP182" s="57"/>
      <c r="NJQ182" s="57"/>
      <c r="NJR182" s="57"/>
      <c r="NJS182" s="57"/>
      <c r="NJT182" s="57"/>
      <c r="NJU182" s="57"/>
      <c r="NJV182" s="57"/>
      <c r="NJW182" s="57"/>
      <c r="NJX182" s="57"/>
      <c r="NJY182" s="57"/>
      <c r="NJZ182" s="57"/>
      <c r="NKA182" s="57"/>
      <c r="NKB182" s="57"/>
      <c r="NKC182" s="57"/>
      <c r="NKD182" s="57"/>
      <c r="NKE182" s="57"/>
      <c r="NKF182" s="57"/>
      <c r="NKG182" s="57"/>
      <c r="NKH182" s="57"/>
      <c r="NKI182" s="57"/>
      <c r="NKJ182" s="57"/>
      <c r="NKK182" s="57"/>
      <c r="NKL182" s="57"/>
      <c r="NKM182" s="57"/>
      <c r="NKN182" s="57"/>
      <c r="NKO182" s="57"/>
      <c r="NKP182" s="57"/>
      <c r="NKQ182" s="57"/>
      <c r="NKR182" s="57"/>
      <c r="NKS182" s="57"/>
      <c r="NKT182" s="57"/>
      <c r="NKU182" s="57"/>
      <c r="NKV182" s="57"/>
      <c r="NKW182" s="57"/>
      <c r="NKX182" s="57"/>
      <c r="NKY182" s="57"/>
      <c r="NKZ182" s="57"/>
      <c r="NLA182" s="57"/>
      <c r="NLB182" s="57"/>
      <c r="NLC182" s="57"/>
      <c r="NLD182" s="57"/>
      <c r="NLE182" s="57"/>
      <c r="NLF182" s="57"/>
      <c r="NLG182" s="57"/>
      <c r="NLH182" s="57"/>
      <c r="NLI182" s="57"/>
      <c r="NLJ182" s="57"/>
      <c r="NLK182" s="57"/>
      <c r="NLL182" s="57"/>
      <c r="NLM182" s="57"/>
      <c r="NLN182" s="57"/>
      <c r="NLO182" s="57"/>
      <c r="NLP182" s="57"/>
      <c r="NLQ182" s="57"/>
      <c r="NLR182" s="57"/>
      <c r="NLS182" s="57"/>
      <c r="NLT182" s="57"/>
      <c r="NLU182" s="57"/>
      <c r="NLV182" s="57"/>
      <c r="NLW182" s="57"/>
      <c r="NLX182" s="57"/>
      <c r="NLY182" s="57"/>
      <c r="NLZ182" s="57"/>
      <c r="NMA182" s="57"/>
      <c r="NMB182" s="57"/>
      <c r="NMC182" s="57"/>
      <c r="NMD182" s="57"/>
      <c r="NME182" s="57"/>
      <c r="NMF182" s="57"/>
      <c r="NMG182" s="57"/>
      <c r="NMH182" s="57"/>
      <c r="NMI182" s="57"/>
      <c r="NMJ182" s="57"/>
      <c r="NMK182" s="57"/>
      <c r="NML182" s="57"/>
      <c r="NMM182" s="57"/>
      <c r="NMN182" s="57"/>
      <c r="NMO182" s="57"/>
      <c r="NMP182" s="57"/>
      <c r="NMQ182" s="57"/>
      <c r="NMR182" s="57"/>
      <c r="NMS182" s="57"/>
      <c r="NMT182" s="57"/>
      <c r="NMU182" s="57"/>
      <c r="NMV182" s="57"/>
      <c r="NMW182" s="57"/>
      <c r="NMX182" s="57"/>
      <c r="NMY182" s="57"/>
      <c r="NMZ182" s="57"/>
      <c r="NNA182" s="57"/>
      <c r="NNB182" s="57"/>
      <c r="NNC182" s="57"/>
      <c r="NND182" s="57"/>
      <c r="NNE182" s="57"/>
      <c r="NNF182" s="57"/>
      <c r="NNG182" s="57"/>
      <c r="NNH182" s="57"/>
      <c r="NNI182" s="57"/>
      <c r="NNJ182" s="57"/>
      <c r="NNK182" s="57"/>
      <c r="NNL182" s="57"/>
      <c r="NNM182" s="57"/>
      <c r="NNN182" s="57"/>
      <c r="NNO182" s="57"/>
      <c r="NNP182" s="57"/>
      <c r="NNQ182" s="57"/>
      <c r="NNR182" s="57"/>
      <c r="NNS182" s="57"/>
      <c r="NNT182" s="57"/>
      <c r="NNU182" s="57"/>
      <c r="NNV182" s="57"/>
      <c r="NNW182" s="57"/>
      <c r="NNX182" s="57"/>
      <c r="NNY182" s="57"/>
      <c r="NNZ182" s="57"/>
      <c r="NOA182" s="57"/>
      <c r="NOB182" s="57"/>
      <c r="NOC182" s="57"/>
      <c r="NOD182" s="57"/>
      <c r="NOE182" s="57"/>
      <c r="NOF182" s="57"/>
      <c r="NOG182" s="57"/>
      <c r="NOH182" s="57"/>
      <c r="NOI182" s="57"/>
      <c r="NOJ182" s="57"/>
      <c r="NOK182" s="57"/>
      <c r="NOL182" s="57"/>
      <c r="NOM182" s="57"/>
      <c r="NON182" s="57"/>
      <c r="NOO182" s="57"/>
      <c r="NOP182" s="57"/>
      <c r="NOQ182" s="57"/>
      <c r="NOR182" s="57"/>
      <c r="NOS182" s="57"/>
      <c r="NOT182" s="57"/>
      <c r="NOU182" s="57"/>
      <c r="NOV182" s="57"/>
      <c r="NOW182" s="57"/>
      <c r="NOX182" s="57"/>
      <c r="NOY182" s="57"/>
      <c r="NOZ182" s="57"/>
      <c r="NPA182" s="57"/>
      <c r="NPB182" s="57"/>
      <c r="NPC182" s="57"/>
      <c r="NPD182" s="57"/>
      <c r="NPE182" s="57"/>
      <c r="NPF182" s="57"/>
      <c r="NPG182" s="57"/>
      <c r="NPH182" s="57"/>
      <c r="NPI182" s="57"/>
      <c r="NPJ182" s="57"/>
      <c r="NPK182" s="57"/>
      <c r="NPL182" s="57"/>
      <c r="NPM182" s="57"/>
      <c r="NPN182" s="57"/>
      <c r="NPO182" s="57"/>
      <c r="NPP182" s="57"/>
      <c r="NPQ182" s="57"/>
      <c r="NPR182" s="57"/>
      <c r="NPS182" s="57"/>
      <c r="NPT182" s="57"/>
      <c r="NPU182" s="57"/>
      <c r="NPV182" s="57"/>
      <c r="NPW182" s="57"/>
      <c r="NPX182" s="57"/>
      <c r="NPY182" s="57"/>
      <c r="NPZ182" s="57"/>
      <c r="NQA182" s="57"/>
      <c r="NQB182" s="57"/>
      <c r="NQC182" s="57"/>
      <c r="NQD182" s="57"/>
      <c r="NQE182" s="57"/>
      <c r="NQF182" s="57"/>
      <c r="NQG182" s="57"/>
      <c r="NQH182" s="57"/>
      <c r="NQI182" s="57"/>
      <c r="NQJ182" s="57"/>
      <c r="NQK182" s="57"/>
      <c r="NQL182" s="57"/>
      <c r="NQM182" s="57"/>
      <c r="NQN182" s="57"/>
      <c r="NQO182" s="57"/>
      <c r="NQP182" s="57"/>
      <c r="NQQ182" s="57"/>
      <c r="NQR182" s="57"/>
      <c r="NQS182" s="57"/>
      <c r="NQT182" s="57"/>
      <c r="NQU182" s="57"/>
      <c r="NQV182" s="57"/>
      <c r="NQW182" s="57"/>
      <c r="NQX182" s="57"/>
      <c r="NQY182" s="57"/>
      <c r="NQZ182" s="57"/>
      <c r="NRA182" s="57"/>
      <c r="NRB182" s="57"/>
      <c r="NRC182" s="57"/>
      <c r="NRD182" s="57"/>
      <c r="NRE182" s="57"/>
      <c r="NRF182" s="57"/>
      <c r="NRG182" s="57"/>
      <c r="NRH182" s="57"/>
      <c r="NRI182" s="57"/>
      <c r="NRJ182" s="57"/>
      <c r="NRK182" s="57"/>
      <c r="NRL182" s="57"/>
      <c r="NRM182" s="57"/>
      <c r="NRN182" s="57"/>
      <c r="NRO182" s="57"/>
      <c r="NRP182" s="57"/>
      <c r="NRQ182" s="57"/>
      <c r="NRR182" s="57"/>
      <c r="NRS182" s="57"/>
      <c r="NRT182" s="57"/>
      <c r="NRU182" s="57"/>
      <c r="NRV182" s="57"/>
      <c r="NRW182" s="57"/>
      <c r="NRX182" s="57"/>
      <c r="NRY182" s="57"/>
      <c r="NRZ182" s="57"/>
      <c r="NSA182" s="57"/>
      <c r="NSB182" s="57"/>
      <c r="NSC182" s="57"/>
      <c r="NSD182" s="57"/>
      <c r="NSE182" s="57"/>
      <c r="NSF182" s="57"/>
      <c r="NSG182" s="57"/>
      <c r="NSH182" s="57"/>
      <c r="NSI182" s="57"/>
      <c r="NSJ182" s="57"/>
      <c r="NSK182" s="57"/>
      <c r="NSL182" s="57"/>
      <c r="NSM182" s="57"/>
      <c r="NSN182" s="57"/>
      <c r="NSO182" s="57"/>
      <c r="NSP182" s="57"/>
      <c r="NSQ182" s="57"/>
      <c r="NSR182" s="57"/>
      <c r="NSS182" s="57"/>
      <c r="NST182" s="57"/>
      <c r="NSU182" s="57"/>
      <c r="NSV182" s="57"/>
      <c r="NSW182" s="57"/>
      <c r="NSX182" s="57"/>
      <c r="NSY182" s="57"/>
      <c r="NSZ182" s="57"/>
      <c r="NTA182" s="57"/>
      <c r="NTB182" s="57"/>
      <c r="NTC182" s="57"/>
      <c r="NTD182" s="57"/>
      <c r="NTE182" s="57"/>
      <c r="NTF182" s="57"/>
      <c r="NTG182" s="57"/>
      <c r="NTH182" s="57"/>
      <c r="NTI182" s="57"/>
      <c r="NTJ182" s="57"/>
      <c r="NTK182" s="57"/>
      <c r="NTL182" s="57"/>
      <c r="NTM182" s="57"/>
      <c r="NTN182" s="57"/>
      <c r="NTO182" s="57"/>
      <c r="NTP182" s="57"/>
      <c r="NTQ182" s="57"/>
      <c r="NTR182" s="57"/>
      <c r="NTS182" s="57"/>
      <c r="NTT182" s="57"/>
      <c r="NTU182" s="57"/>
      <c r="NTV182" s="57"/>
      <c r="NTW182" s="57"/>
      <c r="NTX182" s="57"/>
      <c r="NTY182" s="57"/>
      <c r="NTZ182" s="57"/>
      <c r="NUA182" s="57"/>
      <c r="NUB182" s="57"/>
      <c r="NUC182" s="57"/>
      <c r="NUD182" s="57"/>
      <c r="NUE182" s="57"/>
      <c r="NUF182" s="57"/>
      <c r="NUG182" s="57"/>
      <c r="NUH182" s="57"/>
      <c r="NUI182" s="57"/>
      <c r="NUJ182" s="57"/>
      <c r="NUK182" s="57"/>
      <c r="NUL182" s="57"/>
      <c r="NUM182" s="57"/>
      <c r="NUN182" s="57"/>
      <c r="NUO182" s="57"/>
      <c r="NUP182" s="57"/>
      <c r="NUQ182" s="57"/>
      <c r="NUR182" s="57"/>
      <c r="NUS182" s="57"/>
      <c r="NUT182" s="57"/>
      <c r="NUU182" s="57"/>
      <c r="NUV182" s="57"/>
      <c r="NUW182" s="57"/>
      <c r="NUX182" s="57"/>
      <c r="NUY182" s="57"/>
      <c r="NUZ182" s="57"/>
      <c r="NVA182" s="57"/>
      <c r="NVB182" s="57"/>
      <c r="NVC182" s="57"/>
      <c r="NVD182" s="57"/>
      <c r="NVE182" s="57"/>
      <c r="NVF182" s="57"/>
      <c r="NVG182" s="57"/>
      <c r="NVH182" s="57"/>
      <c r="NVI182" s="57"/>
      <c r="NVJ182" s="57"/>
      <c r="NVK182" s="57"/>
      <c r="NVL182" s="57"/>
      <c r="NVM182" s="57"/>
      <c r="NVN182" s="57"/>
      <c r="NVO182" s="57"/>
      <c r="NVP182" s="57"/>
      <c r="NVQ182" s="57"/>
      <c r="NVR182" s="57"/>
      <c r="NVS182" s="57"/>
      <c r="NVT182" s="57"/>
      <c r="NVU182" s="57"/>
      <c r="NVV182" s="57"/>
      <c r="NVW182" s="57"/>
      <c r="NVX182" s="57"/>
      <c r="NVY182" s="57"/>
      <c r="NVZ182" s="57"/>
      <c r="NWA182" s="57"/>
      <c r="NWB182" s="57"/>
      <c r="NWC182" s="57"/>
      <c r="NWD182" s="57"/>
      <c r="NWE182" s="57"/>
      <c r="NWF182" s="57"/>
      <c r="NWG182" s="57"/>
      <c r="NWH182" s="57"/>
      <c r="NWI182" s="57"/>
      <c r="NWJ182" s="57"/>
      <c r="NWK182" s="57"/>
      <c r="NWL182" s="57"/>
      <c r="NWM182" s="57"/>
      <c r="NWN182" s="57"/>
      <c r="NWO182" s="57"/>
      <c r="NWP182" s="57"/>
      <c r="NWQ182" s="57"/>
      <c r="NWR182" s="57"/>
      <c r="NWS182" s="57"/>
      <c r="NWT182" s="57"/>
      <c r="NWU182" s="57"/>
      <c r="NWV182" s="57"/>
      <c r="NWW182" s="57"/>
      <c r="NWX182" s="57"/>
      <c r="NWY182" s="57"/>
      <c r="NWZ182" s="57"/>
      <c r="NXA182" s="57"/>
      <c r="NXB182" s="57"/>
      <c r="NXC182" s="57"/>
      <c r="NXD182" s="57"/>
      <c r="NXE182" s="57"/>
      <c r="NXF182" s="57"/>
      <c r="NXG182" s="57"/>
      <c r="NXH182" s="57"/>
      <c r="NXI182" s="57"/>
      <c r="NXJ182" s="57"/>
      <c r="NXK182" s="57"/>
      <c r="NXL182" s="57"/>
      <c r="NXM182" s="57"/>
      <c r="NXN182" s="57"/>
      <c r="NXO182" s="57"/>
      <c r="NXP182" s="57"/>
      <c r="NXQ182" s="57"/>
      <c r="NXR182" s="57"/>
      <c r="NXS182" s="57"/>
      <c r="NXT182" s="57"/>
      <c r="NXU182" s="57"/>
      <c r="NXV182" s="57"/>
      <c r="NXW182" s="57"/>
      <c r="NXX182" s="57"/>
      <c r="NXY182" s="57"/>
      <c r="NXZ182" s="57"/>
      <c r="NYA182" s="57"/>
      <c r="NYB182" s="57"/>
      <c r="NYC182" s="57"/>
      <c r="NYD182" s="57"/>
      <c r="NYE182" s="57"/>
      <c r="NYF182" s="57"/>
      <c r="NYG182" s="57"/>
      <c r="NYH182" s="57"/>
      <c r="NYI182" s="57"/>
      <c r="NYJ182" s="57"/>
      <c r="NYK182" s="57"/>
      <c r="NYL182" s="57"/>
      <c r="NYM182" s="57"/>
      <c r="NYN182" s="57"/>
      <c r="NYO182" s="57"/>
      <c r="NYP182" s="57"/>
      <c r="NYQ182" s="57"/>
      <c r="NYR182" s="57"/>
      <c r="NYS182" s="57"/>
      <c r="NYT182" s="57"/>
      <c r="NYU182" s="57"/>
      <c r="NYV182" s="57"/>
      <c r="NYW182" s="57"/>
      <c r="NYX182" s="57"/>
      <c r="NYY182" s="57"/>
      <c r="NYZ182" s="57"/>
      <c r="NZA182" s="57"/>
      <c r="NZB182" s="57"/>
      <c r="NZC182" s="57"/>
      <c r="NZD182" s="57"/>
      <c r="NZE182" s="57"/>
      <c r="NZF182" s="57"/>
      <c r="NZG182" s="57"/>
      <c r="NZH182" s="57"/>
      <c r="NZI182" s="57"/>
      <c r="NZJ182" s="57"/>
      <c r="NZK182" s="57"/>
      <c r="NZL182" s="57"/>
      <c r="NZM182" s="57"/>
      <c r="NZN182" s="57"/>
      <c r="NZO182" s="57"/>
      <c r="NZP182" s="57"/>
      <c r="NZQ182" s="57"/>
      <c r="NZR182" s="57"/>
      <c r="NZS182" s="57"/>
      <c r="NZT182" s="57"/>
      <c r="NZU182" s="57"/>
      <c r="NZV182" s="57"/>
      <c r="NZW182" s="57"/>
      <c r="NZX182" s="57"/>
      <c r="NZY182" s="57"/>
      <c r="NZZ182" s="57"/>
      <c r="OAA182" s="57"/>
      <c r="OAB182" s="57"/>
      <c r="OAC182" s="57"/>
      <c r="OAD182" s="57"/>
      <c r="OAE182" s="57"/>
      <c r="OAF182" s="57"/>
      <c r="OAG182" s="57"/>
      <c r="OAH182" s="57"/>
      <c r="OAI182" s="57"/>
      <c r="OAJ182" s="57"/>
      <c r="OAK182" s="57"/>
      <c r="OAL182" s="57"/>
      <c r="OAM182" s="57"/>
      <c r="OAN182" s="57"/>
      <c r="OAO182" s="57"/>
      <c r="OAP182" s="57"/>
      <c r="OAQ182" s="57"/>
      <c r="OAR182" s="57"/>
      <c r="OAS182" s="57"/>
      <c r="OAT182" s="57"/>
      <c r="OAU182" s="57"/>
      <c r="OAV182" s="57"/>
      <c r="OAW182" s="57"/>
      <c r="OAX182" s="57"/>
      <c r="OAY182" s="57"/>
      <c r="OAZ182" s="57"/>
      <c r="OBA182" s="57"/>
      <c r="OBB182" s="57"/>
      <c r="OBC182" s="57"/>
      <c r="OBD182" s="57"/>
      <c r="OBE182" s="57"/>
      <c r="OBF182" s="57"/>
      <c r="OBG182" s="57"/>
      <c r="OBH182" s="57"/>
      <c r="OBI182" s="57"/>
      <c r="OBJ182" s="57"/>
      <c r="OBK182" s="57"/>
      <c r="OBL182" s="57"/>
      <c r="OBM182" s="57"/>
      <c r="OBN182" s="57"/>
      <c r="OBO182" s="57"/>
      <c r="OBP182" s="57"/>
      <c r="OBQ182" s="57"/>
      <c r="OBR182" s="57"/>
      <c r="OBS182" s="57"/>
      <c r="OBT182" s="57"/>
      <c r="OBU182" s="57"/>
      <c r="OBV182" s="57"/>
      <c r="OBW182" s="57"/>
      <c r="OBX182" s="57"/>
      <c r="OBY182" s="57"/>
      <c r="OBZ182" s="57"/>
      <c r="OCA182" s="57"/>
      <c r="OCB182" s="57"/>
      <c r="OCC182" s="57"/>
      <c r="OCD182" s="57"/>
      <c r="OCE182" s="57"/>
      <c r="OCF182" s="57"/>
      <c r="OCG182" s="57"/>
      <c r="OCH182" s="57"/>
      <c r="OCI182" s="57"/>
      <c r="OCJ182" s="57"/>
      <c r="OCK182" s="57"/>
      <c r="OCL182" s="57"/>
      <c r="OCM182" s="57"/>
      <c r="OCN182" s="57"/>
      <c r="OCO182" s="57"/>
      <c r="OCP182" s="57"/>
      <c r="OCQ182" s="57"/>
      <c r="OCR182" s="57"/>
      <c r="OCS182" s="57"/>
      <c r="OCT182" s="57"/>
      <c r="OCU182" s="57"/>
      <c r="OCV182" s="57"/>
      <c r="OCW182" s="57"/>
      <c r="OCX182" s="57"/>
      <c r="OCY182" s="57"/>
      <c r="OCZ182" s="57"/>
      <c r="ODA182" s="57"/>
      <c r="ODB182" s="57"/>
      <c r="ODC182" s="57"/>
      <c r="ODD182" s="57"/>
      <c r="ODE182" s="57"/>
      <c r="ODF182" s="57"/>
      <c r="ODG182" s="57"/>
      <c r="ODH182" s="57"/>
      <c r="ODI182" s="57"/>
      <c r="ODJ182" s="57"/>
      <c r="ODK182" s="57"/>
      <c r="ODL182" s="57"/>
      <c r="ODM182" s="57"/>
      <c r="ODN182" s="57"/>
      <c r="ODO182" s="57"/>
      <c r="ODP182" s="57"/>
      <c r="ODQ182" s="57"/>
      <c r="ODR182" s="57"/>
      <c r="ODS182" s="57"/>
      <c r="ODT182" s="57"/>
      <c r="ODU182" s="57"/>
      <c r="ODV182" s="57"/>
      <c r="ODW182" s="57"/>
      <c r="ODX182" s="57"/>
      <c r="ODY182" s="57"/>
      <c r="ODZ182" s="57"/>
      <c r="OEA182" s="57"/>
      <c r="OEB182" s="57"/>
      <c r="OEC182" s="57"/>
      <c r="OED182" s="57"/>
      <c r="OEE182" s="57"/>
      <c r="OEF182" s="57"/>
      <c r="OEG182" s="57"/>
      <c r="OEH182" s="57"/>
      <c r="OEI182" s="57"/>
      <c r="OEJ182" s="57"/>
      <c r="OEK182" s="57"/>
      <c r="OEL182" s="57"/>
      <c r="OEM182" s="57"/>
      <c r="OEN182" s="57"/>
      <c r="OEO182" s="57"/>
      <c r="OEP182" s="57"/>
      <c r="OEQ182" s="57"/>
      <c r="OER182" s="57"/>
      <c r="OES182" s="57"/>
      <c r="OET182" s="57"/>
      <c r="OEU182" s="57"/>
      <c r="OEV182" s="57"/>
      <c r="OEW182" s="57"/>
      <c r="OEX182" s="57"/>
      <c r="OEY182" s="57"/>
      <c r="OEZ182" s="57"/>
      <c r="OFA182" s="57"/>
      <c r="OFB182" s="57"/>
      <c r="OFC182" s="57"/>
      <c r="OFD182" s="57"/>
      <c r="OFE182" s="57"/>
      <c r="OFF182" s="57"/>
      <c r="OFG182" s="57"/>
      <c r="OFH182" s="57"/>
      <c r="OFI182" s="57"/>
      <c r="OFJ182" s="57"/>
      <c r="OFK182" s="57"/>
      <c r="OFL182" s="57"/>
      <c r="OFM182" s="57"/>
      <c r="OFN182" s="57"/>
      <c r="OFO182" s="57"/>
      <c r="OFP182" s="57"/>
      <c r="OFQ182" s="57"/>
      <c r="OFR182" s="57"/>
      <c r="OFS182" s="57"/>
      <c r="OFT182" s="57"/>
      <c r="OFU182" s="57"/>
      <c r="OFV182" s="57"/>
      <c r="OFW182" s="57"/>
      <c r="OFX182" s="57"/>
      <c r="OFY182" s="57"/>
      <c r="OFZ182" s="57"/>
      <c r="OGA182" s="57"/>
      <c r="OGB182" s="57"/>
      <c r="OGC182" s="57"/>
      <c r="OGD182" s="57"/>
      <c r="OGE182" s="57"/>
      <c r="OGF182" s="57"/>
      <c r="OGG182" s="57"/>
      <c r="OGH182" s="57"/>
      <c r="OGI182" s="57"/>
      <c r="OGJ182" s="57"/>
      <c r="OGK182" s="57"/>
      <c r="OGL182" s="57"/>
      <c r="OGM182" s="57"/>
      <c r="OGN182" s="57"/>
      <c r="OGO182" s="57"/>
      <c r="OGP182" s="57"/>
      <c r="OGQ182" s="57"/>
      <c r="OGR182" s="57"/>
      <c r="OGS182" s="57"/>
      <c r="OGT182" s="57"/>
      <c r="OGU182" s="57"/>
      <c r="OGV182" s="57"/>
      <c r="OGW182" s="57"/>
      <c r="OGX182" s="57"/>
      <c r="OGY182" s="57"/>
      <c r="OGZ182" s="57"/>
      <c r="OHA182" s="57"/>
      <c r="OHB182" s="57"/>
      <c r="OHC182" s="57"/>
      <c r="OHD182" s="57"/>
      <c r="OHE182" s="57"/>
      <c r="OHF182" s="57"/>
      <c r="OHG182" s="57"/>
      <c r="OHH182" s="57"/>
      <c r="OHI182" s="57"/>
      <c r="OHJ182" s="57"/>
      <c r="OHK182" s="57"/>
      <c r="OHL182" s="57"/>
      <c r="OHM182" s="57"/>
      <c r="OHN182" s="57"/>
      <c r="OHO182" s="57"/>
      <c r="OHP182" s="57"/>
      <c r="OHQ182" s="57"/>
      <c r="OHR182" s="57"/>
      <c r="OHS182" s="57"/>
      <c r="OHT182" s="57"/>
      <c r="OHU182" s="57"/>
      <c r="OHV182" s="57"/>
      <c r="OHW182" s="57"/>
      <c r="OHX182" s="57"/>
      <c r="OHY182" s="57"/>
      <c r="OHZ182" s="57"/>
      <c r="OIA182" s="57"/>
      <c r="OIB182" s="57"/>
      <c r="OIC182" s="57"/>
      <c r="OID182" s="57"/>
      <c r="OIE182" s="57"/>
      <c r="OIF182" s="57"/>
      <c r="OIG182" s="57"/>
      <c r="OIH182" s="57"/>
      <c r="OII182" s="57"/>
      <c r="OIJ182" s="57"/>
      <c r="OIK182" s="57"/>
      <c r="OIL182" s="57"/>
      <c r="OIM182" s="57"/>
      <c r="OIN182" s="57"/>
      <c r="OIO182" s="57"/>
      <c r="OIP182" s="57"/>
      <c r="OIQ182" s="57"/>
      <c r="OIR182" s="57"/>
      <c r="OIS182" s="57"/>
      <c r="OIT182" s="57"/>
      <c r="OIU182" s="57"/>
      <c r="OIV182" s="57"/>
      <c r="OIW182" s="57"/>
      <c r="OIX182" s="57"/>
      <c r="OIY182" s="57"/>
      <c r="OIZ182" s="57"/>
      <c r="OJA182" s="57"/>
      <c r="OJB182" s="57"/>
      <c r="OJC182" s="57"/>
      <c r="OJD182" s="57"/>
      <c r="OJE182" s="57"/>
      <c r="OJF182" s="57"/>
      <c r="OJG182" s="57"/>
      <c r="OJH182" s="57"/>
      <c r="OJI182" s="57"/>
      <c r="OJJ182" s="57"/>
      <c r="OJK182" s="57"/>
      <c r="OJL182" s="57"/>
      <c r="OJM182" s="57"/>
      <c r="OJN182" s="57"/>
      <c r="OJO182" s="57"/>
      <c r="OJP182" s="57"/>
      <c r="OJQ182" s="57"/>
      <c r="OJR182" s="57"/>
      <c r="OJS182" s="57"/>
      <c r="OJT182" s="57"/>
      <c r="OJU182" s="57"/>
      <c r="OJV182" s="57"/>
      <c r="OJW182" s="57"/>
      <c r="OJX182" s="57"/>
      <c r="OJY182" s="57"/>
      <c r="OJZ182" s="57"/>
      <c r="OKA182" s="57"/>
      <c r="OKB182" s="57"/>
      <c r="OKC182" s="57"/>
      <c r="OKD182" s="57"/>
      <c r="OKE182" s="57"/>
      <c r="OKF182" s="57"/>
      <c r="OKG182" s="57"/>
      <c r="OKH182" s="57"/>
      <c r="OKI182" s="57"/>
      <c r="OKJ182" s="57"/>
      <c r="OKK182" s="57"/>
      <c r="OKL182" s="57"/>
      <c r="OKM182" s="57"/>
      <c r="OKN182" s="57"/>
      <c r="OKO182" s="57"/>
      <c r="OKP182" s="57"/>
      <c r="OKQ182" s="57"/>
      <c r="OKR182" s="57"/>
      <c r="OKS182" s="57"/>
      <c r="OKT182" s="57"/>
      <c r="OKU182" s="57"/>
      <c r="OKV182" s="57"/>
      <c r="OKW182" s="57"/>
      <c r="OKX182" s="57"/>
      <c r="OKY182" s="57"/>
      <c r="OKZ182" s="57"/>
      <c r="OLA182" s="57"/>
      <c r="OLB182" s="57"/>
      <c r="OLC182" s="57"/>
      <c r="OLD182" s="57"/>
      <c r="OLE182" s="57"/>
      <c r="OLF182" s="57"/>
      <c r="OLG182" s="57"/>
      <c r="OLH182" s="57"/>
      <c r="OLI182" s="57"/>
      <c r="OLJ182" s="57"/>
      <c r="OLK182" s="57"/>
      <c r="OLL182" s="57"/>
      <c r="OLM182" s="57"/>
      <c r="OLN182" s="57"/>
      <c r="OLO182" s="57"/>
      <c r="OLP182" s="57"/>
      <c r="OLQ182" s="57"/>
      <c r="OLR182" s="57"/>
      <c r="OLS182" s="57"/>
      <c r="OLT182" s="57"/>
      <c r="OLU182" s="57"/>
      <c r="OLV182" s="57"/>
      <c r="OLW182" s="57"/>
      <c r="OLX182" s="57"/>
      <c r="OLY182" s="57"/>
      <c r="OLZ182" s="57"/>
      <c r="OMA182" s="57"/>
      <c r="OMB182" s="57"/>
      <c r="OMC182" s="57"/>
      <c r="OMD182" s="57"/>
      <c r="OME182" s="57"/>
      <c r="OMF182" s="57"/>
      <c r="OMG182" s="57"/>
      <c r="OMH182" s="57"/>
      <c r="OMI182" s="57"/>
      <c r="OMJ182" s="57"/>
      <c r="OMK182" s="57"/>
      <c r="OML182" s="57"/>
      <c r="OMM182" s="57"/>
      <c r="OMN182" s="57"/>
      <c r="OMO182" s="57"/>
      <c r="OMP182" s="57"/>
      <c r="OMQ182" s="57"/>
      <c r="OMR182" s="57"/>
      <c r="OMS182" s="57"/>
      <c r="OMT182" s="57"/>
      <c r="OMU182" s="57"/>
      <c r="OMV182" s="57"/>
      <c r="OMW182" s="57"/>
      <c r="OMX182" s="57"/>
      <c r="OMY182" s="57"/>
      <c r="OMZ182" s="57"/>
      <c r="ONA182" s="57"/>
      <c r="ONB182" s="57"/>
      <c r="ONC182" s="57"/>
      <c r="OND182" s="57"/>
      <c r="ONE182" s="57"/>
      <c r="ONF182" s="57"/>
      <c r="ONG182" s="57"/>
      <c r="ONH182" s="57"/>
      <c r="ONI182" s="57"/>
      <c r="ONJ182" s="57"/>
      <c r="ONK182" s="57"/>
      <c r="ONL182" s="57"/>
      <c r="ONM182" s="57"/>
      <c r="ONN182" s="57"/>
      <c r="ONO182" s="57"/>
      <c r="ONP182" s="57"/>
      <c r="ONQ182" s="57"/>
      <c r="ONR182" s="57"/>
      <c r="ONS182" s="57"/>
      <c r="ONT182" s="57"/>
      <c r="ONU182" s="57"/>
      <c r="ONV182" s="57"/>
      <c r="ONW182" s="57"/>
      <c r="ONX182" s="57"/>
      <c r="ONY182" s="57"/>
      <c r="ONZ182" s="57"/>
      <c r="OOA182" s="57"/>
      <c r="OOB182" s="57"/>
      <c r="OOC182" s="57"/>
      <c r="OOD182" s="57"/>
      <c r="OOE182" s="57"/>
      <c r="OOF182" s="57"/>
      <c r="OOG182" s="57"/>
      <c r="OOH182" s="57"/>
      <c r="OOI182" s="57"/>
      <c r="OOJ182" s="57"/>
      <c r="OOK182" s="57"/>
      <c r="OOL182" s="57"/>
      <c r="OOM182" s="57"/>
      <c r="OON182" s="57"/>
      <c r="OOO182" s="57"/>
      <c r="OOP182" s="57"/>
      <c r="OOQ182" s="57"/>
      <c r="OOR182" s="57"/>
      <c r="OOS182" s="57"/>
      <c r="OOT182" s="57"/>
      <c r="OOU182" s="57"/>
      <c r="OOV182" s="57"/>
      <c r="OOW182" s="57"/>
      <c r="OOX182" s="57"/>
      <c r="OOY182" s="57"/>
      <c r="OOZ182" s="57"/>
      <c r="OPA182" s="57"/>
      <c r="OPB182" s="57"/>
      <c r="OPC182" s="57"/>
      <c r="OPD182" s="57"/>
      <c r="OPE182" s="57"/>
      <c r="OPF182" s="57"/>
      <c r="OPG182" s="57"/>
      <c r="OPH182" s="57"/>
      <c r="OPI182" s="57"/>
      <c r="OPJ182" s="57"/>
      <c r="OPK182" s="57"/>
      <c r="OPL182" s="57"/>
      <c r="OPM182" s="57"/>
      <c r="OPN182" s="57"/>
      <c r="OPO182" s="57"/>
      <c r="OPP182" s="57"/>
      <c r="OPQ182" s="57"/>
      <c r="OPR182" s="57"/>
      <c r="OPS182" s="57"/>
      <c r="OPT182" s="57"/>
      <c r="OPU182" s="57"/>
      <c r="OPV182" s="57"/>
      <c r="OPW182" s="57"/>
      <c r="OPX182" s="57"/>
      <c r="OPY182" s="57"/>
      <c r="OPZ182" s="57"/>
      <c r="OQA182" s="57"/>
      <c r="OQB182" s="57"/>
      <c r="OQC182" s="57"/>
      <c r="OQD182" s="57"/>
      <c r="OQE182" s="57"/>
      <c r="OQF182" s="57"/>
      <c r="OQG182" s="57"/>
      <c r="OQH182" s="57"/>
      <c r="OQI182" s="57"/>
      <c r="OQJ182" s="57"/>
      <c r="OQK182" s="57"/>
      <c r="OQL182" s="57"/>
      <c r="OQM182" s="57"/>
      <c r="OQN182" s="57"/>
      <c r="OQO182" s="57"/>
      <c r="OQP182" s="57"/>
      <c r="OQQ182" s="57"/>
      <c r="OQR182" s="57"/>
      <c r="OQS182" s="57"/>
      <c r="OQT182" s="57"/>
      <c r="OQU182" s="57"/>
      <c r="OQV182" s="57"/>
      <c r="OQW182" s="57"/>
      <c r="OQX182" s="57"/>
      <c r="OQY182" s="57"/>
      <c r="OQZ182" s="57"/>
      <c r="ORA182" s="57"/>
      <c r="ORB182" s="57"/>
      <c r="ORC182" s="57"/>
      <c r="ORD182" s="57"/>
      <c r="ORE182" s="57"/>
      <c r="ORF182" s="57"/>
      <c r="ORG182" s="57"/>
      <c r="ORH182" s="57"/>
      <c r="ORI182" s="57"/>
      <c r="ORJ182" s="57"/>
      <c r="ORK182" s="57"/>
      <c r="ORL182" s="57"/>
      <c r="ORM182" s="57"/>
      <c r="ORN182" s="57"/>
      <c r="ORO182" s="57"/>
      <c r="ORP182" s="57"/>
      <c r="ORQ182" s="57"/>
      <c r="ORR182" s="57"/>
      <c r="ORS182" s="57"/>
      <c r="ORT182" s="57"/>
      <c r="ORU182" s="57"/>
      <c r="ORV182" s="57"/>
      <c r="ORW182" s="57"/>
      <c r="ORX182" s="57"/>
      <c r="ORY182" s="57"/>
      <c r="ORZ182" s="57"/>
      <c r="OSA182" s="57"/>
      <c r="OSB182" s="57"/>
      <c r="OSC182" s="57"/>
      <c r="OSD182" s="57"/>
      <c r="OSE182" s="57"/>
      <c r="OSF182" s="57"/>
      <c r="OSG182" s="57"/>
      <c r="OSH182" s="57"/>
      <c r="OSI182" s="57"/>
      <c r="OSJ182" s="57"/>
      <c r="OSK182" s="57"/>
      <c r="OSL182" s="57"/>
      <c r="OSM182" s="57"/>
      <c r="OSN182" s="57"/>
      <c r="OSO182" s="57"/>
      <c r="OSP182" s="57"/>
      <c r="OSQ182" s="57"/>
      <c r="OSR182" s="57"/>
      <c r="OSS182" s="57"/>
      <c r="OST182" s="57"/>
      <c r="OSU182" s="57"/>
      <c r="OSV182" s="57"/>
      <c r="OSW182" s="57"/>
      <c r="OSX182" s="57"/>
      <c r="OSY182" s="57"/>
      <c r="OSZ182" s="57"/>
      <c r="OTA182" s="57"/>
      <c r="OTB182" s="57"/>
      <c r="OTC182" s="57"/>
      <c r="OTD182" s="57"/>
      <c r="OTE182" s="57"/>
      <c r="OTF182" s="57"/>
      <c r="OTG182" s="57"/>
      <c r="OTH182" s="57"/>
      <c r="OTI182" s="57"/>
      <c r="OTJ182" s="57"/>
      <c r="OTK182" s="57"/>
      <c r="OTL182" s="57"/>
      <c r="OTM182" s="57"/>
      <c r="OTN182" s="57"/>
      <c r="OTO182" s="57"/>
      <c r="OTP182" s="57"/>
      <c r="OTQ182" s="57"/>
      <c r="OTR182" s="57"/>
      <c r="OTS182" s="57"/>
      <c r="OTT182" s="57"/>
      <c r="OTU182" s="57"/>
      <c r="OTV182" s="57"/>
      <c r="OTW182" s="57"/>
      <c r="OTX182" s="57"/>
      <c r="OTY182" s="57"/>
      <c r="OTZ182" s="57"/>
      <c r="OUA182" s="57"/>
      <c r="OUB182" s="57"/>
      <c r="OUC182" s="57"/>
      <c r="OUD182" s="57"/>
      <c r="OUE182" s="57"/>
      <c r="OUF182" s="57"/>
      <c r="OUG182" s="57"/>
      <c r="OUH182" s="57"/>
      <c r="OUI182" s="57"/>
      <c r="OUJ182" s="57"/>
      <c r="OUK182" s="57"/>
      <c r="OUL182" s="57"/>
      <c r="OUM182" s="57"/>
      <c r="OUN182" s="57"/>
      <c r="OUO182" s="57"/>
      <c r="OUP182" s="57"/>
      <c r="OUQ182" s="57"/>
      <c r="OUR182" s="57"/>
      <c r="OUS182" s="57"/>
      <c r="OUT182" s="57"/>
      <c r="OUU182" s="57"/>
      <c r="OUV182" s="57"/>
      <c r="OUW182" s="57"/>
      <c r="OUX182" s="57"/>
      <c r="OUY182" s="57"/>
      <c r="OUZ182" s="57"/>
      <c r="OVA182" s="57"/>
      <c r="OVB182" s="57"/>
      <c r="OVC182" s="57"/>
      <c r="OVD182" s="57"/>
      <c r="OVE182" s="57"/>
      <c r="OVF182" s="57"/>
      <c r="OVG182" s="57"/>
      <c r="OVH182" s="57"/>
      <c r="OVI182" s="57"/>
      <c r="OVJ182" s="57"/>
      <c r="OVK182" s="57"/>
      <c r="OVL182" s="57"/>
      <c r="OVM182" s="57"/>
      <c r="OVN182" s="57"/>
      <c r="OVO182" s="57"/>
      <c r="OVP182" s="57"/>
      <c r="OVQ182" s="57"/>
      <c r="OVR182" s="57"/>
      <c r="OVS182" s="57"/>
      <c r="OVT182" s="57"/>
      <c r="OVU182" s="57"/>
      <c r="OVV182" s="57"/>
      <c r="OVW182" s="57"/>
      <c r="OVX182" s="57"/>
      <c r="OVY182" s="57"/>
      <c r="OVZ182" s="57"/>
      <c r="OWA182" s="57"/>
      <c r="OWB182" s="57"/>
      <c r="OWC182" s="57"/>
      <c r="OWD182" s="57"/>
      <c r="OWE182" s="57"/>
      <c r="OWF182" s="57"/>
      <c r="OWG182" s="57"/>
      <c r="OWH182" s="57"/>
      <c r="OWI182" s="57"/>
      <c r="OWJ182" s="57"/>
      <c r="OWK182" s="57"/>
      <c r="OWL182" s="57"/>
      <c r="OWM182" s="57"/>
      <c r="OWN182" s="57"/>
      <c r="OWO182" s="57"/>
      <c r="OWP182" s="57"/>
      <c r="OWQ182" s="57"/>
      <c r="OWR182" s="57"/>
      <c r="OWS182" s="57"/>
      <c r="OWT182" s="57"/>
      <c r="OWU182" s="57"/>
      <c r="OWV182" s="57"/>
      <c r="OWW182" s="57"/>
      <c r="OWX182" s="57"/>
      <c r="OWY182" s="57"/>
      <c r="OWZ182" s="57"/>
      <c r="OXA182" s="57"/>
      <c r="OXB182" s="57"/>
      <c r="OXC182" s="57"/>
      <c r="OXD182" s="57"/>
      <c r="OXE182" s="57"/>
      <c r="OXF182" s="57"/>
      <c r="OXG182" s="57"/>
      <c r="OXH182" s="57"/>
      <c r="OXI182" s="57"/>
      <c r="OXJ182" s="57"/>
      <c r="OXK182" s="57"/>
      <c r="OXL182" s="57"/>
      <c r="OXM182" s="57"/>
      <c r="OXN182" s="57"/>
      <c r="OXO182" s="57"/>
      <c r="OXP182" s="57"/>
      <c r="OXQ182" s="57"/>
      <c r="OXR182" s="57"/>
      <c r="OXS182" s="57"/>
      <c r="OXT182" s="57"/>
      <c r="OXU182" s="57"/>
      <c r="OXV182" s="57"/>
      <c r="OXW182" s="57"/>
      <c r="OXX182" s="57"/>
      <c r="OXY182" s="57"/>
      <c r="OXZ182" s="57"/>
      <c r="OYA182" s="57"/>
      <c r="OYB182" s="57"/>
      <c r="OYC182" s="57"/>
      <c r="OYD182" s="57"/>
      <c r="OYE182" s="57"/>
      <c r="OYF182" s="57"/>
      <c r="OYG182" s="57"/>
      <c r="OYH182" s="57"/>
      <c r="OYI182" s="57"/>
      <c r="OYJ182" s="57"/>
      <c r="OYK182" s="57"/>
      <c r="OYL182" s="57"/>
      <c r="OYM182" s="57"/>
      <c r="OYN182" s="57"/>
      <c r="OYO182" s="57"/>
      <c r="OYP182" s="57"/>
      <c r="OYQ182" s="57"/>
      <c r="OYR182" s="57"/>
      <c r="OYS182" s="57"/>
      <c r="OYT182" s="57"/>
      <c r="OYU182" s="57"/>
      <c r="OYV182" s="57"/>
      <c r="OYW182" s="57"/>
      <c r="OYX182" s="57"/>
      <c r="OYY182" s="57"/>
      <c r="OYZ182" s="57"/>
      <c r="OZA182" s="57"/>
      <c r="OZB182" s="57"/>
      <c r="OZC182" s="57"/>
      <c r="OZD182" s="57"/>
      <c r="OZE182" s="57"/>
      <c r="OZF182" s="57"/>
      <c r="OZG182" s="57"/>
      <c r="OZH182" s="57"/>
      <c r="OZI182" s="57"/>
      <c r="OZJ182" s="57"/>
      <c r="OZK182" s="57"/>
      <c r="OZL182" s="57"/>
      <c r="OZM182" s="57"/>
      <c r="OZN182" s="57"/>
      <c r="OZO182" s="57"/>
      <c r="OZP182" s="57"/>
      <c r="OZQ182" s="57"/>
      <c r="OZR182" s="57"/>
      <c r="OZS182" s="57"/>
      <c r="OZT182" s="57"/>
      <c r="OZU182" s="57"/>
      <c r="OZV182" s="57"/>
      <c r="OZW182" s="57"/>
      <c r="OZX182" s="57"/>
      <c r="OZY182" s="57"/>
      <c r="OZZ182" s="57"/>
      <c r="PAA182" s="57"/>
      <c r="PAB182" s="57"/>
      <c r="PAC182" s="57"/>
      <c r="PAD182" s="57"/>
      <c r="PAE182" s="57"/>
      <c r="PAF182" s="57"/>
      <c r="PAG182" s="57"/>
      <c r="PAH182" s="57"/>
      <c r="PAI182" s="57"/>
      <c r="PAJ182" s="57"/>
      <c r="PAK182" s="57"/>
      <c r="PAL182" s="57"/>
      <c r="PAM182" s="57"/>
      <c r="PAN182" s="57"/>
      <c r="PAO182" s="57"/>
      <c r="PAP182" s="57"/>
      <c r="PAQ182" s="57"/>
      <c r="PAR182" s="57"/>
      <c r="PAS182" s="57"/>
      <c r="PAT182" s="57"/>
      <c r="PAU182" s="57"/>
      <c r="PAV182" s="57"/>
      <c r="PAW182" s="57"/>
      <c r="PAX182" s="57"/>
      <c r="PAY182" s="57"/>
      <c r="PAZ182" s="57"/>
      <c r="PBA182" s="57"/>
      <c r="PBB182" s="57"/>
      <c r="PBC182" s="57"/>
      <c r="PBD182" s="57"/>
      <c r="PBE182" s="57"/>
      <c r="PBF182" s="57"/>
      <c r="PBG182" s="57"/>
      <c r="PBH182" s="57"/>
      <c r="PBI182" s="57"/>
      <c r="PBJ182" s="57"/>
      <c r="PBK182" s="57"/>
      <c r="PBL182" s="57"/>
      <c r="PBM182" s="57"/>
      <c r="PBN182" s="57"/>
      <c r="PBO182" s="57"/>
      <c r="PBP182" s="57"/>
      <c r="PBQ182" s="57"/>
      <c r="PBR182" s="57"/>
      <c r="PBS182" s="57"/>
      <c r="PBT182" s="57"/>
      <c r="PBU182" s="57"/>
      <c r="PBV182" s="57"/>
      <c r="PBW182" s="57"/>
      <c r="PBX182" s="57"/>
      <c r="PBY182" s="57"/>
      <c r="PBZ182" s="57"/>
      <c r="PCA182" s="57"/>
      <c r="PCB182" s="57"/>
      <c r="PCC182" s="57"/>
      <c r="PCD182" s="57"/>
      <c r="PCE182" s="57"/>
      <c r="PCF182" s="57"/>
      <c r="PCG182" s="57"/>
      <c r="PCH182" s="57"/>
      <c r="PCI182" s="57"/>
      <c r="PCJ182" s="57"/>
      <c r="PCK182" s="57"/>
      <c r="PCL182" s="57"/>
      <c r="PCM182" s="57"/>
      <c r="PCN182" s="57"/>
      <c r="PCO182" s="57"/>
      <c r="PCP182" s="57"/>
      <c r="PCQ182" s="57"/>
      <c r="PCR182" s="57"/>
      <c r="PCS182" s="57"/>
      <c r="PCT182" s="57"/>
      <c r="PCU182" s="57"/>
      <c r="PCV182" s="57"/>
      <c r="PCW182" s="57"/>
      <c r="PCX182" s="57"/>
      <c r="PCY182" s="57"/>
      <c r="PCZ182" s="57"/>
      <c r="PDA182" s="57"/>
      <c r="PDB182" s="57"/>
      <c r="PDC182" s="57"/>
      <c r="PDD182" s="57"/>
      <c r="PDE182" s="57"/>
      <c r="PDF182" s="57"/>
      <c r="PDG182" s="57"/>
      <c r="PDH182" s="57"/>
      <c r="PDI182" s="57"/>
      <c r="PDJ182" s="57"/>
      <c r="PDK182" s="57"/>
      <c r="PDL182" s="57"/>
      <c r="PDM182" s="57"/>
      <c r="PDN182" s="57"/>
      <c r="PDO182" s="57"/>
      <c r="PDP182" s="57"/>
      <c r="PDQ182" s="57"/>
      <c r="PDR182" s="57"/>
      <c r="PDS182" s="57"/>
      <c r="PDT182" s="57"/>
      <c r="PDU182" s="57"/>
      <c r="PDV182" s="57"/>
      <c r="PDW182" s="57"/>
      <c r="PDX182" s="57"/>
      <c r="PDY182" s="57"/>
      <c r="PDZ182" s="57"/>
      <c r="PEA182" s="57"/>
      <c r="PEB182" s="57"/>
      <c r="PEC182" s="57"/>
      <c r="PED182" s="57"/>
      <c r="PEE182" s="57"/>
      <c r="PEF182" s="57"/>
      <c r="PEG182" s="57"/>
      <c r="PEH182" s="57"/>
      <c r="PEI182" s="57"/>
      <c r="PEJ182" s="57"/>
      <c r="PEK182" s="57"/>
      <c r="PEL182" s="57"/>
      <c r="PEM182" s="57"/>
      <c r="PEN182" s="57"/>
      <c r="PEO182" s="57"/>
      <c r="PEP182" s="57"/>
      <c r="PEQ182" s="57"/>
      <c r="PER182" s="57"/>
      <c r="PES182" s="57"/>
      <c r="PET182" s="57"/>
      <c r="PEU182" s="57"/>
      <c r="PEV182" s="57"/>
      <c r="PEW182" s="57"/>
      <c r="PEX182" s="57"/>
      <c r="PEY182" s="57"/>
      <c r="PEZ182" s="57"/>
      <c r="PFA182" s="57"/>
      <c r="PFB182" s="57"/>
      <c r="PFC182" s="57"/>
      <c r="PFD182" s="57"/>
      <c r="PFE182" s="57"/>
      <c r="PFF182" s="57"/>
      <c r="PFG182" s="57"/>
      <c r="PFH182" s="57"/>
      <c r="PFI182" s="57"/>
      <c r="PFJ182" s="57"/>
      <c r="PFK182" s="57"/>
      <c r="PFL182" s="57"/>
      <c r="PFM182" s="57"/>
      <c r="PFN182" s="57"/>
      <c r="PFO182" s="57"/>
      <c r="PFP182" s="57"/>
      <c r="PFQ182" s="57"/>
      <c r="PFR182" s="57"/>
      <c r="PFS182" s="57"/>
      <c r="PFT182" s="57"/>
      <c r="PFU182" s="57"/>
      <c r="PFV182" s="57"/>
      <c r="PFW182" s="57"/>
      <c r="PFX182" s="57"/>
      <c r="PFY182" s="57"/>
      <c r="PFZ182" s="57"/>
      <c r="PGA182" s="57"/>
      <c r="PGB182" s="57"/>
      <c r="PGC182" s="57"/>
      <c r="PGD182" s="57"/>
      <c r="PGE182" s="57"/>
      <c r="PGF182" s="57"/>
      <c r="PGG182" s="57"/>
      <c r="PGH182" s="57"/>
      <c r="PGI182" s="57"/>
      <c r="PGJ182" s="57"/>
      <c r="PGK182" s="57"/>
      <c r="PGL182" s="57"/>
      <c r="PGM182" s="57"/>
      <c r="PGN182" s="57"/>
      <c r="PGO182" s="57"/>
      <c r="PGP182" s="57"/>
      <c r="PGQ182" s="57"/>
      <c r="PGR182" s="57"/>
      <c r="PGS182" s="57"/>
      <c r="PGT182" s="57"/>
      <c r="PGU182" s="57"/>
      <c r="PGV182" s="57"/>
      <c r="PGW182" s="57"/>
      <c r="PGX182" s="57"/>
      <c r="PGY182" s="57"/>
      <c r="PGZ182" s="57"/>
      <c r="PHA182" s="57"/>
      <c r="PHB182" s="57"/>
      <c r="PHC182" s="57"/>
      <c r="PHD182" s="57"/>
      <c r="PHE182" s="57"/>
      <c r="PHF182" s="57"/>
      <c r="PHG182" s="57"/>
      <c r="PHH182" s="57"/>
      <c r="PHI182" s="57"/>
      <c r="PHJ182" s="57"/>
      <c r="PHK182" s="57"/>
      <c r="PHL182" s="57"/>
      <c r="PHM182" s="57"/>
      <c r="PHN182" s="57"/>
      <c r="PHO182" s="57"/>
      <c r="PHP182" s="57"/>
      <c r="PHQ182" s="57"/>
      <c r="PHR182" s="57"/>
      <c r="PHS182" s="57"/>
      <c r="PHT182" s="57"/>
      <c r="PHU182" s="57"/>
      <c r="PHV182" s="57"/>
      <c r="PHW182" s="57"/>
      <c r="PHX182" s="57"/>
      <c r="PHY182" s="57"/>
      <c r="PHZ182" s="57"/>
      <c r="PIA182" s="57"/>
      <c r="PIB182" s="57"/>
      <c r="PIC182" s="57"/>
      <c r="PID182" s="57"/>
      <c r="PIE182" s="57"/>
      <c r="PIF182" s="57"/>
      <c r="PIG182" s="57"/>
      <c r="PIH182" s="57"/>
      <c r="PII182" s="57"/>
      <c r="PIJ182" s="57"/>
      <c r="PIK182" s="57"/>
      <c r="PIL182" s="57"/>
      <c r="PIM182" s="57"/>
      <c r="PIN182" s="57"/>
      <c r="PIO182" s="57"/>
      <c r="PIP182" s="57"/>
      <c r="PIQ182" s="57"/>
      <c r="PIR182" s="57"/>
      <c r="PIS182" s="57"/>
      <c r="PIT182" s="57"/>
      <c r="PIU182" s="57"/>
      <c r="PIV182" s="57"/>
      <c r="PIW182" s="57"/>
      <c r="PIX182" s="57"/>
      <c r="PIY182" s="57"/>
      <c r="PIZ182" s="57"/>
      <c r="PJA182" s="57"/>
      <c r="PJB182" s="57"/>
      <c r="PJC182" s="57"/>
      <c r="PJD182" s="57"/>
      <c r="PJE182" s="57"/>
      <c r="PJF182" s="57"/>
      <c r="PJG182" s="57"/>
      <c r="PJH182" s="57"/>
      <c r="PJI182" s="57"/>
      <c r="PJJ182" s="57"/>
      <c r="PJK182" s="57"/>
      <c r="PJL182" s="57"/>
      <c r="PJM182" s="57"/>
      <c r="PJN182" s="57"/>
      <c r="PJO182" s="57"/>
      <c r="PJP182" s="57"/>
      <c r="PJQ182" s="57"/>
      <c r="PJR182" s="57"/>
      <c r="PJS182" s="57"/>
      <c r="PJT182" s="57"/>
      <c r="PJU182" s="57"/>
      <c r="PJV182" s="57"/>
      <c r="PJW182" s="57"/>
      <c r="PJX182" s="57"/>
      <c r="PJY182" s="57"/>
      <c r="PJZ182" s="57"/>
      <c r="PKA182" s="57"/>
      <c r="PKB182" s="57"/>
      <c r="PKC182" s="57"/>
      <c r="PKD182" s="57"/>
      <c r="PKE182" s="57"/>
      <c r="PKF182" s="57"/>
      <c r="PKG182" s="57"/>
      <c r="PKH182" s="57"/>
      <c r="PKI182" s="57"/>
      <c r="PKJ182" s="57"/>
      <c r="PKK182" s="57"/>
      <c r="PKL182" s="57"/>
      <c r="PKM182" s="57"/>
      <c r="PKN182" s="57"/>
      <c r="PKO182" s="57"/>
      <c r="PKP182" s="57"/>
      <c r="PKQ182" s="57"/>
      <c r="PKR182" s="57"/>
      <c r="PKS182" s="57"/>
      <c r="PKT182" s="57"/>
      <c r="PKU182" s="57"/>
      <c r="PKV182" s="57"/>
      <c r="PKW182" s="57"/>
      <c r="PKX182" s="57"/>
      <c r="PKY182" s="57"/>
      <c r="PKZ182" s="57"/>
      <c r="PLA182" s="57"/>
      <c r="PLB182" s="57"/>
      <c r="PLC182" s="57"/>
      <c r="PLD182" s="57"/>
      <c r="PLE182" s="57"/>
      <c r="PLF182" s="57"/>
      <c r="PLG182" s="57"/>
      <c r="PLH182" s="57"/>
      <c r="PLI182" s="57"/>
      <c r="PLJ182" s="57"/>
      <c r="PLK182" s="57"/>
      <c r="PLL182" s="57"/>
      <c r="PLM182" s="57"/>
      <c r="PLN182" s="57"/>
      <c r="PLO182" s="57"/>
      <c r="PLP182" s="57"/>
      <c r="PLQ182" s="57"/>
      <c r="PLR182" s="57"/>
      <c r="PLS182" s="57"/>
      <c r="PLT182" s="57"/>
      <c r="PLU182" s="57"/>
      <c r="PLV182" s="57"/>
      <c r="PLW182" s="57"/>
      <c r="PLX182" s="57"/>
      <c r="PLY182" s="57"/>
      <c r="PLZ182" s="57"/>
      <c r="PMA182" s="57"/>
      <c r="PMB182" s="57"/>
      <c r="PMC182" s="57"/>
      <c r="PMD182" s="57"/>
      <c r="PME182" s="57"/>
      <c r="PMF182" s="57"/>
      <c r="PMG182" s="57"/>
      <c r="PMH182" s="57"/>
      <c r="PMI182" s="57"/>
      <c r="PMJ182" s="57"/>
      <c r="PMK182" s="57"/>
      <c r="PML182" s="57"/>
      <c r="PMM182" s="57"/>
      <c r="PMN182" s="57"/>
      <c r="PMO182" s="57"/>
      <c r="PMP182" s="57"/>
      <c r="PMQ182" s="57"/>
      <c r="PMR182" s="57"/>
      <c r="PMS182" s="57"/>
      <c r="PMT182" s="57"/>
      <c r="PMU182" s="57"/>
      <c r="PMV182" s="57"/>
      <c r="PMW182" s="57"/>
      <c r="PMX182" s="57"/>
      <c r="PMY182" s="57"/>
      <c r="PMZ182" s="57"/>
      <c r="PNA182" s="57"/>
      <c r="PNB182" s="57"/>
      <c r="PNC182" s="57"/>
      <c r="PND182" s="57"/>
      <c r="PNE182" s="57"/>
      <c r="PNF182" s="57"/>
      <c r="PNG182" s="57"/>
      <c r="PNH182" s="57"/>
      <c r="PNI182" s="57"/>
      <c r="PNJ182" s="57"/>
      <c r="PNK182" s="57"/>
      <c r="PNL182" s="57"/>
      <c r="PNM182" s="57"/>
      <c r="PNN182" s="57"/>
      <c r="PNO182" s="57"/>
      <c r="PNP182" s="57"/>
      <c r="PNQ182" s="57"/>
      <c r="PNR182" s="57"/>
      <c r="PNS182" s="57"/>
      <c r="PNT182" s="57"/>
      <c r="PNU182" s="57"/>
      <c r="PNV182" s="57"/>
      <c r="PNW182" s="57"/>
      <c r="PNX182" s="57"/>
      <c r="PNY182" s="57"/>
      <c r="PNZ182" s="57"/>
      <c r="POA182" s="57"/>
      <c r="POB182" s="57"/>
      <c r="POC182" s="57"/>
      <c r="POD182" s="57"/>
      <c r="POE182" s="57"/>
      <c r="POF182" s="57"/>
      <c r="POG182" s="57"/>
      <c r="POH182" s="57"/>
      <c r="POI182" s="57"/>
      <c r="POJ182" s="57"/>
      <c r="POK182" s="57"/>
      <c r="POL182" s="57"/>
      <c r="POM182" s="57"/>
      <c r="PON182" s="57"/>
      <c r="POO182" s="57"/>
      <c r="POP182" s="57"/>
      <c r="POQ182" s="57"/>
      <c r="POR182" s="57"/>
      <c r="POS182" s="57"/>
      <c r="POT182" s="57"/>
      <c r="POU182" s="57"/>
      <c r="POV182" s="57"/>
      <c r="POW182" s="57"/>
      <c r="POX182" s="57"/>
      <c r="POY182" s="57"/>
      <c r="POZ182" s="57"/>
      <c r="PPA182" s="57"/>
      <c r="PPB182" s="57"/>
      <c r="PPC182" s="57"/>
      <c r="PPD182" s="57"/>
      <c r="PPE182" s="57"/>
      <c r="PPF182" s="57"/>
      <c r="PPG182" s="57"/>
      <c r="PPH182" s="57"/>
      <c r="PPI182" s="57"/>
      <c r="PPJ182" s="57"/>
      <c r="PPK182" s="57"/>
      <c r="PPL182" s="57"/>
      <c r="PPM182" s="57"/>
      <c r="PPN182" s="57"/>
      <c r="PPO182" s="57"/>
      <c r="PPP182" s="57"/>
      <c r="PPQ182" s="57"/>
      <c r="PPR182" s="57"/>
      <c r="PPS182" s="57"/>
      <c r="PPT182" s="57"/>
      <c r="PPU182" s="57"/>
      <c r="PPV182" s="57"/>
      <c r="PPW182" s="57"/>
      <c r="PPX182" s="57"/>
      <c r="PPY182" s="57"/>
      <c r="PPZ182" s="57"/>
      <c r="PQA182" s="57"/>
      <c r="PQB182" s="57"/>
      <c r="PQC182" s="57"/>
      <c r="PQD182" s="57"/>
      <c r="PQE182" s="57"/>
      <c r="PQF182" s="57"/>
      <c r="PQG182" s="57"/>
      <c r="PQH182" s="57"/>
      <c r="PQI182" s="57"/>
      <c r="PQJ182" s="57"/>
      <c r="PQK182" s="57"/>
      <c r="PQL182" s="57"/>
      <c r="PQM182" s="57"/>
      <c r="PQN182" s="57"/>
      <c r="PQO182" s="57"/>
      <c r="PQP182" s="57"/>
      <c r="PQQ182" s="57"/>
      <c r="PQR182" s="57"/>
      <c r="PQS182" s="57"/>
      <c r="PQT182" s="57"/>
      <c r="PQU182" s="57"/>
      <c r="PQV182" s="57"/>
      <c r="PQW182" s="57"/>
      <c r="PQX182" s="57"/>
      <c r="PQY182" s="57"/>
      <c r="PQZ182" s="57"/>
      <c r="PRA182" s="57"/>
      <c r="PRB182" s="57"/>
      <c r="PRC182" s="57"/>
      <c r="PRD182" s="57"/>
      <c r="PRE182" s="57"/>
      <c r="PRF182" s="57"/>
      <c r="PRG182" s="57"/>
      <c r="PRH182" s="57"/>
      <c r="PRI182" s="57"/>
      <c r="PRJ182" s="57"/>
      <c r="PRK182" s="57"/>
      <c r="PRL182" s="57"/>
      <c r="PRM182" s="57"/>
      <c r="PRN182" s="57"/>
      <c r="PRO182" s="57"/>
      <c r="PRP182" s="57"/>
      <c r="PRQ182" s="57"/>
      <c r="PRR182" s="57"/>
      <c r="PRS182" s="57"/>
      <c r="PRT182" s="57"/>
      <c r="PRU182" s="57"/>
      <c r="PRV182" s="57"/>
      <c r="PRW182" s="57"/>
      <c r="PRX182" s="57"/>
      <c r="PRY182" s="57"/>
      <c r="PRZ182" s="57"/>
      <c r="PSA182" s="57"/>
      <c r="PSB182" s="57"/>
      <c r="PSC182" s="57"/>
      <c r="PSD182" s="57"/>
      <c r="PSE182" s="57"/>
      <c r="PSF182" s="57"/>
      <c r="PSG182" s="57"/>
      <c r="PSH182" s="57"/>
      <c r="PSI182" s="57"/>
      <c r="PSJ182" s="57"/>
      <c r="PSK182" s="57"/>
      <c r="PSL182" s="57"/>
      <c r="PSM182" s="57"/>
      <c r="PSN182" s="57"/>
      <c r="PSO182" s="57"/>
      <c r="PSP182" s="57"/>
      <c r="PSQ182" s="57"/>
      <c r="PSR182" s="57"/>
      <c r="PSS182" s="57"/>
      <c r="PST182" s="57"/>
      <c r="PSU182" s="57"/>
      <c r="PSV182" s="57"/>
      <c r="PSW182" s="57"/>
      <c r="PSX182" s="57"/>
      <c r="PSY182" s="57"/>
      <c r="PSZ182" s="57"/>
      <c r="PTA182" s="57"/>
      <c r="PTB182" s="57"/>
      <c r="PTC182" s="57"/>
      <c r="PTD182" s="57"/>
      <c r="PTE182" s="57"/>
      <c r="PTF182" s="57"/>
      <c r="PTG182" s="57"/>
      <c r="PTH182" s="57"/>
      <c r="PTI182" s="57"/>
      <c r="PTJ182" s="57"/>
      <c r="PTK182" s="57"/>
      <c r="PTL182" s="57"/>
      <c r="PTM182" s="57"/>
      <c r="PTN182" s="57"/>
      <c r="PTO182" s="57"/>
      <c r="PTP182" s="57"/>
      <c r="PTQ182" s="57"/>
      <c r="PTR182" s="57"/>
      <c r="PTS182" s="57"/>
      <c r="PTT182" s="57"/>
      <c r="PTU182" s="57"/>
      <c r="PTV182" s="57"/>
      <c r="PTW182" s="57"/>
      <c r="PTX182" s="57"/>
      <c r="PTY182" s="57"/>
      <c r="PTZ182" s="57"/>
      <c r="PUA182" s="57"/>
      <c r="PUB182" s="57"/>
      <c r="PUC182" s="57"/>
      <c r="PUD182" s="57"/>
      <c r="PUE182" s="57"/>
      <c r="PUF182" s="57"/>
      <c r="PUG182" s="57"/>
      <c r="PUH182" s="57"/>
      <c r="PUI182" s="57"/>
      <c r="PUJ182" s="57"/>
      <c r="PUK182" s="57"/>
      <c r="PUL182" s="57"/>
      <c r="PUM182" s="57"/>
      <c r="PUN182" s="57"/>
      <c r="PUO182" s="57"/>
      <c r="PUP182" s="57"/>
      <c r="PUQ182" s="57"/>
      <c r="PUR182" s="57"/>
      <c r="PUS182" s="57"/>
      <c r="PUT182" s="57"/>
      <c r="PUU182" s="57"/>
      <c r="PUV182" s="57"/>
      <c r="PUW182" s="57"/>
      <c r="PUX182" s="57"/>
      <c r="PUY182" s="57"/>
      <c r="PUZ182" s="57"/>
      <c r="PVA182" s="57"/>
      <c r="PVB182" s="57"/>
      <c r="PVC182" s="57"/>
      <c r="PVD182" s="57"/>
      <c r="PVE182" s="57"/>
      <c r="PVF182" s="57"/>
      <c r="PVG182" s="57"/>
      <c r="PVH182" s="57"/>
      <c r="PVI182" s="57"/>
      <c r="PVJ182" s="57"/>
      <c r="PVK182" s="57"/>
      <c r="PVL182" s="57"/>
      <c r="PVM182" s="57"/>
      <c r="PVN182" s="57"/>
      <c r="PVO182" s="57"/>
      <c r="PVP182" s="57"/>
      <c r="PVQ182" s="57"/>
      <c r="PVR182" s="57"/>
      <c r="PVS182" s="57"/>
      <c r="PVT182" s="57"/>
      <c r="PVU182" s="57"/>
      <c r="PVV182" s="57"/>
      <c r="PVW182" s="57"/>
      <c r="PVX182" s="57"/>
      <c r="PVY182" s="57"/>
      <c r="PVZ182" s="57"/>
      <c r="PWA182" s="57"/>
      <c r="PWB182" s="57"/>
      <c r="PWC182" s="57"/>
      <c r="PWD182" s="57"/>
      <c r="PWE182" s="57"/>
      <c r="PWF182" s="57"/>
      <c r="PWG182" s="57"/>
      <c r="PWH182" s="57"/>
      <c r="PWI182" s="57"/>
      <c r="PWJ182" s="57"/>
      <c r="PWK182" s="57"/>
      <c r="PWL182" s="57"/>
      <c r="PWM182" s="57"/>
      <c r="PWN182" s="57"/>
      <c r="PWO182" s="57"/>
      <c r="PWP182" s="57"/>
      <c r="PWQ182" s="57"/>
      <c r="PWR182" s="57"/>
      <c r="PWS182" s="57"/>
      <c r="PWT182" s="57"/>
      <c r="PWU182" s="57"/>
      <c r="PWV182" s="57"/>
      <c r="PWW182" s="57"/>
      <c r="PWX182" s="57"/>
      <c r="PWY182" s="57"/>
      <c r="PWZ182" s="57"/>
      <c r="PXA182" s="57"/>
      <c r="PXB182" s="57"/>
      <c r="PXC182" s="57"/>
      <c r="PXD182" s="57"/>
      <c r="PXE182" s="57"/>
      <c r="PXF182" s="57"/>
      <c r="PXG182" s="57"/>
      <c r="PXH182" s="57"/>
      <c r="PXI182" s="57"/>
      <c r="PXJ182" s="57"/>
      <c r="PXK182" s="57"/>
      <c r="PXL182" s="57"/>
      <c r="PXM182" s="57"/>
      <c r="PXN182" s="57"/>
      <c r="PXO182" s="57"/>
      <c r="PXP182" s="57"/>
      <c r="PXQ182" s="57"/>
      <c r="PXR182" s="57"/>
      <c r="PXS182" s="57"/>
      <c r="PXT182" s="57"/>
      <c r="PXU182" s="57"/>
      <c r="PXV182" s="57"/>
      <c r="PXW182" s="57"/>
      <c r="PXX182" s="57"/>
      <c r="PXY182" s="57"/>
      <c r="PXZ182" s="57"/>
      <c r="PYA182" s="57"/>
      <c r="PYB182" s="57"/>
      <c r="PYC182" s="57"/>
      <c r="PYD182" s="57"/>
      <c r="PYE182" s="57"/>
      <c r="PYF182" s="57"/>
      <c r="PYG182" s="57"/>
      <c r="PYH182" s="57"/>
      <c r="PYI182" s="57"/>
      <c r="PYJ182" s="57"/>
      <c r="PYK182" s="57"/>
      <c r="PYL182" s="57"/>
      <c r="PYM182" s="57"/>
      <c r="PYN182" s="57"/>
      <c r="PYO182" s="57"/>
      <c r="PYP182" s="57"/>
      <c r="PYQ182" s="57"/>
      <c r="PYR182" s="57"/>
      <c r="PYS182" s="57"/>
      <c r="PYT182" s="57"/>
      <c r="PYU182" s="57"/>
      <c r="PYV182" s="57"/>
      <c r="PYW182" s="57"/>
      <c r="PYX182" s="57"/>
      <c r="PYY182" s="57"/>
      <c r="PYZ182" s="57"/>
      <c r="PZA182" s="57"/>
      <c r="PZB182" s="57"/>
      <c r="PZC182" s="57"/>
      <c r="PZD182" s="57"/>
      <c r="PZE182" s="57"/>
      <c r="PZF182" s="57"/>
      <c r="PZG182" s="57"/>
      <c r="PZH182" s="57"/>
      <c r="PZI182" s="57"/>
      <c r="PZJ182" s="57"/>
      <c r="PZK182" s="57"/>
      <c r="PZL182" s="57"/>
      <c r="PZM182" s="57"/>
      <c r="PZN182" s="57"/>
      <c r="PZO182" s="57"/>
      <c r="PZP182" s="57"/>
      <c r="PZQ182" s="57"/>
      <c r="PZR182" s="57"/>
      <c r="PZS182" s="57"/>
      <c r="PZT182" s="57"/>
      <c r="PZU182" s="57"/>
      <c r="PZV182" s="57"/>
      <c r="PZW182" s="57"/>
      <c r="PZX182" s="57"/>
      <c r="PZY182" s="57"/>
      <c r="PZZ182" s="57"/>
      <c r="QAA182" s="57"/>
      <c r="QAB182" s="57"/>
      <c r="QAC182" s="57"/>
      <c r="QAD182" s="57"/>
      <c r="QAE182" s="57"/>
      <c r="QAF182" s="57"/>
      <c r="QAG182" s="57"/>
      <c r="QAH182" s="57"/>
      <c r="QAI182" s="57"/>
      <c r="QAJ182" s="57"/>
      <c r="QAK182" s="57"/>
      <c r="QAL182" s="57"/>
      <c r="QAM182" s="57"/>
      <c r="QAN182" s="57"/>
      <c r="QAO182" s="57"/>
      <c r="QAP182" s="57"/>
      <c r="QAQ182" s="57"/>
      <c r="QAR182" s="57"/>
      <c r="QAS182" s="57"/>
      <c r="QAT182" s="57"/>
      <c r="QAU182" s="57"/>
      <c r="QAV182" s="57"/>
      <c r="QAW182" s="57"/>
      <c r="QAX182" s="57"/>
      <c r="QAY182" s="57"/>
      <c r="QAZ182" s="57"/>
      <c r="QBA182" s="57"/>
      <c r="QBB182" s="57"/>
      <c r="QBC182" s="57"/>
      <c r="QBD182" s="57"/>
      <c r="QBE182" s="57"/>
      <c r="QBF182" s="57"/>
      <c r="QBG182" s="57"/>
      <c r="QBH182" s="57"/>
      <c r="QBI182" s="57"/>
      <c r="QBJ182" s="57"/>
      <c r="QBK182" s="57"/>
      <c r="QBL182" s="57"/>
      <c r="QBM182" s="57"/>
      <c r="QBN182" s="57"/>
      <c r="QBO182" s="57"/>
      <c r="QBP182" s="57"/>
      <c r="QBQ182" s="57"/>
      <c r="QBR182" s="57"/>
      <c r="QBS182" s="57"/>
      <c r="QBT182" s="57"/>
      <c r="QBU182" s="57"/>
      <c r="QBV182" s="57"/>
      <c r="QBW182" s="57"/>
      <c r="QBX182" s="57"/>
      <c r="QBY182" s="57"/>
      <c r="QBZ182" s="57"/>
      <c r="QCA182" s="57"/>
      <c r="QCB182" s="57"/>
      <c r="QCC182" s="57"/>
      <c r="QCD182" s="57"/>
      <c r="QCE182" s="57"/>
      <c r="QCF182" s="57"/>
      <c r="QCG182" s="57"/>
      <c r="QCH182" s="57"/>
      <c r="QCI182" s="57"/>
      <c r="QCJ182" s="57"/>
      <c r="QCK182" s="57"/>
      <c r="QCL182" s="57"/>
      <c r="QCM182" s="57"/>
      <c r="QCN182" s="57"/>
      <c r="QCO182" s="57"/>
      <c r="QCP182" s="57"/>
      <c r="QCQ182" s="57"/>
      <c r="QCR182" s="57"/>
      <c r="QCS182" s="57"/>
      <c r="QCT182" s="57"/>
      <c r="QCU182" s="57"/>
      <c r="QCV182" s="57"/>
      <c r="QCW182" s="57"/>
      <c r="QCX182" s="57"/>
      <c r="QCY182" s="57"/>
      <c r="QCZ182" s="57"/>
      <c r="QDA182" s="57"/>
      <c r="QDB182" s="57"/>
      <c r="QDC182" s="57"/>
      <c r="QDD182" s="57"/>
      <c r="QDE182" s="57"/>
      <c r="QDF182" s="57"/>
      <c r="QDG182" s="57"/>
      <c r="QDH182" s="57"/>
      <c r="QDI182" s="57"/>
      <c r="QDJ182" s="57"/>
      <c r="QDK182" s="57"/>
      <c r="QDL182" s="57"/>
      <c r="QDM182" s="57"/>
      <c r="QDN182" s="57"/>
      <c r="QDO182" s="57"/>
      <c r="QDP182" s="57"/>
      <c r="QDQ182" s="57"/>
      <c r="QDR182" s="57"/>
      <c r="QDS182" s="57"/>
      <c r="QDT182" s="57"/>
      <c r="QDU182" s="57"/>
      <c r="QDV182" s="57"/>
      <c r="QDW182" s="57"/>
      <c r="QDX182" s="57"/>
      <c r="QDY182" s="57"/>
      <c r="QDZ182" s="57"/>
      <c r="QEA182" s="57"/>
      <c r="QEB182" s="57"/>
      <c r="QEC182" s="57"/>
      <c r="QED182" s="57"/>
      <c r="QEE182" s="57"/>
      <c r="QEF182" s="57"/>
      <c r="QEG182" s="57"/>
      <c r="QEH182" s="57"/>
      <c r="QEI182" s="57"/>
      <c r="QEJ182" s="57"/>
      <c r="QEK182" s="57"/>
      <c r="QEL182" s="57"/>
      <c r="QEM182" s="57"/>
      <c r="QEN182" s="57"/>
      <c r="QEO182" s="57"/>
      <c r="QEP182" s="57"/>
      <c r="QEQ182" s="57"/>
      <c r="QER182" s="57"/>
      <c r="QES182" s="57"/>
      <c r="QET182" s="57"/>
      <c r="QEU182" s="57"/>
      <c r="QEV182" s="57"/>
      <c r="QEW182" s="57"/>
      <c r="QEX182" s="57"/>
      <c r="QEY182" s="57"/>
      <c r="QEZ182" s="57"/>
      <c r="QFA182" s="57"/>
      <c r="QFB182" s="57"/>
      <c r="QFC182" s="57"/>
      <c r="QFD182" s="57"/>
      <c r="QFE182" s="57"/>
      <c r="QFF182" s="57"/>
      <c r="QFG182" s="57"/>
      <c r="QFH182" s="57"/>
      <c r="QFI182" s="57"/>
      <c r="QFJ182" s="57"/>
      <c r="QFK182" s="57"/>
      <c r="QFL182" s="57"/>
      <c r="QFM182" s="57"/>
      <c r="QFN182" s="57"/>
      <c r="QFO182" s="57"/>
      <c r="QFP182" s="57"/>
      <c r="QFQ182" s="57"/>
      <c r="QFR182" s="57"/>
      <c r="QFS182" s="57"/>
      <c r="QFT182" s="57"/>
      <c r="QFU182" s="57"/>
      <c r="QFV182" s="57"/>
      <c r="QFW182" s="57"/>
      <c r="QFX182" s="57"/>
      <c r="QFY182" s="57"/>
      <c r="QFZ182" s="57"/>
      <c r="QGA182" s="57"/>
      <c r="QGB182" s="57"/>
      <c r="QGC182" s="57"/>
      <c r="QGD182" s="57"/>
      <c r="QGE182" s="57"/>
      <c r="QGF182" s="57"/>
      <c r="QGG182" s="57"/>
      <c r="QGH182" s="57"/>
      <c r="QGI182" s="57"/>
      <c r="QGJ182" s="57"/>
      <c r="QGK182" s="57"/>
      <c r="QGL182" s="57"/>
      <c r="QGM182" s="57"/>
      <c r="QGN182" s="57"/>
      <c r="QGO182" s="57"/>
      <c r="QGP182" s="57"/>
      <c r="QGQ182" s="57"/>
      <c r="QGR182" s="57"/>
      <c r="QGS182" s="57"/>
      <c r="QGT182" s="57"/>
      <c r="QGU182" s="57"/>
      <c r="QGV182" s="57"/>
      <c r="QGW182" s="57"/>
      <c r="QGX182" s="57"/>
      <c r="QGY182" s="57"/>
      <c r="QGZ182" s="57"/>
      <c r="QHA182" s="57"/>
      <c r="QHB182" s="57"/>
      <c r="QHC182" s="57"/>
      <c r="QHD182" s="57"/>
      <c r="QHE182" s="57"/>
      <c r="QHF182" s="57"/>
      <c r="QHG182" s="57"/>
      <c r="QHH182" s="57"/>
      <c r="QHI182" s="57"/>
      <c r="QHJ182" s="57"/>
      <c r="QHK182" s="57"/>
      <c r="QHL182" s="57"/>
      <c r="QHM182" s="57"/>
      <c r="QHN182" s="57"/>
      <c r="QHO182" s="57"/>
      <c r="QHP182" s="57"/>
      <c r="QHQ182" s="57"/>
      <c r="QHR182" s="57"/>
      <c r="QHS182" s="57"/>
      <c r="QHT182" s="57"/>
      <c r="QHU182" s="57"/>
      <c r="QHV182" s="57"/>
      <c r="QHW182" s="57"/>
      <c r="QHX182" s="57"/>
      <c r="QHY182" s="57"/>
      <c r="QHZ182" s="57"/>
      <c r="QIA182" s="57"/>
      <c r="QIB182" s="57"/>
      <c r="QIC182" s="57"/>
      <c r="QID182" s="57"/>
      <c r="QIE182" s="57"/>
      <c r="QIF182" s="57"/>
      <c r="QIG182" s="57"/>
      <c r="QIH182" s="57"/>
      <c r="QII182" s="57"/>
      <c r="QIJ182" s="57"/>
      <c r="QIK182" s="57"/>
      <c r="QIL182" s="57"/>
      <c r="QIM182" s="57"/>
      <c r="QIN182" s="57"/>
      <c r="QIO182" s="57"/>
      <c r="QIP182" s="57"/>
      <c r="QIQ182" s="57"/>
      <c r="QIR182" s="57"/>
      <c r="QIS182" s="57"/>
      <c r="QIT182" s="57"/>
      <c r="QIU182" s="57"/>
      <c r="QIV182" s="57"/>
      <c r="QIW182" s="57"/>
      <c r="QIX182" s="57"/>
      <c r="QIY182" s="57"/>
      <c r="QIZ182" s="57"/>
      <c r="QJA182" s="57"/>
      <c r="QJB182" s="57"/>
      <c r="QJC182" s="57"/>
      <c r="QJD182" s="57"/>
      <c r="QJE182" s="57"/>
      <c r="QJF182" s="57"/>
      <c r="QJG182" s="57"/>
      <c r="QJH182" s="57"/>
      <c r="QJI182" s="57"/>
      <c r="QJJ182" s="57"/>
      <c r="QJK182" s="57"/>
      <c r="QJL182" s="57"/>
      <c r="QJM182" s="57"/>
      <c r="QJN182" s="57"/>
      <c r="QJO182" s="57"/>
      <c r="QJP182" s="57"/>
      <c r="QJQ182" s="57"/>
      <c r="QJR182" s="57"/>
      <c r="QJS182" s="57"/>
      <c r="QJT182" s="57"/>
      <c r="QJU182" s="57"/>
      <c r="QJV182" s="57"/>
      <c r="QJW182" s="57"/>
      <c r="QJX182" s="57"/>
      <c r="QJY182" s="57"/>
      <c r="QJZ182" s="57"/>
      <c r="QKA182" s="57"/>
      <c r="QKB182" s="57"/>
      <c r="QKC182" s="57"/>
      <c r="QKD182" s="57"/>
      <c r="QKE182" s="57"/>
      <c r="QKF182" s="57"/>
      <c r="QKG182" s="57"/>
      <c r="QKH182" s="57"/>
      <c r="QKI182" s="57"/>
      <c r="QKJ182" s="57"/>
      <c r="QKK182" s="57"/>
      <c r="QKL182" s="57"/>
      <c r="QKM182" s="57"/>
      <c r="QKN182" s="57"/>
      <c r="QKO182" s="57"/>
      <c r="QKP182" s="57"/>
      <c r="QKQ182" s="57"/>
      <c r="QKR182" s="57"/>
      <c r="QKS182" s="57"/>
      <c r="QKT182" s="57"/>
      <c r="QKU182" s="57"/>
      <c r="QKV182" s="57"/>
      <c r="QKW182" s="57"/>
      <c r="QKX182" s="57"/>
      <c r="QKY182" s="57"/>
      <c r="QKZ182" s="57"/>
      <c r="QLA182" s="57"/>
      <c r="QLB182" s="57"/>
      <c r="QLC182" s="57"/>
      <c r="QLD182" s="57"/>
      <c r="QLE182" s="57"/>
      <c r="QLF182" s="57"/>
      <c r="QLG182" s="57"/>
      <c r="QLH182" s="57"/>
      <c r="QLI182" s="57"/>
      <c r="QLJ182" s="57"/>
      <c r="QLK182" s="57"/>
      <c r="QLL182" s="57"/>
      <c r="QLM182" s="57"/>
      <c r="QLN182" s="57"/>
      <c r="QLO182" s="57"/>
      <c r="QLP182" s="57"/>
      <c r="QLQ182" s="57"/>
      <c r="QLR182" s="57"/>
      <c r="QLS182" s="57"/>
      <c r="QLT182" s="57"/>
      <c r="QLU182" s="57"/>
      <c r="QLV182" s="57"/>
      <c r="QLW182" s="57"/>
      <c r="QLX182" s="57"/>
      <c r="QLY182" s="57"/>
      <c r="QLZ182" s="57"/>
      <c r="QMA182" s="57"/>
      <c r="QMB182" s="57"/>
      <c r="QMC182" s="57"/>
      <c r="QMD182" s="57"/>
      <c r="QME182" s="57"/>
      <c r="QMF182" s="57"/>
      <c r="QMG182" s="57"/>
      <c r="QMH182" s="57"/>
      <c r="QMI182" s="57"/>
      <c r="QMJ182" s="57"/>
      <c r="QMK182" s="57"/>
      <c r="QML182" s="57"/>
      <c r="QMM182" s="57"/>
      <c r="QMN182" s="57"/>
      <c r="QMO182" s="57"/>
      <c r="QMP182" s="57"/>
      <c r="QMQ182" s="57"/>
      <c r="QMR182" s="57"/>
      <c r="QMS182" s="57"/>
      <c r="QMT182" s="57"/>
      <c r="QMU182" s="57"/>
      <c r="QMV182" s="57"/>
      <c r="QMW182" s="57"/>
      <c r="QMX182" s="57"/>
      <c r="QMY182" s="57"/>
      <c r="QMZ182" s="57"/>
      <c r="QNA182" s="57"/>
      <c r="QNB182" s="57"/>
      <c r="QNC182" s="57"/>
      <c r="QND182" s="57"/>
      <c r="QNE182" s="57"/>
      <c r="QNF182" s="57"/>
      <c r="QNG182" s="57"/>
      <c r="QNH182" s="57"/>
      <c r="QNI182" s="57"/>
      <c r="QNJ182" s="57"/>
      <c r="QNK182" s="57"/>
      <c r="QNL182" s="57"/>
      <c r="QNM182" s="57"/>
      <c r="QNN182" s="57"/>
      <c r="QNO182" s="57"/>
      <c r="QNP182" s="57"/>
      <c r="QNQ182" s="57"/>
      <c r="QNR182" s="57"/>
      <c r="QNS182" s="57"/>
      <c r="QNT182" s="57"/>
      <c r="QNU182" s="57"/>
      <c r="QNV182" s="57"/>
      <c r="QNW182" s="57"/>
      <c r="QNX182" s="57"/>
      <c r="QNY182" s="57"/>
      <c r="QNZ182" s="57"/>
      <c r="QOA182" s="57"/>
      <c r="QOB182" s="57"/>
      <c r="QOC182" s="57"/>
      <c r="QOD182" s="57"/>
      <c r="QOE182" s="57"/>
      <c r="QOF182" s="57"/>
      <c r="QOG182" s="57"/>
      <c r="QOH182" s="57"/>
      <c r="QOI182" s="57"/>
      <c r="QOJ182" s="57"/>
      <c r="QOK182" s="57"/>
      <c r="QOL182" s="57"/>
      <c r="QOM182" s="57"/>
      <c r="QON182" s="57"/>
      <c r="QOO182" s="57"/>
      <c r="QOP182" s="57"/>
      <c r="QOQ182" s="57"/>
      <c r="QOR182" s="57"/>
      <c r="QOS182" s="57"/>
      <c r="QOT182" s="57"/>
      <c r="QOU182" s="57"/>
      <c r="QOV182" s="57"/>
      <c r="QOW182" s="57"/>
      <c r="QOX182" s="57"/>
      <c r="QOY182" s="57"/>
      <c r="QOZ182" s="57"/>
      <c r="QPA182" s="57"/>
      <c r="QPB182" s="57"/>
      <c r="QPC182" s="57"/>
      <c r="QPD182" s="57"/>
      <c r="QPE182" s="57"/>
      <c r="QPF182" s="57"/>
      <c r="QPG182" s="57"/>
      <c r="QPH182" s="57"/>
      <c r="QPI182" s="57"/>
      <c r="QPJ182" s="57"/>
      <c r="QPK182" s="57"/>
      <c r="QPL182" s="57"/>
      <c r="QPM182" s="57"/>
      <c r="QPN182" s="57"/>
      <c r="QPO182" s="57"/>
      <c r="QPP182" s="57"/>
      <c r="QPQ182" s="57"/>
      <c r="QPR182" s="57"/>
      <c r="QPS182" s="57"/>
      <c r="QPT182" s="57"/>
      <c r="QPU182" s="57"/>
      <c r="QPV182" s="57"/>
      <c r="QPW182" s="57"/>
      <c r="QPX182" s="57"/>
      <c r="QPY182" s="57"/>
      <c r="QPZ182" s="57"/>
      <c r="QQA182" s="57"/>
      <c r="QQB182" s="57"/>
      <c r="QQC182" s="57"/>
      <c r="QQD182" s="57"/>
      <c r="QQE182" s="57"/>
      <c r="QQF182" s="57"/>
      <c r="QQG182" s="57"/>
      <c r="QQH182" s="57"/>
      <c r="QQI182" s="57"/>
      <c r="QQJ182" s="57"/>
      <c r="QQK182" s="57"/>
      <c r="QQL182" s="57"/>
      <c r="QQM182" s="57"/>
      <c r="QQN182" s="57"/>
      <c r="QQO182" s="57"/>
      <c r="QQP182" s="57"/>
      <c r="QQQ182" s="57"/>
      <c r="QQR182" s="57"/>
      <c r="QQS182" s="57"/>
      <c r="QQT182" s="57"/>
      <c r="QQU182" s="57"/>
      <c r="QQV182" s="57"/>
      <c r="QQW182" s="57"/>
      <c r="QQX182" s="57"/>
      <c r="QQY182" s="57"/>
      <c r="QQZ182" s="57"/>
      <c r="QRA182" s="57"/>
      <c r="QRB182" s="57"/>
      <c r="QRC182" s="57"/>
      <c r="QRD182" s="57"/>
      <c r="QRE182" s="57"/>
      <c r="QRF182" s="57"/>
      <c r="QRG182" s="57"/>
      <c r="QRH182" s="57"/>
      <c r="QRI182" s="57"/>
      <c r="QRJ182" s="57"/>
      <c r="QRK182" s="57"/>
      <c r="QRL182" s="57"/>
      <c r="QRM182" s="57"/>
      <c r="QRN182" s="57"/>
      <c r="QRO182" s="57"/>
      <c r="QRP182" s="57"/>
      <c r="QRQ182" s="57"/>
      <c r="QRR182" s="57"/>
      <c r="QRS182" s="57"/>
      <c r="QRT182" s="57"/>
      <c r="QRU182" s="57"/>
      <c r="QRV182" s="57"/>
      <c r="QRW182" s="57"/>
      <c r="QRX182" s="57"/>
      <c r="QRY182" s="57"/>
      <c r="QRZ182" s="57"/>
      <c r="QSA182" s="57"/>
      <c r="QSB182" s="57"/>
      <c r="QSC182" s="57"/>
      <c r="QSD182" s="57"/>
      <c r="QSE182" s="57"/>
      <c r="QSF182" s="57"/>
      <c r="QSG182" s="57"/>
      <c r="QSH182" s="57"/>
      <c r="QSI182" s="57"/>
      <c r="QSJ182" s="57"/>
      <c r="QSK182" s="57"/>
      <c r="QSL182" s="57"/>
      <c r="QSM182" s="57"/>
      <c r="QSN182" s="57"/>
      <c r="QSO182" s="57"/>
      <c r="QSP182" s="57"/>
      <c r="QSQ182" s="57"/>
      <c r="QSR182" s="57"/>
      <c r="QSS182" s="57"/>
      <c r="QST182" s="57"/>
      <c r="QSU182" s="57"/>
      <c r="QSV182" s="57"/>
      <c r="QSW182" s="57"/>
      <c r="QSX182" s="57"/>
      <c r="QSY182" s="57"/>
      <c r="QSZ182" s="57"/>
      <c r="QTA182" s="57"/>
      <c r="QTB182" s="57"/>
      <c r="QTC182" s="57"/>
      <c r="QTD182" s="57"/>
      <c r="QTE182" s="57"/>
      <c r="QTF182" s="57"/>
      <c r="QTG182" s="57"/>
      <c r="QTH182" s="57"/>
      <c r="QTI182" s="57"/>
      <c r="QTJ182" s="57"/>
      <c r="QTK182" s="57"/>
      <c r="QTL182" s="57"/>
      <c r="QTM182" s="57"/>
      <c r="QTN182" s="57"/>
      <c r="QTO182" s="57"/>
      <c r="QTP182" s="57"/>
      <c r="QTQ182" s="57"/>
      <c r="QTR182" s="57"/>
      <c r="QTS182" s="57"/>
      <c r="QTT182" s="57"/>
      <c r="QTU182" s="57"/>
      <c r="QTV182" s="57"/>
      <c r="QTW182" s="57"/>
      <c r="QTX182" s="57"/>
      <c r="QTY182" s="57"/>
      <c r="QTZ182" s="57"/>
      <c r="QUA182" s="57"/>
      <c r="QUB182" s="57"/>
      <c r="QUC182" s="57"/>
      <c r="QUD182" s="57"/>
      <c r="QUE182" s="57"/>
      <c r="QUF182" s="57"/>
      <c r="QUG182" s="57"/>
      <c r="QUH182" s="57"/>
      <c r="QUI182" s="57"/>
      <c r="QUJ182" s="57"/>
      <c r="QUK182" s="57"/>
      <c r="QUL182" s="57"/>
      <c r="QUM182" s="57"/>
      <c r="QUN182" s="57"/>
      <c r="QUO182" s="57"/>
      <c r="QUP182" s="57"/>
      <c r="QUQ182" s="57"/>
      <c r="QUR182" s="57"/>
      <c r="QUS182" s="57"/>
      <c r="QUT182" s="57"/>
      <c r="QUU182" s="57"/>
      <c r="QUV182" s="57"/>
      <c r="QUW182" s="57"/>
      <c r="QUX182" s="57"/>
      <c r="QUY182" s="57"/>
      <c r="QUZ182" s="57"/>
      <c r="QVA182" s="57"/>
      <c r="QVB182" s="57"/>
      <c r="QVC182" s="57"/>
      <c r="QVD182" s="57"/>
      <c r="QVE182" s="57"/>
      <c r="QVF182" s="57"/>
      <c r="QVG182" s="57"/>
      <c r="QVH182" s="57"/>
      <c r="QVI182" s="57"/>
      <c r="QVJ182" s="57"/>
      <c r="QVK182" s="57"/>
      <c r="QVL182" s="57"/>
      <c r="QVM182" s="57"/>
      <c r="QVN182" s="57"/>
      <c r="QVO182" s="57"/>
      <c r="QVP182" s="57"/>
      <c r="QVQ182" s="57"/>
      <c r="QVR182" s="57"/>
      <c r="QVS182" s="57"/>
      <c r="QVT182" s="57"/>
      <c r="QVU182" s="57"/>
      <c r="QVV182" s="57"/>
      <c r="QVW182" s="57"/>
      <c r="QVX182" s="57"/>
      <c r="QVY182" s="57"/>
      <c r="QVZ182" s="57"/>
      <c r="QWA182" s="57"/>
      <c r="QWB182" s="57"/>
      <c r="QWC182" s="57"/>
      <c r="QWD182" s="57"/>
      <c r="QWE182" s="57"/>
      <c r="QWF182" s="57"/>
      <c r="QWG182" s="57"/>
      <c r="QWH182" s="57"/>
      <c r="QWI182" s="57"/>
      <c r="QWJ182" s="57"/>
      <c r="QWK182" s="57"/>
      <c r="QWL182" s="57"/>
      <c r="QWM182" s="57"/>
      <c r="QWN182" s="57"/>
      <c r="QWO182" s="57"/>
      <c r="QWP182" s="57"/>
      <c r="QWQ182" s="57"/>
      <c r="QWR182" s="57"/>
      <c r="QWS182" s="57"/>
      <c r="QWT182" s="57"/>
      <c r="QWU182" s="57"/>
      <c r="QWV182" s="57"/>
      <c r="QWW182" s="57"/>
      <c r="QWX182" s="57"/>
      <c r="QWY182" s="57"/>
      <c r="QWZ182" s="57"/>
      <c r="QXA182" s="57"/>
      <c r="QXB182" s="57"/>
      <c r="QXC182" s="57"/>
      <c r="QXD182" s="57"/>
      <c r="QXE182" s="57"/>
      <c r="QXF182" s="57"/>
      <c r="QXG182" s="57"/>
      <c r="QXH182" s="57"/>
      <c r="QXI182" s="57"/>
      <c r="QXJ182" s="57"/>
      <c r="QXK182" s="57"/>
      <c r="QXL182" s="57"/>
      <c r="QXM182" s="57"/>
      <c r="QXN182" s="57"/>
      <c r="QXO182" s="57"/>
      <c r="QXP182" s="57"/>
      <c r="QXQ182" s="57"/>
      <c r="QXR182" s="57"/>
      <c r="QXS182" s="57"/>
      <c r="QXT182" s="57"/>
      <c r="QXU182" s="57"/>
      <c r="QXV182" s="57"/>
      <c r="QXW182" s="57"/>
      <c r="QXX182" s="57"/>
      <c r="QXY182" s="57"/>
      <c r="QXZ182" s="57"/>
      <c r="QYA182" s="57"/>
      <c r="QYB182" s="57"/>
      <c r="QYC182" s="57"/>
      <c r="QYD182" s="57"/>
      <c r="QYE182" s="57"/>
      <c r="QYF182" s="57"/>
      <c r="QYG182" s="57"/>
      <c r="QYH182" s="57"/>
      <c r="QYI182" s="57"/>
      <c r="QYJ182" s="57"/>
      <c r="QYK182" s="57"/>
      <c r="QYL182" s="57"/>
      <c r="QYM182" s="57"/>
      <c r="QYN182" s="57"/>
      <c r="QYO182" s="57"/>
      <c r="QYP182" s="57"/>
      <c r="QYQ182" s="57"/>
      <c r="QYR182" s="57"/>
      <c r="QYS182" s="57"/>
      <c r="QYT182" s="57"/>
      <c r="QYU182" s="57"/>
      <c r="QYV182" s="57"/>
      <c r="QYW182" s="57"/>
      <c r="QYX182" s="57"/>
      <c r="QYY182" s="57"/>
      <c r="QYZ182" s="57"/>
      <c r="QZA182" s="57"/>
      <c r="QZB182" s="57"/>
      <c r="QZC182" s="57"/>
      <c r="QZD182" s="57"/>
      <c r="QZE182" s="57"/>
      <c r="QZF182" s="57"/>
      <c r="QZG182" s="57"/>
      <c r="QZH182" s="57"/>
      <c r="QZI182" s="57"/>
      <c r="QZJ182" s="57"/>
      <c r="QZK182" s="57"/>
      <c r="QZL182" s="57"/>
      <c r="QZM182" s="57"/>
      <c r="QZN182" s="57"/>
      <c r="QZO182" s="57"/>
      <c r="QZP182" s="57"/>
      <c r="QZQ182" s="57"/>
      <c r="QZR182" s="57"/>
      <c r="QZS182" s="57"/>
      <c r="QZT182" s="57"/>
      <c r="QZU182" s="57"/>
      <c r="QZV182" s="57"/>
      <c r="QZW182" s="57"/>
      <c r="QZX182" s="57"/>
      <c r="QZY182" s="57"/>
      <c r="QZZ182" s="57"/>
      <c r="RAA182" s="57"/>
      <c r="RAB182" s="57"/>
      <c r="RAC182" s="57"/>
      <c r="RAD182" s="57"/>
      <c r="RAE182" s="57"/>
      <c r="RAF182" s="57"/>
      <c r="RAG182" s="57"/>
      <c r="RAH182" s="57"/>
      <c r="RAI182" s="57"/>
      <c r="RAJ182" s="57"/>
      <c r="RAK182" s="57"/>
      <c r="RAL182" s="57"/>
      <c r="RAM182" s="57"/>
      <c r="RAN182" s="57"/>
      <c r="RAO182" s="57"/>
      <c r="RAP182" s="57"/>
      <c r="RAQ182" s="57"/>
      <c r="RAR182" s="57"/>
      <c r="RAS182" s="57"/>
      <c r="RAT182" s="57"/>
      <c r="RAU182" s="57"/>
      <c r="RAV182" s="57"/>
      <c r="RAW182" s="57"/>
      <c r="RAX182" s="57"/>
      <c r="RAY182" s="57"/>
      <c r="RAZ182" s="57"/>
      <c r="RBA182" s="57"/>
      <c r="RBB182" s="57"/>
      <c r="RBC182" s="57"/>
      <c r="RBD182" s="57"/>
      <c r="RBE182" s="57"/>
      <c r="RBF182" s="57"/>
      <c r="RBG182" s="57"/>
      <c r="RBH182" s="57"/>
      <c r="RBI182" s="57"/>
      <c r="RBJ182" s="57"/>
      <c r="RBK182" s="57"/>
      <c r="RBL182" s="57"/>
      <c r="RBM182" s="57"/>
      <c r="RBN182" s="57"/>
      <c r="RBO182" s="57"/>
      <c r="RBP182" s="57"/>
      <c r="RBQ182" s="57"/>
      <c r="RBR182" s="57"/>
      <c r="RBS182" s="57"/>
      <c r="RBT182" s="57"/>
      <c r="RBU182" s="57"/>
      <c r="RBV182" s="57"/>
      <c r="RBW182" s="57"/>
      <c r="RBX182" s="57"/>
      <c r="RBY182" s="57"/>
      <c r="RBZ182" s="57"/>
      <c r="RCA182" s="57"/>
      <c r="RCB182" s="57"/>
      <c r="RCC182" s="57"/>
      <c r="RCD182" s="57"/>
      <c r="RCE182" s="57"/>
      <c r="RCF182" s="57"/>
      <c r="RCG182" s="57"/>
      <c r="RCH182" s="57"/>
      <c r="RCI182" s="57"/>
      <c r="RCJ182" s="57"/>
      <c r="RCK182" s="57"/>
      <c r="RCL182" s="57"/>
      <c r="RCM182" s="57"/>
      <c r="RCN182" s="57"/>
      <c r="RCO182" s="57"/>
      <c r="RCP182" s="57"/>
      <c r="RCQ182" s="57"/>
      <c r="RCR182" s="57"/>
      <c r="RCS182" s="57"/>
      <c r="RCT182" s="57"/>
      <c r="RCU182" s="57"/>
      <c r="RCV182" s="57"/>
      <c r="RCW182" s="57"/>
      <c r="RCX182" s="57"/>
      <c r="RCY182" s="57"/>
      <c r="RCZ182" s="57"/>
      <c r="RDA182" s="57"/>
      <c r="RDB182" s="57"/>
      <c r="RDC182" s="57"/>
      <c r="RDD182" s="57"/>
      <c r="RDE182" s="57"/>
      <c r="RDF182" s="57"/>
      <c r="RDG182" s="57"/>
      <c r="RDH182" s="57"/>
      <c r="RDI182" s="57"/>
      <c r="RDJ182" s="57"/>
      <c r="RDK182" s="57"/>
      <c r="RDL182" s="57"/>
      <c r="RDM182" s="57"/>
      <c r="RDN182" s="57"/>
      <c r="RDO182" s="57"/>
      <c r="RDP182" s="57"/>
      <c r="RDQ182" s="57"/>
      <c r="RDR182" s="57"/>
      <c r="RDS182" s="57"/>
      <c r="RDT182" s="57"/>
      <c r="RDU182" s="57"/>
      <c r="RDV182" s="57"/>
      <c r="RDW182" s="57"/>
      <c r="RDX182" s="57"/>
      <c r="RDY182" s="57"/>
      <c r="RDZ182" s="57"/>
      <c r="REA182" s="57"/>
      <c r="REB182" s="57"/>
      <c r="REC182" s="57"/>
      <c r="RED182" s="57"/>
      <c r="REE182" s="57"/>
      <c r="REF182" s="57"/>
      <c r="REG182" s="57"/>
      <c r="REH182" s="57"/>
      <c r="REI182" s="57"/>
      <c r="REJ182" s="57"/>
      <c r="REK182" s="57"/>
      <c r="REL182" s="57"/>
      <c r="REM182" s="57"/>
      <c r="REN182" s="57"/>
      <c r="REO182" s="57"/>
      <c r="REP182" s="57"/>
      <c r="REQ182" s="57"/>
      <c r="RER182" s="57"/>
      <c r="RES182" s="57"/>
      <c r="RET182" s="57"/>
      <c r="REU182" s="57"/>
      <c r="REV182" s="57"/>
      <c r="REW182" s="57"/>
      <c r="REX182" s="57"/>
      <c r="REY182" s="57"/>
      <c r="REZ182" s="57"/>
      <c r="RFA182" s="57"/>
      <c r="RFB182" s="57"/>
      <c r="RFC182" s="57"/>
      <c r="RFD182" s="57"/>
      <c r="RFE182" s="57"/>
      <c r="RFF182" s="57"/>
      <c r="RFG182" s="57"/>
      <c r="RFH182" s="57"/>
      <c r="RFI182" s="57"/>
      <c r="RFJ182" s="57"/>
      <c r="RFK182" s="57"/>
      <c r="RFL182" s="57"/>
      <c r="RFM182" s="57"/>
      <c r="RFN182" s="57"/>
      <c r="RFO182" s="57"/>
      <c r="RFP182" s="57"/>
      <c r="RFQ182" s="57"/>
      <c r="RFR182" s="57"/>
      <c r="RFS182" s="57"/>
      <c r="RFT182" s="57"/>
      <c r="RFU182" s="57"/>
      <c r="RFV182" s="57"/>
      <c r="RFW182" s="57"/>
      <c r="RFX182" s="57"/>
      <c r="RFY182" s="57"/>
      <c r="RFZ182" s="57"/>
      <c r="RGA182" s="57"/>
      <c r="RGB182" s="57"/>
      <c r="RGC182" s="57"/>
      <c r="RGD182" s="57"/>
      <c r="RGE182" s="57"/>
      <c r="RGF182" s="57"/>
      <c r="RGG182" s="57"/>
      <c r="RGH182" s="57"/>
      <c r="RGI182" s="57"/>
      <c r="RGJ182" s="57"/>
      <c r="RGK182" s="57"/>
      <c r="RGL182" s="57"/>
      <c r="RGM182" s="57"/>
      <c r="RGN182" s="57"/>
      <c r="RGO182" s="57"/>
      <c r="RGP182" s="57"/>
      <c r="RGQ182" s="57"/>
      <c r="RGR182" s="57"/>
      <c r="RGS182" s="57"/>
      <c r="RGT182" s="57"/>
      <c r="RGU182" s="57"/>
      <c r="RGV182" s="57"/>
      <c r="RGW182" s="57"/>
      <c r="RGX182" s="57"/>
      <c r="RGY182" s="57"/>
      <c r="RGZ182" s="57"/>
      <c r="RHA182" s="57"/>
      <c r="RHB182" s="57"/>
      <c r="RHC182" s="57"/>
      <c r="RHD182" s="57"/>
      <c r="RHE182" s="57"/>
      <c r="RHF182" s="57"/>
      <c r="RHG182" s="57"/>
      <c r="RHH182" s="57"/>
      <c r="RHI182" s="57"/>
      <c r="RHJ182" s="57"/>
      <c r="RHK182" s="57"/>
      <c r="RHL182" s="57"/>
      <c r="RHM182" s="57"/>
      <c r="RHN182" s="57"/>
      <c r="RHO182" s="57"/>
      <c r="RHP182" s="57"/>
      <c r="RHQ182" s="57"/>
      <c r="RHR182" s="57"/>
      <c r="RHS182" s="57"/>
      <c r="RHT182" s="57"/>
      <c r="RHU182" s="57"/>
      <c r="RHV182" s="57"/>
      <c r="RHW182" s="57"/>
      <c r="RHX182" s="57"/>
      <c r="RHY182" s="57"/>
      <c r="RHZ182" s="57"/>
      <c r="RIA182" s="57"/>
      <c r="RIB182" s="57"/>
      <c r="RIC182" s="57"/>
      <c r="RID182" s="57"/>
      <c r="RIE182" s="57"/>
      <c r="RIF182" s="57"/>
      <c r="RIG182" s="57"/>
      <c r="RIH182" s="57"/>
      <c r="RII182" s="57"/>
      <c r="RIJ182" s="57"/>
      <c r="RIK182" s="57"/>
      <c r="RIL182" s="57"/>
      <c r="RIM182" s="57"/>
      <c r="RIN182" s="57"/>
      <c r="RIO182" s="57"/>
      <c r="RIP182" s="57"/>
      <c r="RIQ182" s="57"/>
      <c r="RIR182" s="57"/>
      <c r="RIS182" s="57"/>
      <c r="RIT182" s="57"/>
      <c r="RIU182" s="57"/>
      <c r="RIV182" s="57"/>
      <c r="RIW182" s="57"/>
      <c r="RIX182" s="57"/>
      <c r="RIY182" s="57"/>
      <c r="RIZ182" s="57"/>
      <c r="RJA182" s="57"/>
      <c r="RJB182" s="57"/>
      <c r="RJC182" s="57"/>
      <c r="RJD182" s="57"/>
      <c r="RJE182" s="57"/>
      <c r="RJF182" s="57"/>
      <c r="RJG182" s="57"/>
      <c r="RJH182" s="57"/>
      <c r="RJI182" s="57"/>
      <c r="RJJ182" s="57"/>
      <c r="RJK182" s="57"/>
      <c r="RJL182" s="57"/>
      <c r="RJM182" s="57"/>
      <c r="RJN182" s="57"/>
      <c r="RJO182" s="57"/>
      <c r="RJP182" s="57"/>
      <c r="RJQ182" s="57"/>
      <c r="RJR182" s="57"/>
      <c r="RJS182" s="57"/>
      <c r="RJT182" s="57"/>
      <c r="RJU182" s="57"/>
      <c r="RJV182" s="57"/>
      <c r="RJW182" s="57"/>
      <c r="RJX182" s="57"/>
      <c r="RJY182" s="57"/>
      <c r="RJZ182" s="57"/>
      <c r="RKA182" s="57"/>
      <c r="RKB182" s="57"/>
      <c r="RKC182" s="57"/>
      <c r="RKD182" s="57"/>
      <c r="RKE182" s="57"/>
      <c r="RKF182" s="57"/>
      <c r="RKG182" s="57"/>
      <c r="RKH182" s="57"/>
      <c r="RKI182" s="57"/>
      <c r="RKJ182" s="57"/>
      <c r="RKK182" s="57"/>
      <c r="RKL182" s="57"/>
      <c r="RKM182" s="57"/>
      <c r="RKN182" s="57"/>
      <c r="RKO182" s="57"/>
      <c r="RKP182" s="57"/>
      <c r="RKQ182" s="57"/>
      <c r="RKR182" s="57"/>
      <c r="RKS182" s="57"/>
      <c r="RKT182" s="57"/>
      <c r="RKU182" s="57"/>
      <c r="RKV182" s="57"/>
      <c r="RKW182" s="57"/>
      <c r="RKX182" s="57"/>
      <c r="RKY182" s="57"/>
      <c r="RKZ182" s="57"/>
      <c r="RLA182" s="57"/>
      <c r="RLB182" s="57"/>
      <c r="RLC182" s="57"/>
      <c r="RLD182" s="57"/>
      <c r="RLE182" s="57"/>
      <c r="RLF182" s="57"/>
      <c r="RLG182" s="57"/>
      <c r="RLH182" s="57"/>
      <c r="RLI182" s="57"/>
      <c r="RLJ182" s="57"/>
      <c r="RLK182" s="57"/>
      <c r="RLL182" s="57"/>
      <c r="RLM182" s="57"/>
      <c r="RLN182" s="57"/>
      <c r="RLO182" s="57"/>
      <c r="RLP182" s="57"/>
      <c r="RLQ182" s="57"/>
      <c r="RLR182" s="57"/>
      <c r="RLS182" s="57"/>
      <c r="RLT182" s="57"/>
      <c r="RLU182" s="57"/>
      <c r="RLV182" s="57"/>
      <c r="RLW182" s="57"/>
      <c r="RLX182" s="57"/>
      <c r="RLY182" s="57"/>
      <c r="RLZ182" s="57"/>
      <c r="RMA182" s="57"/>
      <c r="RMB182" s="57"/>
      <c r="RMC182" s="57"/>
      <c r="RMD182" s="57"/>
      <c r="RME182" s="57"/>
      <c r="RMF182" s="57"/>
      <c r="RMG182" s="57"/>
      <c r="RMH182" s="57"/>
      <c r="RMI182" s="57"/>
      <c r="RMJ182" s="57"/>
      <c r="RMK182" s="57"/>
      <c r="RML182" s="57"/>
      <c r="RMM182" s="57"/>
      <c r="RMN182" s="57"/>
      <c r="RMO182" s="57"/>
      <c r="RMP182" s="57"/>
      <c r="RMQ182" s="57"/>
      <c r="RMR182" s="57"/>
      <c r="RMS182" s="57"/>
      <c r="RMT182" s="57"/>
      <c r="RMU182" s="57"/>
      <c r="RMV182" s="57"/>
      <c r="RMW182" s="57"/>
      <c r="RMX182" s="57"/>
      <c r="RMY182" s="57"/>
      <c r="RMZ182" s="57"/>
      <c r="RNA182" s="57"/>
      <c r="RNB182" s="57"/>
      <c r="RNC182" s="57"/>
      <c r="RND182" s="57"/>
      <c r="RNE182" s="57"/>
      <c r="RNF182" s="57"/>
      <c r="RNG182" s="57"/>
      <c r="RNH182" s="57"/>
      <c r="RNI182" s="57"/>
      <c r="RNJ182" s="57"/>
      <c r="RNK182" s="57"/>
      <c r="RNL182" s="57"/>
      <c r="RNM182" s="57"/>
      <c r="RNN182" s="57"/>
      <c r="RNO182" s="57"/>
      <c r="RNP182" s="57"/>
      <c r="RNQ182" s="57"/>
      <c r="RNR182" s="57"/>
      <c r="RNS182" s="57"/>
      <c r="RNT182" s="57"/>
      <c r="RNU182" s="57"/>
      <c r="RNV182" s="57"/>
      <c r="RNW182" s="57"/>
      <c r="RNX182" s="57"/>
      <c r="RNY182" s="57"/>
      <c r="RNZ182" s="57"/>
      <c r="ROA182" s="57"/>
      <c r="ROB182" s="57"/>
      <c r="ROC182" s="57"/>
      <c r="ROD182" s="57"/>
      <c r="ROE182" s="57"/>
      <c r="ROF182" s="57"/>
      <c r="ROG182" s="57"/>
      <c r="ROH182" s="57"/>
      <c r="ROI182" s="57"/>
      <c r="ROJ182" s="57"/>
      <c r="ROK182" s="57"/>
      <c r="ROL182" s="57"/>
      <c r="ROM182" s="57"/>
      <c r="RON182" s="57"/>
      <c r="ROO182" s="57"/>
      <c r="ROP182" s="57"/>
      <c r="ROQ182" s="57"/>
      <c r="ROR182" s="57"/>
      <c r="ROS182" s="57"/>
      <c r="ROT182" s="57"/>
      <c r="ROU182" s="57"/>
      <c r="ROV182" s="57"/>
      <c r="ROW182" s="57"/>
      <c r="ROX182" s="57"/>
      <c r="ROY182" s="57"/>
      <c r="ROZ182" s="57"/>
      <c r="RPA182" s="57"/>
      <c r="RPB182" s="57"/>
      <c r="RPC182" s="57"/>
      <c r="RPD182" s="57"/>
      <c r="RPE182" s="57"/>
      <c r="RPF182" s="57"/>
      <c r="RPG182" s="57"/>
      <c r="RPH182" s="57"/>
      <c r="RPI182" s="57"/>
      <c r="RPJ182" s="57"/>
      <c r="RPK182" s="57"/>
      <c r="RPL182" s="57"/>
      <c r="RPM182" s="57"/>
      <c r="RPN182" s="57"/>
      <c r="RPO182" s="57"/>
      <c r="RPP182" s="57"/>
      <c r="RPQ182" s="57"/>
      <c r="RPR182" s="57"/>
      <c r="RPS182" s="57"/>
      <c r="RPT182" s="57"/>
      <c r="RPU182" s="57"/>
      <c r="RPV182" s="57"/>
      <c r="RPW182" s="57"/>
      <c r="RPX182" s="57"/>
      <c r="RPY182" s="57"/>
      <c r="RPZ182" s="57"/>
      <c r="RQA182" s="57"/>
      <c r="RQB182" s="57"/>
      <c r="RQC182" s="57"/>
      <c r="RQD182" s="57"/>
      <c r="RQE182" s="57"/>
      <c r="RQF182" s="57"/>
      <c r="RQG182" s="57"/>
      <c r="RQH182" s="57"/>
      <c r="RQI182" s="57"/>
      <c r="RQJ182" s="57"/>
      <c r="RQK182" s="57"/>
      <c r="RQL182" s="57"/>
      <c r="RQM182" s="57"/>
      <c r="RQN182" s="57"/>
      <c r="RQO182" s="57"/>
      <c r="RQP182" s="57"/>
      <c r="RQQ182" s="57"/>
      <c r="RQR182" s="57"/>
      <c r="RQS182" s="57"/>
      <c r="RQT182" s="57"/>
      <c r="RQU182" s="57"/>
      <c r="RQV182" s="57"/>
      <c r="RQW182" s="57"/>
      <c r="RQX182" s="57"/>
      <c r="RQY182" s="57"/>
      <c r="RQZ182" s="57"/>
      <c r="RRA182" s="57"/>
      <c r="RRB182" s="57"/>
      <c r="RRC182" s="57"/>
      <c r="RRD182" s="57"/>
      <c r="RRE182" s="57"/>
      <c r="RRF182" s="57"/>
      <c r="RRG182" s="57"/>
      <c r="RRH182" s="57"/>
      <c r="RRI182" s="57"/>
      <c r="RRJ182" s="57"/>
      <c r="RRK182" s="57"/>
      <c r="RRL182" s="57"/>
      <c r="RRM182" s="57"/>
      <c r="RRN182" s="57"/>
      <c r="RRO182" s="57"/>
      <c r="RRP182" s="57"/>
      <c r="RRQ182" s="57"/>
      <c r="RRR182" s="57"/>
      <c r="RRS182" s="57"/>
      <c r="RRT182" s="57"/>
      <c r="RRU182" s="57"/>
      <c r="RRV182" s="57"/>
      <c r="RRW182" s="57"/>
      <c r="RRX182" s="57"/>
      <c r="RRY182" s="57"/>
      <c r="RRZ182" s="57"/>
      <c r="RSA182" s="57"/>
      <c r="RSB182" s="57"/>
      <c r="RSC182" s="57"/>
      <c r="RSD182" s="57"/>
      <c r="RSE182" s="57"/>
      <c r="RSF182" s="57"/>
      <c r="RSG182" s="57"/>
      <c r="RSH182" s="57"/>
      <c r="RSI182" s="57"/>
      <c r="RSJ182" s="57"/>
      <c r="RSK182" s="57"/>
      <c r="RSL182" s="57"/>
      <c r="RSM182" s="57"/>
      <c r="RSN182" s="57"/>
      <c r="RSO182" s="57"/>
      <c r="RSP182" s="57"/>
      <c r="RSQ182" s="57"/>
      <c r="RSR182" s="57"/>
      <c r="RSS182" s="57"/>
      <c r="RST182" s="57"/>
      <c r="RSU182" s="57"/>
      <c r="RSV182" s="57"/>
      <c r="RSW182" s="57"/>
      <c r="RSX182" s="57"/>
      <c r="RSY182" s="57"/>
      <c r="RSZ182" s="57"/>
      <c r="RTA182" s="57"/>
      <c r="RTB182" s="57"/>
      <c r="RTC182" s="57"/>
      <c r="RTD182" s="57"/>
      <c r="RTE182" s="57"/>
      <c r="RTF182" s="57"/>
      <c r="RTG182" s="57"/>
      <c r="RTH182" s="57"/>
      <c r="RTI182" s="57"/>
      <c r="RTJ182" s="57"/>
      <c r="RTK182" s="57"/>
      <c r="RTL182" s="57"/>
      <c r="RTM182" s="57"/>
      <c r="RTN182" s="57"/>
      <c r="RTO182" s="57"/>
      <c r="RTP182" s="57"/>
      <c r="RTQ182" s="57"/>
      <c r="RTR182" s="57"/>
      <c r="RTS182" s="57"/>
      <c r="RTT182" s="57"/>
      <c r="RTU182" s="57"/>
      <c r="RTV182" s="57"/>
      <c r="RTW182" s="57"/>
      <c r="RTX182" s="57"/>
      <c r="RTY182" s="57"/>
      <c r="RTZ182" s="57"/>
      <c r="RUA182" s="57"/>
      <c r="RUB182" s="57"/>
      <c r="RUC182" s="57"/>
      <c r="RUD182" s="57"/>
      <c r="RUE182" s="57"/>
      <c r="RUF182" s="57"/>
      <c r="RUG182" s="57"/>
      <c r="RUH182" s="57"/>
      <c r="RUI182" s="57"/>
      <c r="RUJ182" s="57"/>
      <c r="RUK182" s="57"/>
      <c r="RUL182" s="57"/>
      <c r="RUM182" s="57"/>
      <c r="RUN182" s="57"/>
      <c r="RUO182" s="57"/>
      <c r="RUP182" s="57"/>
      <c r="RUQ182" s="57"/>
      <c r="RUR182" s="57"/>
      <c r="RUS182" s="57"/>
      <c r="RUT182" s="57"/>
      <c r="RUU182" s="57"/>
      <c r="RUV182" s="57"/>
      <c r="RUW182" s="57"/>
      <c r="RUX182" s="57"/>
      <c r="RUY182" s="57"/>
      <c r="RUZ182" s="57"/>
      <c r="RVA182" s="57"/>
      <c r="RVB182" s="57"/>
      <c r="RVC182" s="57"/>
      <c r="RVD182" s="57"/>
      <c r="RVE182" s="57"/>
      <c r="RVF182" s="57"/>
      <c r="RVG182" s="57"/>
      <c r="RVH182" s="57"/>
      <c r="RVI182" s="57"/>
      <c r="RVJ182" s="57"/>
      <c r="RVK182" s="57"/>
      <c r="RVL182" s="57"/>
      <c r="RVM182" s="57"/>
      <c r="RVN182" s="57"/>
      <c r="RVO182" s="57"/>
      <c r="RVP182" s="57"/>
      <c r="RVQ182" s="57"/>
      <c r="RVR182" s="57"/>
      <c r="RVS182" s="57"/>
      <c r="RVT182" s="57"/>
      <c r="RVU182" s="57"/>
      <c r="RVV182" s="57"/>
      <c r="RVW182" s="57"/>
      <c r="RVX182" s="57"/>
      <c r="RVY182" s="57"/>
      <c r="RVZ182" s="57"/>
      <c r="RWA182" s="57"/>
      <c r="RWB182" s="57"/>
      <c r="RWC182" s="57"/>
      <c r="RWD182" s="57"/>
      <c r="RWE182" s="57"/>
      <c r="RWF182" s="57"/>
      <c r="RWG182" s="57"/>
      <c r="RWH182" s="57"/>
      <c r="RWI182" s="57"/>
      <c r="RWJ182" s="57"/>
      <c r="RWK182" s="57"/>
      <c r="RWL182" s="57"/>
      <c r="RWM182" s="57"/>
      <c r="RWN182" s="57"/>
      <c r="RWO182" s="57"/>
      <c r="RWP182" s="57"/>
      <c r="RWQ182" s="57"/>
      <c r="RWR182" s="57"/>
      <c r="RWS182" s="57"/>
      <c r="RWT182" s="57"/>
      <c r="RWU182" s="57"/>
      <c r="RWV182" s="57"/>
      <c r="RWW182" s="57"/>
      <c r="RWX182" s="57"/>
      <c r="RWY182" s="57"/>
      <c r="RWZ182" s="57"/>
      <c r="RXA182" s="57"/>
      <c r="RXB182" s="57"/>
      <c r="RXC182" s="57"/>
      <c r="RXD182" s="57"/>
      <c r="RXE182" s="57"/>
      <c r="RXF182" s="57"/>
      <c r="RXG182" s="57"/>
      <c r="RXH182" s="57"/>
      <c r="RXI182" s="57"/>
      <c r="RXJ182" s="57"/>
      <c r="RXK182" s="57"/>
      <c r="RXL182" s="57"/>
      <c r="RXM182" s="57"/>
      <c r="RXN182" s="57"/>
      <c r="RXO182" s="57"/>
      <c r="RXP182" s="57"/>
      <c r="RXQ182" s="57"/>
      <c r="RXR182" s="57"/>
      <c r="RXS182" s="57"/>
      <c r="RXT182" s="57"/>
      <c r="RXU182" s="57"/>
      <c r="RXV182" s="57"/>
      <c r="RXW182" s="57"/>
      <c r="RXX182" s="57"/>
      <c r="RXY182" s="57"/>
      <c r="RXZ182" s="57"/>
      <c r="RYA182" s="57"/>
      <c r="RYB182" s="57"/>
      <c r="RYC182" s="57"/>
      <c r="RYD182" s="57"/>
      <c r="RYE182" s="57"/>
      <c r="RYF182" s="57"/>
      <c r="RYG182" s="57"/>
      <c r="RYH182" s="57"/>
      <c r="RYI182" s="57"/>
      <c r="RYJ182" s="57"/>
      <c r="RYK182" s="57"/>
      <c r="RYL182" s="57"/>
      <c r="RYM182" s="57"/>
      <c r="RYN182" s="57"/>
      <c r="RYO182" s="57"/>
      <c r="RYP182" s="57"/>
      <c r="RYQ182" s="57"/>
      <c r="RYR182" s="57"/>
      <c r="RYS182" s="57"/>
      <c r="RYT182" s="57"/>
      <c r="RYU182" s="57"/>
      <c r="RYV182" s="57"/>
      <c r="RYW182" s="57"/>
      <c r="RYX182" s="57"/>
      <c r="RYY182" s="57"/>
      <c r="RYZ182" s="57"/>
      <c r="RZA182" s="57"/>
      <c r="RZB182" s="57"/>
      <c r="RZC182" s="57"/>
      <c r="RZD182" s="57"/>
      <c r="RZE182" s="57"/>
      <c r="RZF182" s="57"/>
      <c r="RZG182" s="57"/>
      <c r="RZH182" s="57"/>
      <c r="RZI182" s="57"/>
      <c r="RZJ182" s="57"/>
      <c r="RZK182" s="57"/>
      <c r="RZL182" s="57"/>
      <c r="RZM182" s="57"/>
      <c r="RZN182" s="57"/>
      <c r="RZO182" s="57"/>
      <c r="RZP182" s="57"/>
      <c r="RZQ182" s="57"/>
      <c r="RZR182" s="57"/>
      <c r="RZS182" s="57"/>
      <c r="RZT182" s="57"/>
      <c r="RZU182" s="57"/>
      <c r="RZV182" s="57"/>
      <c r="RZW182" s="57"/>
      <c r="RZX182" s="57"/>
      <c r="RZY182" s="57"/>
      <c r="RZZ182" s="57"/>
      <c r="SAA182" s="57"/>
      <c r="SAB182" s="57"/>
      <c r="SAC182" s="57"/>
      <c r="SAD182" s="57"/>
      <c r="SAE182" s="57"/>
      <c r="SAF182" s="57"/>
      <c r="SAG182" s="57"/>
      <c r="SAH182" s="57"/>
      <c r="SAI182" s="57"/>
      <c r="SAJ182" s="57"/>
      <c r="SAK182" s="57"/>
      <c r="SAL182" s="57"/>
      <c r="SAM182" s="57"/>
      <c r="SAN182" s="57"/>
      <c r="SAO182" s="57"/>
      <c r="SAP182" s="57"/>
      <c r="SAQ182" s="57"/>
      <c r="SAR182" s="57"/>
      <c r="SAS182" s="57"/>
      <c r="SAT182" s="57"/>
      <c r="SAU182" s="57"/>
      <c r="SAV182" s="57"/>
      <c r="SAW182" s="57"/>
      <c r="SAX182" s="57"/>
      <c r="SAY182" s="57"/>
      <c r="SAZ182" s="57"/>
      <c r="SBA182" s="57"/>
      <c r="SBB182" s="57"/>
      <c r="SBC182" s="57"/>
      <c r="SBD182" s="57"/>
      <c r="SBE182" s="57"/>
      <c r="SBF182" s="57"/>
      <c r="SBG182" s="57"/>
      <c r="SBH182" s="57"/>
      <c r="SBI182" s="57"/>
      <c r="SBJ182" s="57"/>
      <c r="SBK182" s="57"/>
      <c r="SBL182" s="57"/>
      <c r="SBM182" s="57"/>
      <c r="SBN182" s="57"/>
      <c r="SBO182" s="57"/>
      <c r="SBP182" s="57"/>
      <c r="SBQ182" s="57"/>
      <c r="SBR182" s="57"/>
      <c r="SBS182" s="57"/>
      <c r="SBT182" s="57"/>
      <c r="SBU182" s="57"/>
      <c r="SBV182" s="57"/>
      <c r="SBW182" s="57"/>
      <c r="SBX182" s="57"/>
      <c r="SBY182" s="57"/>
      <c r="SBZ182" s="57"/>
      <c r="SCA182" s="57"/>
      <c r="SCB182" s="57"/>
      <c r="SCC182" s="57"/>
      <c r="SCD182" s="57"/>
      <c r="SCE182" s="57"/>
      <c r="SCF182" s="57"/>
      <c r="SCG182" s="57"/>
      <c r="SCH182" s="57"/>
      <c r="SCI182" s="57"/>
      <c r="SCJ182" s="57"/>
      <c r="SCK182" s="57"/>
      <c r="SCL182" s="57"/>
      <c r="SCM182" s="57"/>
      <c r="SCN182" s="57"/>
      <c r="SCO182" s="57"/>
      <c r="SCP182" s="57"/>
      <c r="SCQ182" s="57"/>
      <c r="SCR182" s="57"/>
      <c r="SCS182" s="57"/>
      <c r="SCT182" s="57"/>
      <c r="SCU182" s="57"/>
      <c r="SCV182" s="57"/>
      <c r="SCW182" s="57"/>
      <c r="SCX182" s="57"/>
      <c r="SCY182" s="57"/>
      <c r="SCZ182" s="57"/>
      <c r="SDA182" s="57"/>
      <c r="SDB182" s="57"/>
      <c r="SDC182" s="57"/>
      <c r="SDD182" s="57"/>
      <c r="SDE182" s="57"/>
      <c r="SDF182" s="57"/>
      <c r="SDG182" s="57"/>
      <c r="SDH182" s="57"/>
      <c r="SDI182" s="57"/>
      <c r="SDJ182" s="57"/>
      <c r="SDK182" s="57"/>
      <c r="SDL182" s="57"/>
      <c r="SDM182" s="57"/>
      <c r="SDN182" s="57"/>
      <c r="SDO182" s="57"/>
      <c r="SDP182" s="57"/>
      <c r="SDQ182" s="57"/>
      <c r="SDR182" s="57"/>
      <c r="SDS182" s="57"/>
      <c r="SDT182" s="57"/>
      <c r="SDU182" s="57"/>
      <c r="SDV182" s="57"/>
      <c r="SDW182" s="57"/>
      <c r="SDX182" s="57"/>
      <c r="SDY182" s="57"/>
      <c r="SDZ182" s="57"/>
      <c r="SEA182" s="57"/>
      <c r="SEB182" s="57"/>
      <c r="SEC182" s="57"/>
      <c r="SED182" s="57"/>
      <c r="SEE182" s="57"/>
      <c r="SEF182" s="57"/>
      <c r="SEG182" s="57"/>
      <c r="SEH182" s="57"/>
      <c r="SEI182" s="57"/>
      <c r="SEJ182" s="57"/>
      <c r="SEK182" s="57"/>
      <c r="SEL182" s="57"/>
      <c r="SEM182" s="57"/>
      <c r="SEN182" s="57"/>
      <c r="SEO182" s="57"/>
      <c r="SEP182" s="57"/>
      <c r="SEQ182" s="57"/>
      <c r="SER182" s="57"/>
      <c r="SES182" s="57"/>
      <c r="SET182" s="57"/>
      <c r="SEU182" s="57"/>
      <c r="SEV182" s="57"/>
      <c r="SEW182" s="57"/>
      <c r="SEX182" s="57"/>
      <c r="SEY182" s="57"/>
      <c r="SEZ182" s="57"/>
      <c r="SFA182" s="57"/>
      <c r="SFB182" s="57"/>
      <c r="SFC182" s="57"/>
      <c r="SFD182" s="57"/>
      <c r="SFE182" s="57"/>
      <c r="SFF182" s="57"/>
      <c r="SFG182" s="57"/>
      <c r="SFH182" s="57"/>
      <c r="SFI182" s="57"/>
      <c r="SFJ182" s="57"/>
      <c r="SFK182" s="57"/>
      <c r="SFL182" s="57"/>
      <c r="SFM182" s="57"/>
      <c r="SFN182" s="57"/>
      <c r="SFO182" s="57"/>
      <c r="SFP182" s="57"/>
      <c r="SFQ182" s="57"/>
      <c r="SFR182" s="57"/>
      <c r="SFS182" s="57"/>
      <c r="SFT182" s="57"/>
      <c r="SFU182" s="57"/>
      <c r="SFV182" s="57"/>
      <c r="SFW182" s="57"/>
      <c r="SFX182" s="57"/>
      <c r="SFY182" s="57"/>
      <c r="SFZ182" s="57"/>
      <c r="SGA182" s="57"/>
      <c r="SGB182" s="57"/>
      <c r="SGC182" s="57"/>
      <c r="SGD182" s="57"/>
      <c r="SGE182" s="57"/>
      <c r="SGF182" s="57"/>
      <c r="SGG182" s="57"/>
      <c r="SGH182" s="57"/>
      <c r="SGI182" s="57"/>
      <c r="SGJ182" s="57"/>
      <c r="SGK182" s="57"/>
      <c r="SGL182" s="57"/>
      <c r="SGM182" s="57"/>
      <c r="SGN182" s="57"/>
      <c r="SGO182" s="57"/>
      <c r="SGP182" s="57"/>
      <c r="SGQ182" s="57"/>
      <c r="SGR182" s="57"/>
      <c r="SGS182" s="57"/>
      <c r="SGT182" s="57"/>
      <c r="SGU182" s="57"/>
      <c r="SGV182" s="57"/>
      <c r="SGW182" s="57"/>
      <c r="SGX182" s="57"/>
      <c r="SGY182" s="57"/>
      <c r="SGZ182" s="57"/>
      <c r="SHA182" s="57"/>
      <c r="SHB182" s="57"/>
      <c r="SHC182" s="57"/>
      <c r="SHD182" s="57"/>
      <c r="SHE182" s="57"/>
      <c r="SHF182" s="57"/>
      <c r="SHG182" s="57"/>
      <c r="SHH182" s="57"/>
      <c r="SHI182" s="57"/>
      <c r="SHJ182" s="57"/>
      <c r="SHK182" s="57"/>
      <c r="SHL182" s="57"/>
      <c r="SHM182" s="57"/>
      <c r="SHN182" s="57"/>
      <c r="SHO182" s="57"/>
      <c r="SHP182" s="57"/>
      <c r="SHQ182" s="57"/>
      <c r="SHR182" s="57"/>
      <c r="SHS182" s="57"/>
      <c r="SHT182" s="57"/>
      <c r="SHU182" s="57"/>
      <c r="SHV182" s="57"/>
      <c r="SHW182" s="57"/>
      <c r="SHX182" s="57"/>
      <c r="SHY182" s="57"/>
      <c r="SHZ182" s="57"/>
      <c r="SIA182" s="57"/>
      <c r="SIB182" s="57"/>
      <c r="SIC182" s="57"/>
      <c r="SID182" s="57"/>
      <c r="SIE182" s="57"/>
      <c r="SIF182" s="57"/>
      <c r="SIG182" s="57"/>
      <c r="SIH182" s="57"/>
      <c r="SII182" s="57"/>
      <c r="SIJ182" s="57"/>
      <c r="SIK182" s="57"/>
      <c r="SIL182" s="57"/>
      <c r="SIM182" s="57"/>
      <c r="SIN182" s="57"/>
      <c r="SIO182" s="57"/>
      <c r="SIP182" s="57"/>
      <c r="SIQ182" s="57"/>
      <c r="SIR182" s="57"/>
      <c r="SIS182" s="57"/>
      <c r="SIT182" s="57"/>
      <c r="SIU182" s="57"/>
      <c r="SIV182" s="57"/>
      <c r="SIW182" s="57"/>
      <c r="SIX182" s="57"/>
      <c r="SIY182" s="57"/>
      <c r="SIZ182" s="57"/>
      <c r="SJA182" s="57"/>
      <c r="SJB182" s="57"/>
      <c r="SJC182" s="57"/>
      <c r="SJD182" s="57"/>
      <c r="SJE182" s="57"/>
      <c r="SJF182" s="57"/>
      <c r="SJG182" s="57"/>
      <c r="SJH182" s="57"/>
      <c r="SJI182" s="57"/>
      <c r="SJJ182" s="57"/>
      <c r="SJK182" s="57"/>
      <c r="SJL182" s="57"/>
      <c r="SJM182" s="57"/>
      <c r="SJN182" s="57"/>
      <c r="SJO182" s="57"/>
      <c r="SJP182" s="57"/>
      <c r="SJQ182" s="57"/>
      <c r="SJR182" s="57"/>
      <c r="SJS182" s="57"/>
      <c r="SJT182" s="57"/>
      <c r="SJU182" s="57"/>
      <c r="SJV182" s="57"/>
      <c r="SJW182" s="57"/>
      <c r="SJX182" s="57"/>
      <c r="SJY182" s="57"/>
      <c r="SJZ182" s="57"/>
      <c r="SKA182" s="57"/>
      <c r="SKB182" s="57"/>
      <c r="SKC182" s="57"/>
      <c r="SKD182" s="57"/>
      <c r="SKE182" s="57"/>
      <c r="SKF182" s="57"/>
      <c r="SKG182" s="57"/>
      <c r="SKH182" s="57"/>
      <c r="SKI182" s="57"/>
      <c r="SKJ182" s="57"/>
      <c r="SKK182" s="57"/>
      <c r="SKL182" s="57"/>
      <c r="SKM182" s="57"/>
      <c r="SKN182" s="57"/>
      <c r="SKO182" s="57"/>
      <c r="SKP182" s="57"/>
      <c r="SKQ182" s="57"/>
      <c r="SKR182" s="57"/>
      <c r="SKS182" s="57"/>
      <c r="SKT182" s="57"/>
      <c r="SKU182" s="57"/>
      <c r="SKV182" s="57"/>
      <c r="SKW182" s="57"/>
      <c r="SKX182" s="57"/>
      <c r="SKY182" s="57"/>
      <c r="SKZ182" s="57"/>
      <c r="SLA182" s="57"/>
      <c r="SLB182" s="57"/>
      <c r="SLC182" s="57"/>
      <c r="SLD182" s="57"/>
      <c r="SLE182" s="57"/>
      <c r="SLF182" s="57"/>
      <c r="SLG182" s="57"/>
      <c r="SLH182" s="57"/>
      <c r="SLI182" s="57"/>
      <c r="SLJ182" s="57"/>
      <c r="SLK182" s="57"/>
      <c r="SLL182" s="57"/>
      <c r="SLM182" s="57"/>
      <c r="SLN182" s="57"/>
      <c r="SLO182" s="57"/>
      <c r="SLP182" s="57"/>
      <c r="SLQ182" s="57"/>
      <c r="SLR182" s="57"/>
      <c r="SLS182" s="57"/>
      <c r="SLT182" s="57"/>
      <c r="SLU182" s="57"/>
      <c r="SLV182" s="57"/>
      <c r="SLW182" s="57"/>
      <c r="SLX182" s="57"/>
      <c r="SLY182" s="57"/>
      <c r="SLZ182" s="57"/>
      <c r="SMA182" s="57"/>
      <c r="SMB182" s="57"/>
      <c r="SMC182" s="57"/>
      <c r="SMD182" s="57"/>
      <c r="SME182" s="57"/>
      <c r="SMF182" s="57"/>
      <c r="SMG182" s="57"/>
      <c r="SMH182" s="57"/>
      <c r="SMI182" s="57"/>
      <c r="SMJ182" s="57"/>
      <c r="SMK182" s="57"/>
      <c r="SML182" s="57"/>
      <c r="SMM182" s="57"/>
      <c r="SMN182" s="57"/>
      <c r="SMO182" s="57"/>
      <c r="SMP182" s="57"/>
      <c r="SMQ182" s="57"/>
      <c r="SMR182" s="57"/>
      <c r="SMS182" s="57"/>
      <c r="SMT182" s="57"/>
      <c r="SMU182" s="57"/>
      <c r="SMV182" s="57"/>
      <c r="SMW182" s="57"/>
      <c r="SMX182" s="57"/>
      <c r="SMY182" s="57"/>
      <c r="SMZ182" s="57"/>
      <c r="SNA182" s="57"/>
      <c r="SNB182" s="57"/>
      <c r="SNC182" s="57"/>
      <c r="SND182" s="57"/>
      <c r="SNE182" s="57"/>
      <c r="SNF182" s="57"/>
      <c r="SNG182" s="57"/>
      <c r="SNH182" s="57"/>
      <c r="SNI182" s="57"/>
      <c r="SNJ182" s="57"/>
      <c r="SNK182" s="57"/>
      <c r="SNL182" s="57"/>
      <c r="SNM182" s="57"/>
      <c r="SNN182" s="57"/>
      <c r="SNO182" s="57"/>
      <c r="SNP182" s="57"/>
      <c r="SNQ182" s="57"/>
      <c r="SNR182" s="57"/>
      <c r="SNS182" s="57"/>
      <c r="SNT182" s="57"/>
      <c r="SNU182" s="57"/>
      <c r="SNV182" s="57"/>
      <c r="SNW182" s="57"/>
      <c r="SNX182" s="57"/>
      <c r="SNY182" s="57"/>
      <c r="SNZ182" s="57"/>
      <c r="SOA182" s="57"/>
      <c r="SOB182" s="57"/>
      <c r="SOC182" s="57"/>
      <c r="SOD182" s="57"/>
      <c r="SOE182" s="57"/>
      <c r="SOF182" s="57"/>
      <c r="SOG182" s="57"/>
      <c r="SOH182" s="57"/>
      <c r="SOI182" s="57"/>
      <c r="SOJ182" s="57"/>
      <c r="SOK182" s="57"/>
      <c r="SOL182" s="57"/>
      <c r="SOM182" s="57"/>
      <c r="SON182" s="57"/>
      <c r="SOO182" s="57"/>
      <c r="SOP182" s="57"/>
      <c r="SOQ182" s="57"/>
      <c r="SOR182" s="57"/>
      <c r="SOS182" s="57"/>
      <c r="SOT182" s="57"/>
      <c r="SOU182" s="57"/>
      <c r="SOV182" s="57"/>
      <c r="SOW182" s="57"/>
      <c r="SOX182" s="57"/>
      <c r="SOY182" s="57"/>
      <c r="SOZ182" s="57"/>
      <c r="SPA182" s="57"/>
      <c r="SPB182" s="57"/>
      <c r="SPC182" s="57"/>
      <c r="SPD182" s="57"/>
      <c r="SPE182" s="57"/>
      <c r="SPF182" s="57"/>
      <c r="SPG182" s="57"/>
      <c r="SPH182" s="57"/>
      <c r="SPI182" s="57"/>
      <c r="SPJ182" s="57"/>
      <c r="SPK182" s="57"/>
      <c r="SPL182" s="57"/>
      <c r="SPM182" s="57"/>
      <c r="SPN182" s="57"/>
      <c r="SPO182" s="57"/>
      <c r="SPP182" s="57"/>
      <c r="SPQ182" s="57"/>
      <c r="SPR182" s="57"/>
      <c r="SPS182" s="57"/>
      <c r="SPT182" s="57"/>
      <c r="SPU182" s="57"/>
      <c r="SPV182" s="57"/>
      <c r="SPW182" s="57"/>
      <c r="SPX182" s="57"/>
      <c r="SPY182" s="57"/>
      <c r="SPZ182" s="57"/>
      <c r="SQA182" s="57"/>
      <c r="SQB182" s="57"/>
      <c r="SQC182" s="57"/>
      <c r="SQD182" s="57"/>
      <c r="SQE182" s="57"/>
      <c r="SQF182" s="57"/>
      <c r="SQG182" s="57"/>
      <c r="SQH182" s="57"/>
      <c r="SQI182" s="57"/>
      <c r="SQJ182" s="57"/>
      <c r="SQK182" s="57"/>
      <c r="SQL182" s="57"/>
      <c r="SQM182" s="57"/>
      <c r="SQN182" s="57"/>
      <c r="SQO182" s="57"/>
      <c r="SQP182" s="57"/>
      <c r="SQQ182" s="57"/>
      <c r="SQR182" s="57"/>
      <c r="SQS182" s="57"/>
      <c r="SQT182" s="57"/>
      <c r="SQU182" s="57"/>
      <c r="SQV182" s="57"/>
      <c r="SQW182" s="57"/>
      <c r="SQX182" s="57"/>
      <c r="SQY182" s="57"/>
      <c r="SQZ182" s="57"/>
      <c r="SRA182" s="57"/>
      <c r="SRB182" s="57"/>
      <c r="SRC182" s="57"/>
      <c r="SRD182" s="57"/>
      <c r="SRE182" s="57"/>
      <c r="SRF182" s="57"/>
      <c r="SRG182" s="57"/>
      <c r="SRH182" s="57"/>
      <c r="SRI182" s="57"/>
      <c r="SRJ182" s="57"/>
      <c r="SRK182" s="57"/>
      <c r="SRL182" s="57"/>
      <c r="SRM182" s="57"/>
      <c r="SRN182" s="57"/>
      <c r="SRO182" s="57"/>
      <c r="SRP182" s="57"/>
      <c r="SRQ182" s="57"/>
      <c r="SRR182" s="57"/>
      <c r="SRS182" s="57"/>
      <c r="SRT182" s="57"/>
      <c r="SRU182" s="57"/>
      <c r="SRV182" s="57"/>
      <c r="SRW182" s="57"/>
      <c r="SRX182" s="57"/>
      <c r="SRY182" s="57"/>
      <c r="SRZ182" s="57"/>
      <c r="SSA182" s="57"/>
      <c r="SSB182" s="57"/>
      <c r="SSC182" s="57"/>
      <c r="SSD182" s="57"/>
      <c r="SSE182" s="57"/>
      <c r="SSF182" s="57"/>
      <c r="SSG182" s="57"/>
      <c r="SSH182" s="57"/>
      <c r="SSI182" s="57"/>
      <c r="SSJ182" s="57"/>
      <c r="SSK182" s="57"/>
      <c r="SSL182" s="57"/>
      <c r="SSM182" s="57"/>
      <c r="SSN182" s="57"/>
      <c r="SSO182" s="57"/>
      <c r="SSP182" s="57"/>
      <c r="SSQ182" s="57"/>
      <c r="SSR182" s="57"/>
      <c r="SSS182" s="57"/>
      <c r="SST182" s="57"/>
      <c r="SSU182" s="57"/>
      <c r="SSV182" s="57"/>
      <c r="SSW182" s="57"/>
      <c r="SSX182" s="57"/>
      <c r="SSY182" s="57"/>
      <c r="SSZ182" s="57"/>
      <c r="STA182" s="57"/>
      <c r="STB182" s="57"/>
      <c r="STC182" s="57"/>
      <c r="STD182" s="57"/>
      <c r="STE182" s="57"/>
      <c r="STF182" s="57"/>
      <c r="STG182" s="57"/>
      <c r="STH182" s="57"/>
      <c r="STI182" s="57"/>
      <c r="STJ182" s="57"/>
      <c r="STK182" s="57"/>
      <c r="STL182" s="57"/>
      <c r="STM182" s="57"/>
      <c r="STN182" s="57"/>
      <c r="STO182" s="57"/>
      <c r="STP182" s="57"/>
      <c r="STQ182" s="57"/>
      <c r="STR182" s="57"/>
      <c r="STS182" s="57"/>
      <c r="STT182" s="57"/>
      <c r="STU182" s="57"/>
      <c r="STV182" s="57"/>
      <c r="STW182" s="57"/>
      <c r="STX182" s="57"/>
      <c r="STY182" s="57"/>
      <c r="STZ182" s="57"/>
      <c r="SUA182" s="57"/>
      <c r="SUB182" s="57"/>
      <c r="SUC182" s="57"/>
      <c r="SUD182" s="57"/>
      <c r="SUE182" s="57"/>
      <c r="SUF182" s="57"/>
      <c r="SUG182" s="57"/>
      <c r="SUH182" s="57"/>
      <c r="SUI182" s="57"/>
      <c r="SUJ182" s="57"/>
      <c r="SUK182" s="57"/>
      <c r="SUL182" s="57"/>
      <c r="SUM182" s="57"/>
      <c r="SUN182" s="57"/>
      <c r="SUO182" s="57"/>
      <c r="SUP182" s="57"/>
      <c r="SUQ182" s="57"/>
      <c r="SUR182" s="57"/>
      <c r="SUS182" s="57"/>
      <c r="SUT182" s="57"/>
      <c r="SUU182" s="57"/>
      <c r="SUV182" s="57"/>
      <c r="SUW182" s="57"/>
      <c r="SUX182" s="57"/>
      <c r="SUY182" s="57"/>
      <c r="SUZ182" s="57"/>
      <c r="SVA182" s="57"/>
      <c r="SVB182" s="57"/>
      <c r="SVC182" s="57"/>
      <c r="SVD182" s="57"/>
      <c r="SVE182" s="57"/>
      <c r="SVF182" s="57"/>
      <c r="SVG182" s="57"/>
      <c r="SVH182" s="57"/>
      <c r="SVI182" s="57"/>
      <c r="SVJ182" s="57"/>
      <c r="SVK182" s="57"/>
      <c r="SVL182" s="57"/>
      <c r="SVM182" s="57"/>
      <c r="SVN182" s="57"/>
      <c r="SVO182" s="57"/>
      <c r="SVP182" s="57"/>
      <c r="SVQ182" s="57"/>
      <c r="SVR182" s="57"/>
      <c r="SVS182" s="57"/>
      <c r="SVT182" s="57"/>
      <c r="SVU182" s="57"/>
      <c r="SVV182" s="57"/>
      <c r="SVW182" s="57"/>
      <c r="SVX182" s="57"/>
      <c r="SVY182" s="57"/>
      <c r="SVZ182" s="57"/>
      <c r="SWA182" s="57"/>
      <c r="SWB182" s="57"/>
      <c r="SWC182" s="57"/>
      <c r="SWD182" s="57"/>
      <c r="SWE182" s="57"/>
      <c r="SWF182" s="57"/>
      <c r="SWG182" s="57"/>
      <c r="SWH182" s="57"/>
      <c r="SWI182" s="57"/>
      <c r="SWJ182" s="57"/>
      <c r="SWK182" s="57"/>
      <c r="SWL182" s="57"/>
      <c r="SWM182" s="57"/>
      <c r="SWN182" s="57"/>
      <c r="SWO182" s="57"/>
      <c r="SWP182" s="57"/>
      <c r="SWQ182" s="57"/>
      <c r="SWR182" s="57"/>
      <c r="SWS182" s="57"/>
      <c r="SWT182" s="57"/>
      <c r="SWU182" s="57"/>
      <c r="SWV182" s="57"/>
      <c r="SWW182" s="57"/>
      <c r="SWX182" s="57"/>
      <c r="SWY182" s="57"/>
      <c r="SWZ182" s="57"/>
      <c r="SXA182" s="57"/>
      <c r="SXB182" s="57"/>
      <c r="SXC182" s="57"/>
      <c r="SXD182" s="57"/>
      <c r="SXE182" s="57"/>
      <c r="SXF182" s="57"/>
      <c r="SXG182" s="57"/>
      <c r="SXH182" s="57"/>
      <c r="SXI182" s="57"/>
      <c r="SXJ182" s="57"/>
      <c r="SXK182" s="57"/>
      <c r="SXL182" s="57"/>
      <c r="SXM182" s="57"/>
      <c r="SXN182" s="57"/>
      <c r="SXO182" s="57"/>
      <c r="SXP182" s="57"/>
      <c r="SXQ182" s="57"/>
      <c r="SXR182" s="57"/>
      <c r="SXS182" s="57"/>
      <c r="SXT182" s="57"/>
      <c r="SXU182" s="57"/>
      <c r="SXV182" s="57"/>
      <c r="SXW182" s="57"/>
      <c r="SXX182" s="57"/>
      <c r="SXY182" s="57"/>
      <c r="SXZ182" s="57"/>
      <c r="SYA182" s="57"/>
      <c r="SYB182" s="57"/>
      <c r="SYC182" s="57"/>
      <c r="SYD182" s="57"/>
      <c r="SYE182" s="57"/>
      <c r="SYF182" s="57"/>
      <c r="SYG182" s="57"/>
      <c r="SYH182" s="57"/>
      <c r="SYI182" s="57"/>
      <c r="SYJ182" s="57"/>
      <c r="SYK182" s="57"/>
      <c r="SYL182" s="57"/>
      <c r="SYM182" s="57"/>
      <c r="SYN182" s="57"/>
      <c r="SYO182" s="57"/>
      <c r="SYP182" s="57"/>
      <c r="SYQ182" s="57"/>
      <c r="SYR182" s="57"/>
      <c r="SYS182" s="57"/>
      <c r="SYT182" s="57"/>
      <c r="SYU182" s="57"/>
      <c r="SYV182" s="57"/>
      <c r="SYW182" s="57"/>
      <c r="SYX182" s="57"/>
      <c r="SYY182" s="57"/>
      <c r="SYZ182" s="57"/>
      <c r="SZA182" s="57"/>
      <c r="SZB182" s="57"/>
      <c r="SZC182" s="57"/>
      <c r="SZD182" s="57"/>
      <c r="SZE182" s="57"/>
      <c r="SZF182" s="57"/>
      <c r="SZG182" s="57"/>
      <c r="SZH182" s="57"/>
      <c r="SZI182" s="57"/>
      <c r="SZJ182" s="57"/>
      <c r="SZK182" s="57"/>
      <c r="SZL182" s="57"/>
      <c r="SZM182" s="57"/>
      <c r="SZN182" s="57"/>
      <c r="SZO182" s="57"/>
      <c r="SZP182" s="57"/>
      <c r="SZQ182" s="57"/>
      <c r="SZR182" s="57"/>
      <c r="SZS182" s="57"/>
      <c r="SZT182" s="57"/>
      <c r="SZU182" s="57"/>
      <c r="SZV182" s="57"/>
      <c r="SZW182" s="57"/>
      <c r="SZX182" s="57"/>
      <c r="SZY182" s="57"/>
      <c r="SZZ182" s="57"/>
      <c r="TAA182" s="57"/>
      <c r="TAB182" s="57"/>
      <c r="TAC182" s="57"/>
      <c r="TAD182" s="57"/>
      <c r="TAE182" s="57"/>
      <c r="TAF182" s="57"/>
      <c r="TAG182" s="57"/>
      <c r="TAH182" s="57"/>
      <c r="TAI182" s="57"/>
      <c r="TAJ182" s="57"/>
      <c r="TAK182" s="57"/>
      <c r="TAL182" s="57"/>
      <c r="TAM182" s="57"/>
      <c r="TAN182" s="57"/>
      <c r="TAO182" s="57"/>
      <c r="TAP182" s="57"/>
      <c r="TAQ182" s="57"/>
      <c r="TAR182" s="57"/>
      <c r="TAS182" s="57"/>
      <c r="TAT182" s="57"/>
      <c r="TAU182" s="57"/>
      <c r="TAV182" s="57"/>
      <c r="TAW182" s="57"/>
      <c r="TAX182" s="57"/>
      <c r="TAY182" s="57"/>
      <c r="TAZ182" s="57"/>
      <c r="TBA182" s="57"/>
      <c r="TBB182" s="57"/>
      <c r="TBC182" s="57"/>
      <c r="TBD182" s="57"/>
      <c r="TBE182" s="57"/>
      <c r="TBF182" s="57"/>
      <c r="TBG182" s="57"/>
      <c r="TBH182" s="57"/>
      <c r="TBI182" s="57"/>
      <c r="TBJ182" s="57"/>
      <c r="TBK182" s="57"/>
      <c r="TBL182" s="57"/>
      <c r="TBM182" s="57"/>
      <c r="TBN182" s="57"/>
      <c r="TBO182" s="57"/>
      <c r="TBP182" s="57"/>
      <c r="TBQ182" s="57"/>
      <c r="TBR182" s="57"/>
      <c r="TBS182" s="57"/>
      <c r="TBT182" s="57"/>
      <c r="TBU182" s="57"/>
      <c r="TBV182" s="57"/>
      <c r="TBW182" s="57"/>
      <c r="TBX182" s="57"/>
      <c r="TBY182" s="57"/>
      <c r="TBZ182" s="57"/>
      <c r="TCA182" s="57"/>
      <c r="TCB182" s="57"/>
      <c r="TCC182" s="57"/>
      <c r="TCD182" s="57"/>
      <c r="TCE182" s="57"/>
      <c r="TCF182" s="57"/>
      <c r="TCG182" s="57"/>
      <c r="TCH182" s="57"/>
      <c r="TCI182" s="57"/>
      <c r="TCJ182" s="57"/>
      <c r="TCK182" s="57"/>
      <c r="TCL182" s="57"/>
      <c r="TCM182" s="57"/>
      <c r="TCN182" s="57"/>
      <c r="TCO182" s="57"/>
      <c r="TCP182" s="57"/>
      <c r="TCQ182" s="57"/>
      <c r="TCR182" s="57"/>
      <c r="TCS182" s="57"/>
      <c r="TCT182" s="57"/>
      <c r="TCU182" s="57"/>
      <c r="TCV182" s="57"/>
      <c r="TCW182" s="57"/>
      <c r="TCX182" s="57"/>
      <c r="TCY182" s="57"/>
      <c r="TCZ182" s="57"/>
      <c r="TDA182" s="57"/>
      <c r="TDB182" s="57"/>
      <c r="TDC182" s="57"/>
      <c r="TDD182" s="57"/>
      <c r="TDE182" s="57"/>
      <c r="TDF182" s="57"/>
      <c r="TDG182" s="57"/>
      <c r="TDH182" s="57"/>
      <c r="TDI182" s="57"/>
      <c r="TDJ182" s="57"/>
      <c r="TDK182" s="57"/>
      <c r="TDL182" s="57"/>
      <c r="TDM182" s="57"/>
      <c r="TDN182" s="57"/>
      <c r="TDO182" s="57"/>
      <c r="TDP182" s="57"/>
      <c r="TDQ182" s="57"/>
      <c r="TDR182" s="57"/>
      <c r="TDS182" s="57"/>
      <c r="TDT182" s="57"/>
      <c r="TDU182" s="57"/>
      <c r="TDV182" s="57"/>
      <c r="TDW182" s="57"/>
      <c r="TDX182" s="57"/>
      <c r="TDY182" s="57"/>
      <c r="TDZ182" s="57"/>
      <c r="TEA182" s="57"/>
      <c r="TEB182" s="57"/>
      <c r="TEC182" s="57"/>
      <c r="TED182" s="57"/>
      <c r="TEE182" s="57"/>
      <c r="TEF182" s="57"/>
      <c r="TEG182" s="57"/>
      <c r="TEH182" s="57"/>
      <c r="TEI182" s="57"/>
      <c r="TEJ182" s="57"/>
      <c r="TEK182" s="57"/>
      <c r="TEL182" s="57"/>
      <c r="TEM182" s="57"/>
      <c r="TEN182" s="57"/>
      <c r="TEO182" s="57"/>
      <c r="TEP182" s="57"/>
      <c r="TEQ182" s="57"/>
      <c r="TER182" s="57"/>
      <c r="TES182" s="57"/>
      <c r="TET182" s="57"/>
      <c r="TEU182" s="57"/>
      <c r="TEV182" s="57"/>
      <c r="TEW182" s="57"/>
      <c r="TEX182" s="57"/>
      <c r="TEY182" s="57"/>
      <c r="TEZ182" s="57"/>
      <c r="TFA182" s="57"/>
      <c r="TFB182" s="57"/>
      <c r="TFC182" s="57"/>
      <c r="TFD182" s="57"/>
      <c r="TFE182" s="57"/>
      <c r="TFF182" s="57"/>
      <c r="TFG182" s="57"/>
      <c r="TFH182" s="57"/>
      <c r="TFI182" s="57"/>
      <c r="TFJ182" s="57"/>
      <c r="TFK182" s="57"/>
      <c r="TFL182" s="57"/>
      <c r="TFM182" s="57"/>
      <c r="TFN182" s="57"/>
      <c r="TFO182" s="57"/>
      <c r="TFP182" s="57"/>
      <c r="TFQ182" s="57"/>
      <c r="TFR182" s="57"/>
      <c r="TFS182" s="57"/>
      <c r="TFT182" s="57"/>
      <c r="TFU182" s="57"/>
      <c r="TFV182" s="57"/>
      <c r="TFW182" s="57"/>
      <c r="TFX182" s="57"/>
      <c r="TFY182" s="57"/>
      <c r="TFZ182" s="57"/>
      <c r="TGA182" s="57"/>
      <c r="TGB182" s="57"/>
      <c r="TGC182" s="57"/>
      <c r="TGD182" s="57"/>
      <c r="TGE182" s="57"/>
      <c r="TGF182" s="57"/>
      <c r="TGG182" s="57"/>
      <c r="TGH182" s="57"/>
      <c r="TGI182" s="57"/>
      <c r="TGJ182" s="57"/>
      <c r="TGK182" s="57"/>
      <c r="TGL182" s="57"/>
      <c r="TGM182" s="57"/>
      <c r="TGN182" s="57"/>
      <c r="TGO182" s="57"/>
      <c r="TGP182" s="57"/>
      <c r="TGQ182" s="57"/>
      <c r="TGR182" s="57"/>
      <c r="TGS182" s="57"/>
      <c r="TGT182" s="57"/>
      <c r="TGU182" s="57"/>
      <c r="TGV182" s="57"/>
      <c r="TGW182" s="57"/>
      <c r="TGX182" s="57"/>
      <c r="TGY182" s="57"/>
      <c r="TGZ182" s="57"/>
      <c r="THA182" s="57"/>
      <c r="THB182" s="57"/>
      <c r="THC182" s="57"/>
      <c r="THD182" s="57"/>
      <c r="THE182" s="57"/>
      <c r="THF182" s="57"/>
      <c r="THG182" s="57"/>
      <c r="THH182" s="57"/>
      <c r="THI182" s="57"/>
      <c r="THJ182" s="57"/>
      <c r="THK182" s="57"/>
      <c r="THL182" s="57"/>
      <c r="THM182" s="57"/>
      <c r="THN182" s="57"/>
      <c r="THO182" s="57"/>
      <c r="THP182" s="57"/>
      <c r="THQ182" s="57"/>
      <c r="THR182" s="57"/>
      <c r="THS182" s="57"/>
      <c r="THT182" s="57"/>
      <c r="THU182" s="57"/>
      <c r="THV182" s="57"/>
      <c r="THW182" s="57"/>
      <c r="THX182" s="57"/>
      <c r="THY182" s="57"/>
      <c r="THZ182" s="57"/>
      <c r="TIA182" s="57"/>
      <c r="TIB182" s="57"/>
      <c r="TIC182" s="57"/>
      <c r="TID182" s="57"/>
      <c r="TIE182" s="57"/>
      <c r="TIF182" s="57"/>
      <c r="TIG182" s="57"/>
      <c r="TIH182" s="57"/>
      <c r="TII182" s="57"/>
      <c r="TIJ182" s="57"/>
      <c r="TIK182" s="57"/>
      <c r="TIL182" s="57"/>
      <c r="TIM182" s="57"/>
      <c r="TIN182" s="57"/>
      <c r="TIO182" s="57"/>
      <c r="TIP182" s="57"/>
      <c r="TIQ182" s="57"/>
      <c r="TIR182" s="57"/>
      <c r="TIS182" s="57"/>
      <c r="TIT182" s="57"/>
      <c r="TIU182" s="57"/>
      <c r="TIV182" s="57"/>
      <c r="TIW182" s="57"/>
      <c r="TIX182" s="57"/>
      <c r="TIY182" s="57"/>
      <c r="TIZ182" s="57"/>
      <c r="TJA182" s="57"/>
      <c r="TJB182" s="57"/>
      <c r="TJC182" s="57"/>
      <c r="TJD182" s="57"/>
      <c r="TJE182" s="57"/>
      <c r="TJF182" s="57"/>
      <c r="TJG182" s="57"/>
      <c r="TJH182" s="57"/>
      <c r="TJI182" s="57"/>
      <c r="TJJ182" s="57"/>
      <c r="TJK182" s="57"/>
      <c r="TJL182" s="57"/>
      <c r="TJM182" s="57"/>
      <c r="TJN182" s="57"/>
      <c r="TJO182" s="57"/>
      <c r="TJP182" s="57"/>
      <c r="TJQ182" s="57"/>
      <c r="TJR182" s="57"/>
      <c r="TJS182" s="57"/>
      <c r="TJT182" s="57"/>
      <c r="TJU182" s="57"/>
      <c r="TJV182" s="57"/>
      <c r="TJW182" s="57"/>
      <c r="TJX182" s="57"/>
      <c r="TJY182" s="57"/>
      <c r="TJZ182" s="57"/>
      <c r="TKA182" s="57"/>
      <c r="TKB182" s="57"/>
      <c r="TKC182" s="57"/>
      <c r="TKD182" s="57"/>
      <c r="TKE182" s="57"/>
      <c r="TKF182" s="57"/>
      <c r="TKG182" s="57"/>
      <c r="TKH182" s="57"/>
      <c r="TKI182" s="57"/>
      <c r="TKJ182" s="57"/>
      <c r="TKK182" s="57"/>
      <c r="TKL182" s="57"/>
      <c r="TKM182" s="57"/>
      <c r="TKN182" s="57"/>
      <c r="TKO182" s="57"/>
      <c r="TKP182" s="57"/>
      <c r="TKQ182" s="57"/>
      <c r="TKR182" s="57"/>
      <c r="TKS182" s="57"/>
      <c r="TKT182" s="57"/>
      <c r="TKU182" s="57"/>
      <c r="TKV182" s="57"/>
      <c r="TKW182" s="57"/>
      <c r="TKX182" s="57"/>
      <c r="TKY182" s="57"/>
      <c r="TKZ182" s="57"/>
      <c r="TLA182" s="57"/>
      <c r="TLB182" s="57"/>
      <c r="TLC182" s="57"/>
      <c r="TLD182" s="57"/>
      <c r="TLE182" s="57"/>
      <c r="TLF182" s="57"/>
      <c r="TLG182" s="57"/>
      <c r="TLH182" s="57"/>
      <c r="TLI182" s="57"/>
      <c r="TLJ182" s="57"/>
      <c r="TLK182" s="57"/>
      <c r="TLL182" s="57"/>
      <c r="TLM182" s="57"/>
      <c r="TLN182" s="57"/>
      <c r="TLO182" s="57"/>
      <c r="TLP182" s="57"/>
      <c r="TLQ182" s="57"/>
      <c r="TLR182" s="57"/>
      <c r="TLS182" s="57"/>
      <c r="TLT182" s="57"/>
      <c r="TLU182" s="57"/>
      <c r="TLV182" s="57"/>
      <c r="TLW182" s="57"/>
      <c r="TLX182" s="57"/>
      <c r="TLY182" s="57"/>
      <c r="TLZ182" s="57"/>
      <c r="TMA182" s="57"/>
      <c r="TMB182" s="57"/>
      <c r="TMC182" s="57"/>
      <c r="TMD182" s="57"/>
      <c r="TME182" s="57"/>
      <c r="TMF182" s="57"/>
      <c r="TMG182" s="57"/>
      <c r="TMH182" s="57"/>
      <c r="TMI182" s="57"/>
      <c r="TMJ182" s="57"/>
      <c r="TMK182" s="57"/>
      <c r="TML182" s="57"/>
      <c r="TMM182" s="57"/>
      <c r="TMN182" s="57"/>
      <c r="TMO182" s="57"/>
      <c r="TMP182" s="57"/>
      <c r="TMQ182" s="57"/>
      <c r="TMR182" s="57"/>
      <c r="TMS182" s="57"/>
      <c r="TMT182" s="57"/>
      <c r="TMU182" s="57"/>
      <c r="TMV182" s="57"/>
      <c r="TMW182" s="57"/>
      <c r="TMX182" s="57"/>
      <c r="TMY182" s="57"/>
      <c r="TMZ182" s="57"/>
      <c r="TNA182" s="57"/>
      <c r="TNB182" s="57"/>
      <c r="TNC182" s="57"/>
      <c r="TND182" s="57"/>
      <c r="TNE182" s="57"/>
      <c r="TNF182" s="57"/>
      <c r="TNG182" s="57"/>
      <c r="TNH182" s="57"/>
      <c r="TNI182" s="57"/>
      <c r="TNJ182" s="57"/>
      <c r="TNK182" s="57"/>
      <c r="TNL182" s="57"/>
      <c r="TNM182" s="57"/>
      <c r="TNN182" s="57"/>
      <c r="TNO182" s="57"/>
      <c r="TNP182" s="57"/>
      <c r="TNQ182" s="57"/>
      <c r="TNR182" s="57"/>
      <c r="TNS182" s="57"/>
      <c r="TNT182" s="57"/>
      <c r="TNU182" s="57"/>
      <c r="TNV182" s="57"/>
      <c r="TNW182" s="57"/>
      <c r="TNX182" s="57"/>
      <c r="TNY182" s="57"/>
      <c r="TNZ182" s="57"/>
      <c r="TOA182" s="57"/>
      <c r="TOB182" s="57"/>
      <c r="TOC182" s="57"/>
      <c r="TOD182" s="57"/>
      <c r="TOE182" s="57"/>
      <c r="TOF182" s="57"/>
      <c r="TOG182" s="57"/>
      <c r="TOH182" s="57"/>
      <c r="TOI182" s="57"/>
      <c r="TOJ182" s="57"/>
      <c r="TOK182" s="57"/>
      <c r="TOL182" s="57"/>
      <c r="TOM182" s="57"/>
      <c r="TON182" s="57"/>
      <c r="TOO182" s="57"/>
      <c r="TOP182" s="57"/>
      <c r="TOQ182" s="57"/>
      <c r="TOR182" s="57"/>
      <c r="TOS182" s="57"/>
      <c r="TOT182" s="57"/>
      <c r="TOU182" s="57"/>
      <c r="TOV182" s="57"/>
      <c r="TOW182" s="57"/>
      <c r="TOX182" s="57"/>
      <c r="TOY182" s="57"/>
      <c r="TOZ182" s="57"/>
      <c r="TPA182" s="57"/>
      <c r="TPB182" s="57"/>
      <c r="TPC182" s="57"/>
      <c r="TPD182" s="57"/>
      <c r="TPE182" s="57"/>
      <c r="TPF182" s="57"/>
      <c r="TPG182" s="57"/>
      <c r="TPH182" s="57"/>
      <c r="TPI182" s="57"/>
      <c r="TPJ182" s="57"/>
      <c r="TPK182" s="57"/>
      <c r="TPL182" s="57"/>
      <c r="TPM182" s="57"/>
      <c r="TPN182" s="57"/>
      <c r="TPO182" s="57"/>
      <c r="TPP182" s="57"/>
      <c r="TPQ182" s="57"/>
      <c r="TPR182" s="57"/>
      <c r="TPS182" s="57"/>
      <c r="TPT182" s="57"/>
      <c r="TPU182" s="57"/>
      <c r="TPV182" s="57"/>
      <c r="TPW182" s="57"/>
      <c r="TPX182" s="57"/>
      <c r="TPY182" s="57"/>
      <c r="TPZ182" s="57"/>
      <c r="TQA182" s="57"/>
      <c r="TQB182" s="57"/>
      <c r="TQC182" s="57"/>
      <c r="TQD182" s="57"/>
      <c r="TQE182" s="57"/>
      <c r="TQF182" s="57"/>
      <c r="TQG182" s="57"/>
      <c r="TQH182" s="57"/>
      <c r="TQI182" s="57"/>
      <c r="TQJ182" s="57"/>
      <c r="TQK182" s="57"/>
      <c r="TQL182" s="57"/>
      <c r="TQM182" s="57"/>
      <c r="TQN182" s="57"/>
      <c r="TQO182" s="57"/>
      <c r="TQP182" s="57"/>
      <c r="TQQ182" s="57"/>
      <c r="TQR182" s="57"/>
      <c r="TQS182" s="57"/>
      <c r="TQT182" s="57"/>
      <c r="TQU182" s="57"/>
      <c r="TQV182" s="57"/>
      <c r="TQW182" s="57"/>
      <c r="TQX182" s="57"/>
      <c r="TQY182" s="57"/>
      <c r="TQZ182" s="57"/>
      <c r="TRA182" s="57"/>
      <c r="TRB182" s="57"/>
      <c r="TRC182" s="57"/>
      <c r="TRD182" s="57"/>
      <c r="TRE182" s="57"/>
      <c r="TRF182" s="57"/>
      <c r="TRG182" s="57"/>
      <c r="TRH182" s="57"/>
      <c r="TRI182" s="57"/>
      <c r="TRJ182" s="57"/>
      <c r="TRK182" s="57"/>
      <c r="TRL182" s="57"/>
      <c r="TRM182" s="57"/>
      <c r="TRN182" s="57"/>
      <c r="TRO182" s="57"/>
      <c r="TRP182" s="57"/>
      <c r="TRQ182" s="57"/>
      <c r="TRR182" s="57"/>
      <c r="TRS182" s="57"/>
      <c r="TRT182" s="57"/>
      <c r="TRU182" s="57"/>
      <c r="TRV182" s="57"/>
      <c r="TRW182" s="57"/>
      <c r="TRX182" s="57"/>
      <c r="TRY182" s="57"/>
      <c r="TRZ182" s="57"/>
      <c r="TSA182" s="57"/>
      <c r="TSB182" s="57"/>
      <c r="TSC182" s="57"/>
      <c r="TSD182" s="57"/>
      <c r="TSE182" s="57"/>
      <c r="TSF182" s="57"/>
      <c r="TSG182" s="57"/>
      <c r="TSH182" s="57"/>
      <c r="TSI182" s="57"/>
      <c r="TSJ182" s="57"/>
      <c r="TSK182" s="57"/>
      <c r="TSL182" s="57"/>
      <c r="TSM182" s="57"/>
      <c r="TSN182" s="57"/>
      <c r="TSO182" s="57"/>
      <c r="TSP182" s="57"/>
      <c r="TSQ182" s="57"/>
      <c r="TSR182" s="57"/>
      <c r="TSS182" s="57"/>
      <c r="TST182" s="57"/>
      <c r="TSU182" s="57"/>
      <c r="TSV182" s="57"/>
      <c r="TSW182" s="57"/>
      <c r="TSX182" s="57"/>
      <c r="TSY182" s="57"/>
      <c r="TSZ182" s="57"/>
      <c r="TTA182" s="57"/>
      <c r="TTB182" s="57"/>
      <c r="TTC182" s="57"/>
      <c r="TTD182" s="57"/>
      <c r="TTE182" s="57"/>
      <c r="TTF182" s="57"/>
      <c r="TTG182" s="57"/>
      <c r="TTH182" s="57"/>
      <c r="TTI182" s="57"/>
      <c r="TTJ182" s="57"/>
      <c r="TTK182" s="57"/>
      <c r="TTL182" s="57"/>
      <c r="TTM182" s="57"/>
      <c r="TTN182" s="57"/>
      <c r="TTO182" s="57"/>
      <c r="TTP182" s="57"/>
      <c r="TTQ182" s="57"/>
      <c r="TTR182" s="57"/>
      <c r="TTS182" s="57"/>
      <c r="TTT182" s="57"/>
      <c r="TTU182" s="57"/>
      <c r="TTV182" s="57"/>
      <c r="TTW182" s="57"/>
      <c r="TTX182" s="57"/>
      <c r="TTY182" s="57"/>
      <c r="TTZ182" s="57"/>
      <c r="TUA182" s="57"/>
      <c r="TUB182" s="57"/>
      <c r="TUC182" s="57"/>
      <c r="TUD182" s="57"/>
      <c r="TUE182" s="57"/>
      <c r="TUF182" s="57"/>
      <c r="TUG182" s="57"/>
      <c r="TUH182" s="57"/>
      <c r="TUI182" s="57"/>
      <c r="TUJ182" s="57"/>
      <c r="TUK182" s="57"/>
      <c r="TUL182" s="57"/>
      <c r="TUM182" s="57"/>
      <c r="TUN182" s="57"/>
      <c r="TUO182" s="57"/>
      <c r="TUP182" s="57"/>
      <c r="TUQ182" s="57"/>
      <c r="TUR182" s="57"/>
      <c r="TUS182" s="57"/>
      <c r="TUT182" s="57"/>
      <c r="TUU182" s="57"/>
      <c r="TUV182" s="57"/>
      <c r="TUW182" s="57"/>
      <c r="TUX182" s="57"/>
      <c r="TUY182" s="57"/>
      <c r="TUZ182" s="57"/>
      <c r="TVA182" s="57"/>
      <c r="TVB182" s="57"/>
      <c r="TVC182" s="57"/>
      <c r="TVD182" s="57"/>
      <c r="TVE182" s="57"/>
      <c r="TVF182" s="57"/>
      <c r="TVG182" s="57"/>
      <c r="TVH182" s="57"/>
      <c r="TVI182" s="57"/>
      <c r="TVJ182" s="57"/>
      <c r="TVK182" s="57"/>
      <c r="TVL182" s="57"/>
      <c r="TVM182" s="57"/>
      <c r="TVN182" s="57"/>
      <c r="TVO182" s="57"/>
      <c r="TVP182" s="57"/>
      <c r="TVQ182" s="57"/>
      <c r="TVR182" s="57"/>
      <c r="TVS182" s="57"/>
      <c r="TVT182" s="57"/>
      <c r="TVU182" s="57"/>
      <c r="TVV182" s="57"/>
      <c r="TVW182" s="57"/>
      <c r="TVX182" s="57"/>
      <c r="TVY182" s="57"/>
      <c r="TVZ182" s="57"/>
      <c r="TWA182" s="57"/>
      <c r="TWB182" s="57"/>
      <c r="TWC182" s="57"/>
      <c r="TWD182" s="57"/>
      <c r="TWE182" s="57"/>
      <c r="TWF182" s="57"/>
      <c r="TWG182" s="57"/>
      <c r="TWH182" s="57"/>
      <c r="TWI182" s="57"/>
      <c r="TWJ182" s="57"/>
      <c r="TWK182" s="57"/>
      <c r="TWL182" s="57"/>
      <c r="TWM182" s="57"/>
      <c r="TWN182" s="57"/>
      <c r="TWO182" s="57"/>
      <c r="TWP182" s="57"/>
      <c r="TWQ182" s="57"/>
      <c r="TWR182" s="57"/>
      <c r="TWS182" s="57"/>
      <c r="TWT182" s="57"/>
      <c r="TWU182" s="57"/>
      <c r="TWV182" s="57"/>
      <c r="TWW182" s="57"/>
      <c r="TWX182" s="57"/>
      <c r="TWY182" s="57"/>
      <c r="TWZ182" s="57"/>
      <c r="TXA182" s="57"/>
      <c r="TXB182" s="57"/>
      <c r="TXC182" s="57"/>
      <c r="TXD182" s="57"/>
      <c r="TXE182" s="57"/>
      <c r="TXF182" s="57"/>
      <c r="TXG182" s="57"/>
      <c r="TXH182" s="57"/>
      <c r="TXI182" s="57"/>
      <c r="TXJ182" s="57"/>
      <c r="TXK182" s="57"/>
      <c r="TXL182" s="57"/>
      <c r="TXM182" s="57"/>
      <c r="TXN182" s="57"/>
      <c r="TXO182" s="57"/>
      <c r="TXP182" s="57"/>
      <c r="TXQ182" s="57"/>
      <c r="TXR182" s="57"/>
      <c r="TXS182" s="57"/>
      <c r="TXT182" s="57"/>
      <c r="TXU182" s="57"/>
      <c r="TXV182" s="57"/>
      <c r="TXW182" s="57"/>
      <c r="TXX182" s="57"/>
      <c r="TXY182" s="57"/>
      <c r="TXZ182" s="57"/>
      <c r="TYA182" s="57"/>
      <c r="TYB182" s="57"/>
      <c r="TYC182" s="57"/>
      <c r="TYD182" s="57"/>
      <c r="TYE182" s="57"/>
      <c r="TYF182" s="57"/>
      <c r="TYG182" s="57"/>
      <c r="TYH182" s="57"/>
      <c r="TYI182" s="57"/>
      <c r="TYJ182" s="57"/>
      <c r="TYK182" s="57"/>
      <c r="TYL182" s="57"/>
      <c r="TYM182" s="57"/>
      <c r="TYN182" s="57"/>
      <c r="TYO182" s="57"/>
      <c r="TYP182" s="57"/>
      <c r="TYQ182" s="57"/>
      <c r="TYR182" s="57"/>
      <c r="TYS182" s="57"/>
      <c r="TYT182" s="57"/>
      <c r="TYU182" s="57"/>
      <c r="TYV182" s="57"/>
      <c r="TYW182" s="57"/>
      <c r="TYX182" s="57"/>
      <c r="TYY182" s="57"/>
      <c r="TYZ182" s="57"/>
      <c r="TZA182" s="57"/>
      <c r="TZB182" s="57"/>
      <c r="TZC182" s="57"/>
      <c r="TZD182" s="57"/>
      <c r="TZE182" s="57"/>
      <c r="TZF182" s="57"/>
      <c r="TZG182" s="57"/>
      <c r="TZH182" s="57"/>
      <c r="TZI182" s="57"/>
      <c r="TZJ182" s="57"/>
      <c r="TZK182" s="57"/>
      <c r="TZL182" s="57"/>
      <c r="TZM182" s="57"/>
      <c r="TZN182" s="57"/>
      <c r="TZO182" s="57"/>
      <c r="TZP182" s="57"/>
      <c r="TZQ182" s="57"/>
      <c r="TZR182" s="57"/>
      <c r="TZS182" s="57"/>
      <c r="TZT182" s="57"/>
      <c r="TZU182" s="57"/>
      <c r="TZV182" s="57"/>
      <c r="TZW182" s="57"/>
      <c r="TZX182" s="57"/>
      <c r="TZY182" s="57"/>
      <c r="TZZ182" s="57"/>
      <c r="UAA182" s="57"/>
      <c r="UAB182" s="57"/>
      <c r="UAC182" s="57"/>
      <c r="UAD182" s="57"/>
      <c r="UAE182" s="57"/>
      <c r="UAF182" s="57"/>
      <c r="UAG182" s="57"/>
      <c r="UAH182" s="57"/>
      <c r="UAI182" s="57"/>
      <c r="UAJ182" s="57"/>
      <c r="UAK182" s="57"/>
      <c r="UAL182" s="57"/>
      <c r="UAM182" s="57"/>
      <c r="UAN182" s="57"/>
      <c r="UAO182" s="57"/>
      <c r="UAP182" s="57"/>
      <c r="UAQ182" s="57"/>
      <c r="UAR182" s="57"/>
      <c r="UAS182" s="57"/>
      <c r="UAT182" s="57"/>
      <c r="UAU182" s="57"/>
      <c r="UAV182" s="57"/>
      <c r="UAW182" s="57"/>
      <c r="UAX182" s="57"/>
      <c r="UAY182" s="57"/>
      <c r="UAZ182" s="57"/>
      <c r="UBA182" s="57"/>
      <c r="UBB182" s="57"/>
      <c r="UBC182" s="57"/>
      <c r="UBD182" s="57"/>
      <c r="UBE182" s="57"/>
      <c r="UBF182" s="57"/>
      <c r="UBG182" s="57"/>
      <c r="UBH182" s="57"/>
      <c r="UBI182" s="57"/>
      <c r="UBJ182" s="57"/>
      <c r="UBK182" s="57"/>
      <c r="UBL182" s="57"/>
      <c r="UBM182" s="57"/>
      <c r="UBN182" s="57"/>
      <c r="UBO182" s="57"/>
      <c r="UBP182" s="57"/>
      <c r="UBQ182" s="57"/>
      <c r="UBR182" s="57"/>
      <c r="UBS182" s="57"/>
      <c r="UBT182" s="57"/>
      <c r="UBU182" s="57"/>
      <c r="UBV182" s="57"/>
      <c r="UBW182" s="57"/>
      <c r="UBX182" s="57"/>
      <c r="UBY182" s="57"/>
      <c r="UBZ182" s="57"/>
      <c r="UCA182" s="57"/>
      <c r="UCB182" s="57"/>
      <c r="UCC182" s="57"/>
      <c r="UCD182" s="57"/>
      <c r="UCE182" s="57"/>
      <c r="UCF182" s="57"/>
      <c r="UCG182" s="57"/>
      <c r="UCH182" s="57"/>
      <c r="UCI182" s="57"/>
      <c r="UCJ182" s="57"/>
      <c r="UCK182" s="57"/>
      <c r="UCL182" s="57"/>
      <c r="UCM182" s="57"/>
      <c r="UCN182" s="57"/>
      <c r="UCO182" s="57"/>
      <c r="UCP182" s="57"/>
      <c r="UCQ182" s="57"/>
      <c r="UCR182" s="57"/>
      <c r="UCS182" s="57"/>
      <c r="UCT182" s="57"/>
      <c r="UCU182" s="57"/>
      <c r="UCV182" s="57"/>
      <c r="UCW182" s="57"/>
      <c r="UCX182" s="57"/>
      <c r="UCY182" s="57"/>
      <c r="UCZ182" s="57"/>
      <c r="UDA182" s="57"/>
      <c r="UDB182" s="57"/>
      <c r="UDC182" s="57"/>
      <c r="UDD182" s="57"/>
      <c r="UDE182" s="57"/>
      <c r="UDF182" s="57"/>
      <c r="UDG182" s="57"/>
      <c r="UDH182" s="57"/>
      <c r="UDI182" s="57"/>
      <c r="UDJ182" s="57"/>
      <c r="UDK182" s="57"/>
      <c r="UDL182" s="57"/>
      <c r="UDM182" s="57"/>
      <c r="UDN182" s="57"/>
      <c r="UDO182" s="57"/>
      <c r="UDP182" s="57"/>
      <c r="UDQ182" s="57"/>
      <c r="UDR182" s="57"/>
      <c r="UDS182" s="57"/>
      <c r="UDT182" s="57"/>
      <c r="UDU182" s="57"/>
      <c r="UDV182" s="57"/>
      <c r="UDW182" s="57"/>
      <c r="UDX182" s="57"/>
      <c r="UDY182" s="57"/>
      <c r="UDZ182" s="57"/>
      <c r="UEA182" s="57"/>
      <c r="UEB182" s="57"/>
      <c r="UEC182" s="57"/>
      <c r="UED182" s="57"/>
      <c r="UEE182" s="57"/>
      <c r="UEF182" s="57"/>
      <c r="UEG182" s="57"/>
      <c r="UEH182" s="57"/>
      <c r="UEI182" s="57"/>
      <c r="UEJ182" s="57"/>
      <c r="UEK182" s="57"/>
      <c r="UEL182" s="57"/>
      <c r="UEM182" s="57"/>
      <c r="UEN182" s="57"/>
      <c r="UEO182" s="57"/>
      <c r="UEP182" s="57"/>
      <c r="UEQ182" s="57"/>
      <c r="UER182" s="57"/>
      <c r="UES182" s="57"/>
      <c r="UET182" s="57"/>
      <c r="UEU182" s="57"/>
      <c r="UEV182" s="57"/>
      <c r="UEW182" s="57"/>
      <c r="UEX182" s="57"/>
      <c r="UEY182" s="57"/>
      <c r="UEZ182" s="57"/>
      <c r="UFA182" s="57"/>
      <c r="UFB182" s="57"/>
      <c r="UFC182" s="57"/>
      <c r="UFD182" s="57"/>
      <c r="UFE182" s="57"/>
      <c r="UFF182" s="57"/>
      <c r="UFG182" s="57"/>
      <c r="UFH182" s="57"/>
      <c r="UFI182" s="57"/>
      <c r="UFJ182" s="57"/>
      <c r="UFK182" s="57"/>
      <c r="UFL182" s="57"/>
      <c r="UFM182" s="57"/>
      <c r="UFN182" s="57"/>
      <c r="UFO182" s="57"/>
      <c r="UFP182" s="57"/>
      <c r="UFQ182" s="57"/>
      <c r="UFR182" s="57"/>
      <c r="UFS182" s="57"/>
      <c r="UFT182" s="57"/>
      <c r="UFU182" s="57"/>
      <c r="UFV182" s="57"/>
      <c r="UFW182" s="57"/>
      <c r="UFX182" s="57"/>
      <c r="UFY182" s="57"/>
      <c r="UFZ182" s="57"/>
      <c r="UGA182" s="57"/>
      <c r="UGB182" s="57"/>
      <c r="UGC182" s="57"/>
      <c r="UGD182" s="57"/>
      <c r="UGE182" s="57"/>
      <c r="UGF182" s="57"/>
      <c r="UGG182" s="57"/>
      <c r="UGH182" s="57"/>
      <c r="UGI182" s="57"/>
      <c r="UGJ182" s="57"/>
      <c r="UGK182" s="57"/>
      <c r="UGL182" s="57"/>
      <c r="UGM182" s="57"/>
      <c r="UGN182" s="57"/>
      <c r="UGO182" s="57"/>
      <c r="UGP182" s="57"/>
      <c r="UGQ182" s="57"/>
      <c r="UGR182" s="57"/>
      <c r="UGS182" s="57"/>
      <c r="UGT182" s="57"/>
      <c r="UGU182" s="57"/>
      <c r="UGV182" s="57"/>
      <c r="UGW182" s="57"/>
      <c r="UGX182" s="57"/>
      <c r="UGY182" s="57"/>
      <c r="UGZ182" s="57"/>
      <c r="UHA182" s="57"/>
      <c r="UHB182" s="57"/>
      <c r="UHC182" s="57"/>
      <c r="UHD182" s="57"/>
      <c r="UHE182" s="57"/>
      <c r="UHF182" s="57"/>
      <c r="UHG182" s="57"/>
      <c r="UHH182" s="57"/>
      <c r="UHI182" s="57"/>
      <c r="UHJ182" s="57"/>
      <c r="UHK182" s="57"/>
      <c r="UHL182" s="57"/>
      <c r="UHM182" s="57"/>
      <c r="UHN182" s="57"/>
      <c r="UHO182" s="57"/>
      <c r="UHP182" s="57"/>
      <c r="UHQ182" s="57"/>
      <c r="UHR182" s="57"/>
      <c r="UHS182" s="57"/>
      <c r="UHT182" s="57"/>
      <c r="UHU182" s="57"/>
      <c r="UHV182" s="57"/>
      <c r="UHW182" s="57"/>
      <c r="UHX182" s="57"/>
      <c r="UHY182" s="57"/>
      <c r="UHZ182" s="57"/>
      <c r="UIA182" s="57"/>
      <c r="UIB182" s="57"/>
      <c r="UIC182" s="57"/>
      <c r="UID182" s="57"/>
      <c r="UIE182" s="57"/>
      <c r="UIF182" s="57"/>
      <c r="UIG182" s="57"/>
      <c r="UIH182" s="57"/>
      <c r="UII182" s="57"/>
      <c r="UIJ182" s="57"/>
      <c r="UIK182" s="57"/>
      <c r="UIL182" s="57"/>
      <c r="UIM182" s="57"/>
      <c r="UIN182" s="57"/>
      <c r="UIO182" s="57"/>
      <c r="UIP182" s="57"/>
      <c r="UIQ182" s="57"/>
      <c r="UIR182" s="57"/>
      <c r="UIS182" s="57"/>
      <c r="UIT182" s="57"/>
      <c r="UIU182" s="57"/>
      <c r="UIV182" s="57"/>
      <c r="UIW182" s="57"/>
      <c r="UIX182" s="57"/>
      <c r="UIY182" s="57"/>
      <c r="UIZ182" s="57"/>
      <c r="UJA182" s="57"/>
      <c r="UJB182" s="57"/>
      <c r="UJC182" s="57"/>
      <c r="UJD182" s="57"/>
      <c r="UJE182" s="57"/>
      <c r="UJF182" s="57"/>
      <c r="UJG182" s="57"/>
      <c r="UJH182" s="57"/>
      <c r="UJI182" s="57"/>
      <c r="UJJ182" s="57"/>
      <c r="UJK182" s="57"/>
      <c r="UJL182" s="57"/>
      <c r="UJM182" s="57"/>
      <c r="UJN182" s="57"/>
      <c r="UJO182" s="57"/>
      <c r="UJP182" s="57"/>
      <c r="UJQ182" s="57"/>
      <c r="UJR182" s="57"/>
      <c r="UJS182" s="57"/>
      <c r="UJT182" s="57"/>
      <c r="UJU182" s="57"/>
      <c r="UJV182" s="57"/>
      <c r="UJW182" s="57"/>
      <c r="UJX182" s="57"/>
      <c r="UJY182" s="57"/>
      <c r="UJZ182" s="57"/>
      <c r="UKA182" s="57"/>
      <c r="UKB182" s="57"/>
      <c r="UKC182" s="57"/>
      <c r="UKD182" s="57"/>
      <c r="UKE182" s="57"/>
      <c r="UKF182" s="57"/>
      <c r="UKG182" s="57"/>
      <c r="UKH182" s="57"/>
      <c r="UKI182" s="57"/>
      <c r="UKJ182" s="57"/>
      <c r="UKK182" s="57"/>
      <c r="UKL182" s="57"/>
      <c r="UKM182" s="57"/>
      <c r="UKN182" s="57"/>
      <c r="UKO182" s="57"/>
      <c r="UKP182" s="57"/>
      <c r="UKQ182" s="57"/>
      <c r="UKR182" s="57"/>
      <c r="UKS182" s="57"/>
      <c r="UKT182" s="57"/>
      <c r="UKU182" s="57"/>
      <c r="UKV182" s="57"/>
      <c r="UKW182" s="57"/>
      <c r="UKX182" s="57"/>
      <c r="UKY182" s="57"/>
      <c r="UKZ182" s="57"/>
      <c r="ULA182" s="57"/>
      <c r="ULB182" s="57"/>
      <c r="ULC182" s="57"/>
      <c r="ULD182" s="57"/>
      <c r="ULE182" s="57"/>
      <c r="ULF182" s="57"/>
      <c r="ULG182" s="57"/>
      <c r="ULH182" s="57"/>
      <c r="ULI182" s="57"/>
      <c r="ULJ182" s="57"/>
      <c r="ULK182" s="57"/>
      <c r="ULL182" s="57"/>
      <c r="ULM182" s="57"/>
      <c r="ULN182" s="57"/>
      <c r="ULO182" s="57"/>
      <c r="ULP182" s="57"/>
      <c r="ULQ182" s="57"/>
      <c r="ULR182" s="57"/>
      <c r="ULS182" s="57"/>
      <c r="ULT182" s="57"/>
      <c r="ULU182" s="57"/>
      <c r="ULV182" s="57"/>
      <c r="ULW182" s="57"/>
      <c r="ULX182" s="57"/>
      <c r="ULY182" s="57"/>
      <c r="ULZ182" s="57"/>
      <c r="UMA182" s="57"/>
      <c r="UMB182" s="57"/>
      <c r="UMC182" s="57"/>
      <c r="UMD182" s="57"/>
      <c r="UME182" s="57"/>
      <c r="UMF182" s="57"/>
      <c r="UMG182" s="57"/>
      <c r="UMH182" s="57"/>
      <c r="UMI182" s="57"/>
      <c r="UMJ182" s="57"/>
      <c r="UMK182" s="57"/>
      <c r="UML182" s="57"/>
      <c r="UMM182" s="57"/>
      <c r="UMN182" s="57"/>
      <c r="UMO182" s="57"/>
      <c r="UMP182" s="57"/>
      <c r="UMQ182" s="57"/>
      <c r="UMR182" s="57"/>
      <c r="UMS182" s="57"/>
      <c r="UMT182" s="57"/>
      <c r="UMU182" s="57"/>
      <c r="UMV182" s="57"/>
      <c r="UMW182" s="57"/>
      <c r="UMX182" s="57"/>
      <c r="UMY182" s="57"/>
      <c r="UMZ182" s="57"/>
      <c r="UNA182" s="57"/>
      <c r="UNB182" s="57"/>
      <c r="UNC182" s="57"/>
      <c r="UND182" s="57"/>
      <c r="UNE182" s="57"/>
      <c r="UNF182" s="57"/>
      <c r="UNG182" s="57"/>
      <c r="UNH182" s="57"/>
      <c r="UNI182" s="57"/>
      <c r="UNJ182" s="57"/>
      <c r="UNK182" s="57"/>
      <c r="UNL182" s="57"/>
      <c r="UNM182" s="57"/>
      <c r="UNN182" s="57"/>
      <c r="UNO182" s="57"/>
      <c r="UNP182" s="57"/>
      <c r="UNQ182" s="57"/>
      <c r="UNR182" s="57"/>
      <c r="UNS182" s="57"/>
      <c r="UNT182" s="57"/>
      <c r="UNU182" s="57"/>
      <c r="UNV182" s="57"/>
      <c r="UNW182" s="57"/>
      <c r="UNX182" s="57"/>
      <c r="UNY182" s="57"/>
      <c r="UNZ182" s="57"/>
      <c r="UOA182" s="57"/>
      <c r="UOB182" s="57"/>
      <c r="UOC182" s="57"/>
      <c r="UOD182" s="57"/>
      <c r="UOE182" s="57"/>
      <c r="UOF182" s="57"/>
      <c r="UOG182" s="57"/>
      <c r="UOH182" s="57"/>
      <c r="UOI182" s="57"/>
      <c r="UOJ182" s="57"/>
      <c r="UOK182" s="57"/>
      <c r="UOL182" s="57"/>
      <c r="UOM182" s="57"/>
      <c r="UON182" s="57"/>
      <c r="UOO182" s="57"/>
      <c r="UOP182" s="57"/>
      <c r="UOQ182" s="57"/>
      <c r="UOR182" s="57"/>
      <c r="UOS182" s="57"/>
      <c r="UOT182" s="57"/>
      <c r="UOU182" s="57"/>
      <c r="UOV182" s="57"/>
      <c r="UOW182" s="57"/>
      <c r="UOX182" s="57"/>
      <c r="UOY182" s="57"/>
      <c r="UOZ182" s="57"/>
      <c r="UPA182" s="57"/>
      <c r="UPB182" s="57"/>
      <c r="UPC182" s="57"/>
      <c r="UPD182" s="57"/>
      <c r="UPE182" s="57"/>
      <c r="UPF182" s="57"/>
      <c r="UPG182" s="57"/>
      <c r="UPH182" s="57"/>
      <c r="UPI182" s="57"/>
      <c r="UPJ182" s="57"/>
      <c r="UPK182" s="57"/>
      <c r="UPL182" s="57"/>
      <c r="UPM182" s="57"/>
      <c r="UPN182" s="57"/>
      <c r="UPO182" s="57"/>
      <c r="UPP182" s="57"/>
      <c r="UPQ182" s="57"/>
      <c r="UPR182" s="57"/>
      <c r="UPS182" s="57"/>
      <c r="UPT182" s="57"/>
      <c r="UPU182" s="57"/>
      <c r="UPV182" s="57"/>
      <c r="UPW182" s="57"/>
      <c r="UPX182" s="57"/>
      <c r="UPY182" s="57"/>
      <c r="UPZ182" s="57"/>
      <c r="UQA182" s="57"/>
      <c r="UQB182" s="57"/>
      <c r="UQC182" s="57"/>
      <c r="UQD182" s="57"/>
      <c r="UQE182" s="57"/>
      <c r="UQF182" s="57"/>
      <c r="UQG182" s="57"/>
      <c r="UQH182" s="57"/>
      <c r="UQI182" s="57"/>
      <c r="UQJ182" s="57"/>
      <c r="UQK182" s="57"/>
      <c r="UQL182" s="57"/>
      <c r="UQM182" s="57"/>
      <c r="UQN182" s="57"/>
      <c r="UQO182" s="57"/>
      <c r="UQP182" s="57"/>
      <c r="UQQ182" s="57"/>
      <c r="UQR182" s="57"/>
      <c r="UQS182" s="57"/>
      <c r="UQT182" s="57"/>
      <c r="UQU182" s="57"/>
      <c r="UQV182" s="57"/>
      <c r="UQW182" s="57"/>
      <c r="UQX182" s="57"/>
      <c r="UQY182" s="57"/>
      <c r="UQZ182" s="57"/>
      <c r="URA182" s="57"/>
      <c r="URB182" s="57"/>
      <c r="URC182" s="57"/>
      <c r="URD182" s="57"/>
      <c r="URE182" s="57"/>
      <c r="URF182" s="57"/>
      <c r="URG182" s="57"/>
      <c r="URH182" s="57"/>
      <c r="URI182" s="57"/>
      <c r="URJ182" s="57"/>
      <c r="URK182" s="57"/>
      <c r="URL182" s="57"/>
      <c r="URM182" s="57"/>
      <c r="URN182" s="57"/>
      <c r="URO182" s="57"/>
      <c r="URP182" s="57"/>
      <c r="URQ182" s="57"/>
      <c r="URR182" s="57"/>
      <c r="URS182" s="57"/>
      <c r="URT182" s="57"/>
      <c r="URU182" s="57"/>
      <c r="URV182" s="57"/>
      <c r="URW182" s="57"/>
      <c r="URX182" s="57"/>
      <c r="URY182" s="57"/>
      <c r="URZ182" s="57"/>
      <c r="USA182" s="57"/>
      <c r="USB182" s="57"/>
      <c r="USC182" s="57"/>
      <c r="USD182" s="57"/>
      <c r="USE182" s="57"/>
      <c r="USF182" s="57"/>
      <c r="USG182" s="57"/>
      <c r="USH182" s="57"/>
      <c r="USI182" s="57"/>
      <c r="USJ182" s="57"/>
      <c r="USK182" s="57"/>
      <c r="USL182" s="57"/>
      <c r="USM182" s="57"/>
      <c r="USN182" s="57"/>
      <c r="USO182" s="57"/>
      <c r="USP182" s="57"/>
      <c r="USQ182" s="57"/>
      <c r="USR182" s="57"/>
      <c r="USS182" s="57"/>
      <c r="UST182" s="57"/>
      <c r="USU182" s="57"/>
      <c r="USV182" s="57"/>
      <c r="USW182" s="57"/>
      <c r="USX182" s="57"/>
      <c r="USY182" s="57"/>
      <c r="USZ182" s="57"/>
      <c r="UTA182" s="57"/>
      <c r="UTB182" s="57"/>
      <c r="UTC182" s="57"/>
      <c r="UTD182" s="57"/>
      <c r="UTE182" s="57"/>
      <c r="UTF182" s="57"/>
      <c r="UTG182" s="57"/>
      <c r="UTH182" s="57"/>
      <c r="UTI182" s="57"/>
      <c r="UTJ182" s="57"/>
      <c r="UTK182" s="57"/>
      <c r="UTL182" s="57"/>
      <c r="UTM182" s="57"/>
      <c r="UTN182" s="57"/>
      <c r="UTO182" s="57"/>
      <c r="UTP182" s="57"/>
      <c r="UTQ182" s="57"/>
      <c r="UTR182" s="57"/>
      <c r="UTS182" s="57"/>
      <c r="UTT182" s="57"/>
      <c r="UTU182" s="57"/>
      <c r="UTV182" s="57"/>
      <c r="UTW182" s="57"/>
      <c r="UTX182" s="57"/>
      <c r="UTY182" s="57"/>
      <c r="UTZ182" s="57"/>
      <c r="UUA182" s="57"/>
      <c r="UUB182" s="57"/>
      <c r="UUC182" s="57"/>
      <c r="UUD182" s="57"/>
      <c r="UUE182" s="57"/>
      <c r="UUF182" s="57"/>
      <c r="UUG182" s="57"/>
      <c r="UUH182" s="57"/>
      <c r="UUI182" s="57"/>
      <c r="UUJ182" s="57"/>
      <c r="UUK182" s="57"/>
      <c r="UUL182" s="57"/>
      <c r="UUM182" s="57"/>
      <c r="UUN182" s="57"/>
      <c r="UUO182" s="57"/>
      <c r="UUP182" s="57"/>
      <c r="UUQ182" s="57"/>
      <c r="UUR182" s="57"/>
      <c r="UUS182" s="57"/>
      <c r="UUT182" s="57"/>
      <c r="UUU182" s="57"/>
      <c r="UUV182" s="57"/>
      <c r="UUW182" s="57"/>
      <c r="UUX182" s="57"/>
      <c r="UUY182" s="57"/>
      <c r="UUZ182" s="57"/>
      <c r="UVA182" s="57"/>
      <c r="UVB182" s="57"/>
      <c r="UVC182" s="57"/>
      <c r="UVD182" s="57"/>
      <c r="UVE182" s="57"/>
      <c r="UVF182" s="57"/>
      <c r="UVG182" s="57"/>
      <c r="UVH182" s="57"/>
      <c r="UVI182" s="57"/>
      <c r="UVJ182" s="57"/>
      <c r="UVK182" s="57"/>
      <c r="UVL182" s="57"/>
      <c r="UVM182" s="57"/>
      <c r="UVN182" s="57"/>
      <c r="UVO182" s="57"/>
      <c r="UVP182" s="57"/>
      <c r="UVQ182" s="57"/>
      <c r="UVR182" s="57"/>
      <c r="UVS182" s="57"/>
      <c r="UVT182" s="57"/>
      <c r="UVU182" s="57"/>
      <c r="UVV182" s="57"/>
      <c r="UVW182" s="57"/>
      <c r="UVX182" s="57"/>
      <c r="UVY182" s="57"/>
      <c r="UVZ182" s="57"/>
      <c r="UWA182" s="57"/>
      <c r="UWB182" s="57"/>
      <c r="UWC182" s="57"/>
      <c r="UWD182" s="57"/>
      <c r="UWE182" s="57"/>
      <c r="UWF182" s="57"/>
      <c r="UWG182" s="57"/>
      <c r="UWH182" s="57"/>
      <c r="UWI182" s="57"/>
      <c r="UWJ182" s="57"/>
      <c r="UWK182" s="57"/>
      <c r="UWL182" s="57"/>
      <c r="UWM182" s="57"/>
      <c r="UWN182" s="57"/>
      <c r="UWO182" s="57"/>
      <c r="UWP182" s="57"/>
      <c r="UWQ182" s="57"/>
      <c r="UWR182" s="57"/>
      <c r="UWS182" s="57"/>
      <c r="UWT182" s="57"/>
      <c r="UWU182" s="57"/>
      <c r="UWV182" s="57"/>
      <c r="UWW182" s="57"/>
      <c r="UWX182" s="57"/>
      <c r="UWY182" s="57"/>
      <c r="UWZ182" s="57"/>
      <c r="UXA182" s="57"/>
      <c r="UXB182" s="57"/>
      <c r="UXC182" s="57"/>
      <c r="UXD182" s="57"/>
      <c r="UXE182" s="57"/>
      <c r="UXF182" s="57"/>
      <c r="UXG182" s="57"/>
      <c r="UXH182" s="57"/>
      <c r="UXI182" s="57"/>
      <c r="UXJ182" s="57"/>
      <c r="UXK182" s="57"/>
      <c r="UXL182" s="57"/>
      <c r="UXM182" s="57"/>
      <c r="UXN182" s="57"/>
      <c r="UXO182" s="57"/>
      <c r="UXP182" s="57"/>
      <c r="UXQ182" s="57"/>
      <c r="UXR182" s="57"/>
      <c r="UXS182" s="57"/>
      <c r="UXT182" s="57"/>
      <c r="UXU182" s="57"/>
      <c r="UXV182" s="57"/>
      <c r="UXW182" s="57"/>
      <c r="UXX182" s="57"/>
      <c r="UXY182" s="57"/>
      <c r="UXZ182" s="57"/>
      <c r="UYA182" s="57"/>
      <c r="UYB182" s="57"/>
      <c r="UYC182" s="57"/>
      <c r="UYD182" s="57"/>
      <c r="UYE182" s="57"/>
      <c r="UYF182" s="57"/>
      <c r="UYG182" s="57"/>
      <c r="UYH182" s="57"/>
      <c r="UYI182" s="57"/>
      <c r="UYJ182" s="57"/>
      <c r="UYK182" s="57"/>
      <c r="UYL182" s="57"/>
      <c r="UYM182" s="57"/>
      <c r="UYN182" s="57"/>
      <c r="UYO182" s="57"/>
      <c r="UYP182" s="57"/>
      <c r="UYQ182" s="57"/>
      <c r="UYR182" s="57"/>
      <c r="UYS182" s="57"/>
      <c r="UYT182" s="57"/>
      <c r="UYU182" s="57"/>
      <c r="UYV182" s="57"/>
      <c r="UYW182" s="57"/>
      <c r="UYX182" s="57"/>
      <c r="UYY182" s="57"/>
      <c r="UYZ182" s="57"/>
      <c r="UZA182" s="57"/>
      <c r="UZB182" s="57"/>
      <c r="UZC182" s="57"/>
      <c r="UZD182" s="57"/>
      <c r="UZE182" s="57"/>
      <c r="UZF182" s="57"/>
      <c r="UZG182" s="57"/>
      <c r="UZH182" s="57"/>
      <c r="UZI182" s="57"/>
      <c r="UZJ182" s="57"/>
      <c r="UZK182" s="57"/>
      <c r="UZL182" s="57"/>
      <c r="UZM182" s="57"/>
      <c r="UZN182" s="57"/>
      <c r="UZO182" s="57"/>
      <c r="UZP182" s="57"/>
      <c r="UZQ182" s="57"/>
      <c r="UZR182" s="57"/>
      <c r="UZS182" s="57"/>
      <c r="UZT182" s="57"/>
      <c r="UZU182" s="57"/>
      <c r="UZV182" s="57"/>
      <c r="UZW182" s="57"/>
      <c r="UZX182" s="57"/>
      <c r="UZY182" s="57"/>
      <c r="UZZ182" s="57"/>
      <c r="VAA182" s="57"/>
      <c r="VAB182" s="57"/>
      <c r="VAC182" s="57"/>
      <c r="VAD182" s="57"/>
      <c r="VAE182" s="57"/>
      <c r="VAF182" s="57"/>
      <c r="VAG182" s="57"/>
      <c r="VAH182" s="57"/>
      <c r="VAI182" s="57"/>
      <c r="VAJ182" s="57"/>
      <c r="VAK182" s="57"/>
      <c r="VAL182" s="57"/>
      <c r="VAM182" s="57"/>
      <c r="VAN182" s="57"/>
      <c r="VAO182" s="57"/>
      <c r="VAP182" s="57"/>
      <c r="VAQ182" s="57"/>
      <c r="VAR182" s="57"/>
      <c r="VAS182" s="57"/>
      <c r="VAT182" s="57"/>
      <c r="VAU182" s="57"/>
      <c r="VAV182" s="57"/>
      <c r="VAW182" s="57"/>
      <c r="VAX182" s="57"/>
      <c r="VAY182" s="57"/>
      <c r="VAZ182" s="57"/>
      <c r="VBA182" s="57"/>
      <c r="VBB182" s="57"/>
      <c r="VBC182" s="57"/>
      <c r="VBD182" s="57"/>
      <c r="VBE182" s="57"/>
      <c r="VBF182" s="57"/>
      <c r="VBG182" s="57"/>
      <c r="VBH182" s="57"/>
      <c r="VBI182" s="57"/>
      <c r="VBJ182" s="57"/>
      <c r="VBK182" s="57"/>
      <c r="VBL182" s="57"/>
      <c r="VBM182" s="57"/>
      <c r="VBN182" s="57"/>
      <c r="VBO182" s="57"/>
      <c r="VBP182" s="57"/>
      <c r="VBQ182" s="57"/>
      <c r="VBR182" s="57"/>
      <c r="VBS182" s="57"/>
      <c r="VBT182" s="57"/>
      <c r="VBU182" s="57"/>
      <c r="VBV182" s="57"/>
      <c r="VBW182" s="57"/>
      <c r="VBX182" s="57"/>
      <c r="VBY182" s="57"/>
      <c r="VBZ182" s="57"/>
      <c r="VCA182" s="57"/>
      <c r="VCB182" s="57"/>
      <c r="VCC182" s="57"/>
      <c r="VCD182" s="57"/>
      <c r="VCE182" s="57"/>
      <c r="VCF182" s="57"/>
      <c r="VCG182" s="57"/>
      <c r="VCH182" s="57"/>
      <c r="VCI182" s="57"/>
      <c r="VCJ182" s="57"/>
      <c r="VCK182" s="57"/>
      <c r="VCL182" s="57"/>
      <c r="VCM182" s="57"/>
      <c r="VCN182" s="57"/>
      <c r="VCO182" s="57"/>
      <c r="VCP182" s="57"/>
      <c r="VCQ182" s="57"/>
      <c r="VCR182" s="57"/>
      <c r="VCS182" s="57"/>
      <c r="VCT182" s="57"/>
      <c r="VCU182" s="57"/>
      <c r="VCV182" s="57"/>
      <c r="VCW182" s="57"/>
      <c r="VCX182" s="57"/>
      <c r="VCY182" s="57"/>
      <c r="VCZ182" s="57"/>
      <c r="VDA182" s="57"/>
      <c r="VDB182" s="57"/>
      <c r="VDC182" s="57"/>
      <c r="VDD182" s="57"/>
      <c r="VDE182" s="57"/>
      <c r="VDF182" s="57"/>
      <c r="VDG182" s="57"/>
      <c r="VDH182" s="57"/>
      <c r="VDI182" s="57"/>
      <c r="VDJ182" s="57"/>
      <c r="VDK182" s="57"/>
      <c r="VDL182" s="57"/>
      <c r="VDM182" s="57"/>
      <c r="VDN182" s="57"/>
      <c r="VDO182" s="57"/>
      <c r="VDP182" s="57"/>
      <c r="VDQ182" s="57"/>
      <c r="VDR182" s="57"/>
      <c r="VDS182" s="57"/>
      <c r="VDT182" s="57"/>
      <c r="VDU182" s="57"/>
      <c r="VDV182" s="57"/>
      <c r="VDW182" s="57"/>
      <c r="VDX182" s="57"/>
      <c r="VDY182" s="57"/>
      <c r="VDZ182" s="57"/>
      <c r="VEA182" s="57"/>
      <c r="VEB182" s="57"/>
      <c r="VEC182" s="57"/>
      <c r="VED182" s="57"/>
      <c r="VEE182" s="57"/>
      <c r="VEF182" s="57"/>
      <c r="VEG182" s="57"/>
      <c r="VEH182" s="57"/>
      <c r="VEI182" s="57"/>
      <c r="VEJ182" s="57"/>
      <c r="VEK182" s="57"/>
      <c r="VEL182" s="57"/>
      <c r="VEM182" s="57"/>
      <c r="VEN182" s="57"/>
      <c r="VEO182" s="57"/>
      <c r="VEP182" s="57"/>
      <c r="VEQ182" s="57"/>
      <c r="VER182" s="57"/>
      <c r="VES182" s="57"/>
      <c r="VET182" s="57"/>
      <c r="VEU182" s="57"/>
      <c r="VEV182" s="57"/>
      <c r="VEW182" s="57"/>
      <c r="VEX182" s="57"/>
      <c r="VEY182" s="57"/>
      <c r="VEZ182" s="57"/>
      <c r="VFA182" s="57"/>
      <c r="VFB182" s="57"/>
      <c r="VFC182" s="57"/>
      <c r="VFD182" s="57"/>
      <c r="VFE182" s="57"/>
      <c r="VFF182" s="57"/>
      <c r="VFG182" s="57"/>
      <c r="VFH182" s="57"/>
      <c r="VFI182" s="57"/>
      <c r="VFJ182" s="57"/>
      <c r="VFK182" s="57"/>
      <c r="VFL182" s="57"/>
      <c r="VFM182" s="57"/>
      <c r="VFN182" s="57"/>
      <c r="VFO182" s="57"/>
      <c r="VFP182" s="57"/>
      <c r="VFQ182" s="57"/>
      <c r="VFR182" s="57"/>
      <c r="VFS182" s="57"/>
      <c r="VFT182" s="57"/>
      <c r="VFU182" s="57"/>
      <c r="VFV182" s="57"/>
      <c r="VFW182" s="57"/>
      <c r="VFX182" s="57"/>
      <c r="VFY182" s="57"/>
      <c r="VFZ182" s="57"/>
      <c r="VGA182" s="57"/>
      <c r="VGB182" s="57"/>
      <c r="VGC182" s="57"/>
      <c r="VGD182" s="57"/>
      <c r="VGE182" s="57"/>
      <c r="VGF182" s="57"/>
      <c r="VGG182" s="57"/>
      <c r="VGH182" s="57"/>
      <c r="VGI182" s="57"/>
      <c r="VGJ182" s="57"/>
      <c r="VGK182" s="57"/>
      <c r="VGL182" s="57"/>
      <c r="VGM182" s="57"/>
      <c r="VGN182" s="57"/>
      <c r="VGO182" s="57"/>
      <c r="VGP182" s="57"/>
      <c r="VGQ182" s="57"/>
      <c r="VGR182" s="57"/>
      <c r="VGS182" s="57"/>
      <c r="VGT182" s="57"/>
      <c r="VGU182" s="57"/>
      <c r="VGV182" s="57"/>
      <c r="VGW182" s="57"/>
      <c r="VGX182" s="57"/>
      <c r="VGY182" s="57"/>
      <c r="VGZ182" s="57"/>
      <c r="VHA182" s="57"/>
      <c r="VHB182" s="57"/>
      <c r="VHC182" s="57"/>
      <c r="VHD182" s="57"/>
      <c r="VHE182" s="57"/>
      <c r="VHF182" s="57"/>
      <c r="VHG182" s="57"/>
      <c r="VHH182" s="57"/>
      <c r="VHI182" s="57"/>
      <c r="VHJ182" s="57"/>
      <c r="VHK182" s="57"/>
      <c r="VHL182" s="57"/>
      <c r="VHM182" s="57"/>
      <c r="VHN182" s="57"/>
      <c r="VHO182" s="57"/>
      <c r="VHP182" s="57"/>
      <c r="VHQ182" s="57"/>
      <c r="VHR182" s="57"/>
      <c r="VHS182" s="57"/>
      <c r="VHT182" s="57"/>
      <c r="VHU182" s="57"/>
      <c r="VHV182" s="57"/>
      <c r="VHW182" s="57"/>
      <c r="VHX182" s="57"/>
      <c r="VHY182" s="57"/>
      <c r="VHZ182" s="57"/>
      <c r="VIA182" s="57"/>
      <c r="VIB182" s="57"/>
      <c r="VIC182" s="57"/>
      <c r="VID182" s="57"/>
      <c r="VIE182" s="57"/>
      <c r="VIF182" s="57"/>
      <c r="VIG182" s="57"/>
      <c r="VIH182" s="57"/>
      <c r="VII182" s="57"/>
      <c r="VIJ182" s="57"/>
      <c r="VIK182" s="57"/>
      <c r="VIL182" s="57"/>
      <c r="VIM182" s="57"/>
      <c r="VIN182" s="57"/>
      <c r="VIO182" s="57"/>
      <c r="VIP182" s="57"/>
      <c r="VIQ182" s="57"/>
      <c r="VIR182" s="57"/>
      <c r="VIS182" s="57"/>
      <c r="VIT182" s="57"/>
      <c r="VIU182" s="57"/>
      <c r="VIV182" s="57"/>
      <c r="VIW182" s="57"/>
      <c r="VIX182" s="57"/>
      <c r="VIY182" s="57"/>
      <c r="VIZ182" s="57"/>
      <c r="VJA182" s="57"/>
      <c r="VJB182" s="57"/>
      <c r="VJC182" s="57"/>
      <c r="VJD182" s="57"/>
      <c r="VJE182" s="57"/>
      <c r="VJF182" s="57"/>
      <c r="VJG182" s="57"/>
      <c r="VJH182" s="57"/>
      <c r="VJI182" s="57"/>
      <c r="VJJ182" s="57"/>
      <c r="VJK182" s="57"/>
      <c r="VJL182" s="57"/>
      <c r="VJM182" s="57"/>
      <c r="VJN182" s="57"/>
      <c r="VJO182" s="57"/>
      <c r="VJP182" s="57"/>
      <c r="VJQ182" s="57"/>
      <c r="VJR182" s="57"/>
      <c r="VJS182" s="57"/>
      <c r="VJT182" s="57"/>
      <c r="VJU182" s="57"/>
      <c r="VJV182" s="57"/>
      <c r="VJW182" s="57"/>
      <c r="VJX182" s="57"/>
      <c r="VJY182" s="57"/>
      <c r="VJZ182" s="57"/>
      <c r="VKA182" s="57"/>
      <c r="VKB182" s="57"/>
      <c r="VKC182" s="57"/>
      <c r="VKD182" s="57"/>
      <c r="VKE182" s="57"/>
      <c r="VKF182" s="57"/>
      <c r="VKG182" s="57"/>
      <c r="VKH182" s="57"/>
      <c r="VKI182" s="57"/>
      <c r="VKJ182" s="57"/>
      <c r="VKK182" s="57"/>
      <c r="VKL182" s="57"/>
      <c r="VKM182" s="57"/>
      <c r="VKN182" s="57"/>
      <c r="VKO182" s="57"/>
      <c r="VKP182" s="57"/>
      <c r="VKQ182" s="57"/>
      <c r="VKR182" s="57"/>
      <c r="VKS182" s="57"/>
      <c r="VKT182" s="57"/>
      <c r="VKU182" s="57"/>
      <c r="VKV182" s="57"/>
      <c r="VKW182" s="57"/>
      <c r="VKX182" s="57"/>
      <c r="VKY182" s="57"/>
      <c r="VKZ182" s="57"/>
      <c r="VLA182" s="57"/>
      <c r="VLB182" s="57"/>
      <c r="VLC182" s="57"/>
      <c r="VLD182" s="57"/>
      <c r="VLE182" s="57"/>
      <c r="VLF182" s="57"/>
      <c r="VLG182" s="57"/>
      <c r="VLH182" s="57"/>
      <c r="VLI182" s="57"/>
      <c r="VLJ182" s="57"/>
      <c r="VLK182" s="57"/>
      <c r="VLL182" s="57"/>
      <c r="VLM182" s="57"/>
      <c r="VLN182" s="57"/>
      <c r="VLO182" s="57"/>
      <c r="VLP182" s="57"/>
      <c r="VLQ182" s="57"/>
      <c r="VLR182" s="57"/>
      <c r="VLS182" s="57"/>
      <c r="VLT182" s="57"/>
      <c r="VLU182" s="57"/>
      <c r="VLV182" s="57"/>
      <c r="VLW182" s="57"/>
      <c r="VLX182" s="57"/>
      <c r="VLY182" s="57"/>
      <c r="VLZ182" s="57"/>
      <c r="VMA182" s="57"/>
      <c r="VMB182" s="57"/>
      <c r="VMC182" s="57"/>
      <c r="VMD182" s="57"/>
      <c r="VME182" s="57"/>
      <c r="VMF182" s="57"/>
      <c r="VMG182" s="57"/>
      <c r="VMH182" s="57"/>
      <c r="VMI182" s="57"/>
      <c r="VMJ182" s="57"/>
      <c r="VMK182" s="57"/>
      <c r="VML182" s="57"/>
      <c r="VMM182" s="57"/>
      <c r="VMN182" s="57"/>
      <c r="VMO182" s="57"/>
      <c r="VMP182" s="57"/>
      <c r="VMQ182" s="57"/>
      <c r="VMR182" s="57"/>
      <c r="VMS182" s="57"/>
      <c r="VMT182" s="57"/>
      <c r="VMU182" s="57"/>
      <c r="VMV182" s="57"/>
      <c r="VMW182" s="57"/>
      <c r="VMX182" s="57"/>
      <c r="VMY182" s="57"/>
      <c r="VMZ182" s="57"/>
      <c r="VNA182" s="57"/>
      <c r="VNB182" s="57"/>
      <c r="VNC182" s="57"/>
      <c r="VND182" s="57"/>
      <c r="VNE182" s="57"/>
      <c r="VNF182" s="57"/>
      <c r="VNG182" s="57"/>
      <c r="VNH182" s="57"/>
      <c r="VNI182" s="57"/>
      <c r="VNJ182" s="57"/>
      <c r="VNK182" s="57"/>
      <c r="VNL182" s="57"/>
      <c r="VNM182" s="57"/>
      <c r="VNN182" s="57"/>
      <c r="VNO182" s="57"/>
      <c r="VNP182" s="57"/>
      <c r="VNQ182" s="57"/>
      <c r="VNR182" s="57"/>
      <c r="VNS182" s="57"/>
      <c r="VNT182" s="57"/>
      <c r="VNU182" s="57"/>
      <c r="VNV182" s="57"/>
      <c r="VNW182" s="57"/>
      <c r="VNX182" s="57"/>
      <c r="VNY182" s="57"/>
      <c r="VNZ182" s="57"/>
      <c r="VOA182" s="57"/>
      <c r="VOB182" s="57"/>
      <c r="VOC182" s="57"/>
      <c r="VOD182" s="57"/>
      <c r="VOE182" s="57"/>
      <c r="VOF182" s="57"/>
      <c r="VOG182" s="57"/>
      <c r="VOH182" s="57"/>
      <c r="VOI182" s="57"/>
      <c r="VOJ182" s="57"/>
      <c r="VOK182" s="57"/>
      <c r="VOL182" s="57"/>
      <c r="VOM182" s="57"/>
      <c r="VON182" s="57"/>
      <c r="VOO182" s="57"/>
      <c r="VOP182" s="57"/>
      <c r="VOQ182" s="57"/>
      <c r="VOR182" s="57"/>
      <c r="VOS182" s="57"/>
      <c r="VOT182" s="57"/>
      <c r="VOU182" s="57"/>
      <c r="VOV182" s="57"/>
      <c r="VOW182" s="57"/>
      <c r="VOX182" s="57"/>
      <c r="VOY182" s="57"/>
      <c r="VOZ182" s="57"/>
      <c r="VPA182" s="57"/>
      <c r="VPB182" s="57"/>
      <c r="VPC182" s="57"/>
      <c r="VPD182" s="57"/>
      <c r="VPE182" s="57"/>
      <c r="VPF182" s="57"/>
      <c r="VPG182" s="57"/>
      <c r="VPH182" s="57"/>
      <c r="VPI182" s="57"/>
      <c r="VPJ182" s="57"/>
      <c r="VPK182" s="57"/>
      <c r="VPL182" s="57"/>
      <c r="VPM182" s="57"/>
      <c r="VPN182" s="57"/>
      <c r="VPO182" s="57"/>
      <c r="VPP182" s="57"/>
      <c r="VPQ182" s="57"/>
      <c r="VPR182" s="57"/>
      <c r="VPS182" s="57"/>
      <c r="VPT182" s="57"/>
      <c r="VPU182" s="57"/>
      <c r="VPV182" s="57"/>
      <c r="VPW182" s="57"/>
      <c r="VPX182" s="57"/>
      <c r="VPY182" s="57"/>
      <c r="VPZ182" s="57"/>
      <c r="VQA182" s="57"/>
      <c r="VQB182" s="57"/>
      <c r="VQC182" s="57"/>
      <c r="VQD182" s="57"/>
      <c r="VQE182" s="57"/>
      <c r="VQF182" s="57"/>
      <c r="VQG182" s="57"/>
      <c r="VQH182" s="57"/>
      <c r="VQI182" s="57"/>
      <c r="VQJ182" s="57"/>
      <c r="VQK182" s="57"/>
      <c r="VQL182" s="57"/>
      <c r="VQM182" s="57"/>
      <c r="VQN182" s="57"/>
      <c r="VQO182" s="57"/>
      <c r="VQP182" s="57"/>
      <c r="VQQ182" s="57"/>
      <c r="VQR182" s="57"/>
      <c r="VQS182" s="57"/>
      <c r="VQT182" s="57"/>
      <c r="VQU182" s="57"/>
      <c r="VQV182" s="57"/>
      <c r="VQW182" s="57"/>
      <c r="VQX182" s="57"/>
      <c r="VQY182" s="57"/>
      <c r="VQZ182" s="57"/>
      <c r="VRA182" s="57"/>
      <c r="VRB182" s="57"/>
      <c r="VRC182" s="57"/>
      <c r="VRD182" s="57"/>
      <c r="VRE182" s="57"/>
      <c r="VRF182" s="57"/>
      <c r="VRG182" s="57"/>
      <c r="VRH182" s="57"/>
      <c r="VRI182" s="57"/>
      <c r="VRJ182" s="57"/>
      <c r="VRK182" s="57"/>
      <c r="VRL182" s="57"/>
      <c r="VRM182" s="57"/>
      <c r="VRN182" s="57"/>
      <c r="VRO182" s="57"/>
      <c r="VRP182" s="57"/>
      <c r="VRQ182" s="57"/>
      <c r="VRR182" s="57"/>
      <c r="VRS182" s="57"/>
      <c r="VRT182" s="57"/>
      <c r="VRU182" s="57"/>
      <c r="VRV182" s="57"/>
      <c r="VRW182" s="57"/>
      <c r="VRX182" s="57"/>
      <c r="VRY182" s="57"/>
      <c r="VRZ182" s="57"/>
      <c r="VSA182" s="57"/>
      <c r="VSB182" s="57"/>
      <c r="VSC182" s="57"/>
      <c r="VSD182" s="57"/>
      <c r="VSE182" s="57"/>
      <c r="VSF182" s="57"/>
      <c r="VSG182" s="57"/>
      <c r="VSH182" s="57"/>
      <c r="VSI182" s="57"/>
      <c r="VSJ182" s="57"/>
      <c r="VSK182" s="57"/>
      <c r="VSL182" s="57"/>
      <c r="VSM182" s="57"/>
      <c r="VSN182" s="57"/>
      <c r="VSO182" s="57"/>
      <c r="VSP182" s="57"/>
      <c r="VSQ182" s="57"/>
      <c r="VSR182" s="57"/>
      <c r="VSS182" s="57"/>
      <c r="VST182" s="57"/>
      <c r="VSU182" s="57"/>
      <c r="VSV182" s="57"/>
      <c r="VSW182" s="57"/>
      <c r="VSX182" s="57"/>
      <c r="VSY182" s="57"/>
      <c r="VSZ182" s="57"/>
      <c r="VTA182" s="57"/>
      <c r="VTB182" s="57"/>
      <c r="VTC182" s="57"/>
      <c r="VTD182" s="57"/>
      <c r="VTE182" s="57"/>
      <c r="VTF182" s="57"/>
      <c r="VTG182" s="57"/>
      <c r="VTH182" s="57"/>
      <c r="VTI182" s="57"/>
      <c r="VTJ182" s="57"/>
      <c r="VTK182" s="57"/>
      <c r="VTL182" s="57"/>
      <c r="VTM182" s="57"/>
      <c r="VTN182" s="57"/>
      <c r="VTO182" s="57"/>
      <c r="VTP182" s="57"/>
      <c r="VTQ182" s="57"/>
      <c r="VTR182" s="57"/>
      <c r="VTS182" s="57"/>
      <c r="VTT182" s="57"/>
      <c r="VTU182" s="57"/>
      <c r="VTV182" s="57"/>
      <c r="VTW182" s="57"/>
      <c r="VTX182" s="57"/>
      <c r="VTY182" s="57"/>
      <c r="VTZ182" s="57"/>
      <c r="VUA182" s="57"/>
      <c r="VUB182" s="57"/>
      <c r="VUC182" s="57"/>
      <c r="VUD182" s="57"/>
      <c r="VUE182" s="57"/>
      <c r="VUF182" s="57"/>
      <c r="VUG182" s="57"/>
      <c r="VUH182" s="57"/>
      <c r="VUI182" s="57"/>
      <c r="VUJ182" s="57"/>
      <c r="VUK182" s="57"/>
      <c r="VUL182" s="57"/>
      <c r="VUM182" s="57"/>
      <c r="VUN182" s="57"/>
      <c r="VUO182" s="57"/>
      <c r="VUP182" s="57"/>
      <c r="VUQ182" s="57"/>
      <c r="VUR182" s="57"/>
      <c r="VUS182" s="57"/>
      <c r="VUT182" s="57"/>
      <c r="VUU182" s="57"/>
      <c r="VUV182" s="57"/>
      <c r="VUW182" s="57"/>
      <c r="VUX182" s="57"/>
      <c r="VUY182" s="57"/>
      <c r="VUZ182" s="57"/>
      <c r="VVA182" s="57"/>
      <c r="VVB182" s="57"/>
      <c r="VVC182" s="57"/>
      <c r="VVD182" s="57"/>
      <c r="VVE182" s="57"/>
      <c r="VVF182" s="57"/>
      <c r="VVG182" s="57"/>
      <c r="VVH182" s="57"/>
      <c r="VVI182" s="57"/>
      <c r="VVJ182" s="57"/>
      <c r="VVK182" s="57"/>
      <c r="VVL182" s="57"/>
      <c r="VVM182" s="57"/>
      <c r="VVN182" s="57"/>
      <c r="VVO182" s="57"/>
      <c r="VVP182" s="57"/>
      <c r="VVQ182" s="57"/>
      <c r="VVR182" s="57"/>
      <c r="VVS182" s="57"/>
      <c r="VVT182" s="57"/>
      <c r="VVU182" s="57"/>
      <c r="VVV182" s="57"/>
      <c r="VVW182" s="57"/>
      <c r="VVX182" s="57"/>
      <c r="VVY182" s="57"/>
      <c r="VVZ182" s="57"/>
      <c r="VWA182" s="57"/>
      <c r="VWB182" s="57"/>
      <c r="VWC182" s="57"/>
      <c r="VWD182" s="57"/>
      <c r="VWE182" s="57"/>
      <c r="VWF182" s="57"/>
      <c r="VWG182" s="57"/>
      <c r="VWH182" s="57"/>
      <c r="VWI182" s="57"/>
      <c r="VWJ182" s="57"/>
      <c r="VWK182" s="57"/>
      <c r="VWL182" s="57"/>
      <c r="VWM182" s="57"/>
      <c r="VWN182" s="57"/>
      <c r="VWO182" s="57"/>
      <c r="VWP182" s="57"/>
      <c r="VWQ182" s="57"/>
      <c r="VWR182" s="57"/>
      <c r="VWS182" s="57"/>
      <c r="VWT182" s="57"/>
      <c r="VWU182" s="57"/>
      <c r="VWV182" s="57"/>
      <c r="VWW182" s="57"/>
      <c r="VWX182" s="57"/>
      <c r="VWY182" s="57"/>
      <c r="VWZ182" s="57"/>
      <c r="VXA182" s="57"/>
      <c r="VXB182" s="57"/>
      <c r="VXC182" s="57"/>
      <c r="VXD182" s="57"/>
      <c r="VXE182" s="57"/>
      <c r="VXF182" s="57"/>
      <c r="VXG182" s="57"/>
      <c r="VXH182" s="57"/>
      <c r="VXI182" s="57"/>
      <c r="VXJ182" s="57"/>
      <c r="VXK182" s="57"/>
      <c r="VXL182" s="57"/>
      <c r="VXM182" s="57"/>
      <c r="VXN182" s="57"/>
      <c r="VXO182" s="57"/>
      <c r="VXP182" s="57"/>
      <c r="VXQ182" s="57"/>
      <c r="VXR182" s="57"/>
      <c r="VXS182" s="57"/>
      <c r="VXT182" s="57"/>
      <c r="VXU182" s="57"/>
      <c r="VXV182" s="57"/>
      <c r="VXW182" s="57"/>
      <c r="VXX182" s="57"/>
      <c r="VXY182" s="57"/>
      <c r="VXZ182" s="57"/>
      <c r="VYA182" s="57"/>
      <c r="VYB182" s="57"/>
      <c r="VYC182" s="57"/>
      <c r="VYD182" s="57"/>
      <c r="VYE182" s="57"/>
      <c r="VYF182" s="57"/>
      <c r="VYG182" s="57"/>
      <c r="VYH182" s="57"/>
      <c r="VYI182" s="57"/>
      <c r="VYJ182" s="57"/>
      <c r="VYK182" s="57"/>
      <c r="VYL182" s="57"/>
      <c r="VYM182" s="57"/>
      <c r="VYN182" s="57"/>
      <c r="VYO182" s="57"/>
      <c r="VYP182" s="57"/>
      <c r="VYQ182" s="57"/>
      <c r="VYR182" s="57"/>
      <c r="VYS182" s="57"/>
      <c r="VYT182" s="57"/>
      <c r="VYU182" s="57"/>
      <c r="VYV182" s="57"/>
      <c r="VYW182" s="57"/>
      <c r="VYX182" s="57"/>
      <c r="VYY182" s="57"/>
      <c r="VYZ182" s="57"/>
      <c r="VZA182" s="57"/>
      <c r="VZB182" s="57"/>
      <c r="VZC182" s="57"/>
      <c r="VZD182" s="57"/>
      <c r="VZE182" s="57"/>
      <c r="VZF182" s="57"/>
      <c r="VZG182" s="57"/>
      <c r="VZH182" s="57"/>
      <c r="VZI182" s="57"/>
      <c r="VZJ182" s="57"/>
      <c r="VZK182" s="57"/>
      <c r="VZL182" s="57"/>
      <c r="VZM182" s="57"/>
      <c r="VZN182" s="57"/>
      <c r="VZO182" s="57"/>
      <c r="VZP182" s="57"/>
      <c r="VZQ182" s="57"/>
      <c r="VZR182" s="57"/>
      <c r="VZS182" s="57"/>
      <c r="VZT182" s="57"/>
      <c r="VZU182" s="57"/>
      <c r="VZV182" s="57"/>
      <c r="VZW182" s="57"/>
      <c r="VZX182" s="57"/>
      <c r="VZY182" s="57"/>
      <c r="VZZ182" s="57"/>
      <c r="WAA182" s="57"/>
      <c r="WAB182" s="57"/>
      <c r="WAC182" s="57"/>
      <c r="WAD182" s="57"/>
      <c r="WAE182" s="57"/>
      <c r="WAF182" s="57"/>
      <c r="WAG182" s="57"/>
      <c r="WAH182" s="57"/>
      <c r="WAI182" s="57"/>
      <c r="WAJ182" s="57"/>
      <c r="WAK182" s="57"/>
      <c r="WAL182" s="57"/>
      <c r="WAM182" s="57"/>
      <c r="WAN182" s="57"/>
      <c r="WAO182" s="57"/>
      <c r="WAP182" s="57"/>
      <c r="WAQ182" s="57"/>
      <c r="WAR182" s="57"/>
      <c r="WAS182" s="57"/>
      <c r="WAT182" s="57"/>
      <c r="WAU182" s="57"/>
      <c r="WAV182" s="57"/>
      <c r="WAW182" s="57"/>
      <c r="WAX182" s="57"/>
      <c r="WAY182" s="57"/>
      <c r="WAZ182" s="57"/>
      <c r="WBA182" s="57"/>
      <c r="WBB182" s="57"/>
      <c r="WBC182" s="57"/>
      <c r="WBD182" s="57"/>
      <c r="WBE182" s="57"/>
      <c r="WBF182" s="57"/>
      <c r="WBG182" s="57"/>
      <c r="WBH182" s="57"/>
      <c r="WBI182" s="57"/>
      <c r="WBJ182" s="57"/>
      <c r="WBK182" s="57"/>
      <c r="WBL182" s="57"/>
      <c r="WBM182" s="57"/>
      <c r="WBN182" s="57"/>
      <c r="WBO182" s="57"/>
      <c r="WBP182" s="57"/>
      <c r="WBQ182" s="57"/>
      <c r="WBR182" s="57"/>
      <c r="WBS182" s="57"/>
      <c r="WBT182" s="57"/>
      <c r="WBU182" s="57"/>
      <c r="WBV182" s="57"/>
      <c r="WBW182" s="57"/>
      <c r="WBX182" s="57"/>
      <c r="WBY182" s="57"/>
      <c r="WBZ182" s="57"/>
      <c r="WCA182" s="57"/>
      <c r="WCB182" s="57"/>
      <c r="WCC182" s="57"/>
      <c r="WCD182" s="57"/>
      <c r="WCE182" s="57"/>
      <c r="WCF182" s="57"/>
      <c r="WCG182" s="57"/>
      <c r="WCH182" s="57"/>
      <c r="WCI182" s="57"/>
      <c r="WCJ182" s="57"/>
      <c r="WCK182" s="57"/>
      <c r="WCL182" s="57"/>
      <c r="WCM182" s="57"/>
      <c r="WCN182" s="57"/>
      <c r="WCO182" s="57"/>
      <c r="WCP182" s="57"/>
      <c r="WCQ182" s="57"/>
      <c r="WCR182" s="57"/>
      <c r="WCS182" s="57"/>
      <c r="WCT182" s="57"/>
      <c r="WCU182" s="57"/>
      <c r="WCV182" s="57"/>
      <c r="WCW182" s="57"/>
      <c r="WCX182" s="57"/>
      <c r="WCY182" s="57"/>
      <c r="WCZ182" s="57"/>
      <c r="WDA182" s="57"/>
      <c r="WDB182" s="57"/>
      <c r="WDC182" s="57"/>
      <c r="WDD182" s="57"/>
      <c r="WDE182" s="57"/>
      <c r="WDF182" s="57"/>
      <c r="WDG182" s="57"/>
      <c r="WDH182" s="57"/>
      <c r="WDI182" s="57"/>
      <c r="WDJ182" s="57"/>
      <c r="WDK182" s="57"/>
      <c r="WDL182" s="57"/>
      <c r="WDM182" s="57"/>
      <c r="WDN182" s="57"/>
      <c r="WDO182" s="57"/>
      <c r="WDP182" s="57"/>
      <c r="WDQ182" s="57"/>
      <c r="WDR182" s="57"/>
      <c r="WDS182" s="57"/>
      <c r="WDT182" s="57"/>
      <c r="WDU182" s="57"/>
      <c r="WDV182" s="57"/>
      <c r="WDW182" s="57"/>
      <c r="WDX182" s="57"/>
      <c r="WDY182" s="57"/>
      <c r="WDZ182" s="57"/>
      <c r="WEA182" s="57"/>
      <c r="WEB182" s="57"/>
      <c r="WEC182" s="57"/>
      <c r="WED182" s="57"/>
      <c r="WEE182" s="57"/>
      <c r="WEF182" s="57"/>
      <c r="WEG182" s="57"/>
      <c r="WEH182" s="57"/>
      <c r="WEI182" s="57"/>
      <c r="WEJ182" s="57"/>
      <c r="WEK182" s="57"/>
      <c r="WEL182" s="57"/>
      <c r="WEM182" s="57"/>
      <c r="WEN182" s="57"/>
      <c r="WEO182" s="57"/>
      <c r="WEP182" s="57"/>
      <c r="WEQ182" s="57"/>
      <c r="WER182" s="57"/>
      <c r="WES182" s="57"/>
      <c r="WET182" s="57"/>
      <c r="WEU182" s="57"/>
      <c r="WEV182" s="57"/>
      <c r="WEW182" s="57"/>
      <c r="WEX182" s="57"/>
      <c r="WEY182" s="57"/>
      <c r="WEZ182" s="57"/>
      <c r="WFA182" s="57"/>
      <c r="WFB182" s="57"/>
      <c r="WFC182" s="57"/>
      <c r="WFD182" s="57"/>
      <c r="WFE182" s="57"/>
      <c r="WFF182" s="57"/>
      <c r="WFG182" s="57"/>
      <c r="WFH182" s="57"/>
      <c r="WFI182" s="57"/>
      <c r="WFJ182" s="57"/>
      <c r="WFK182" s="57"/>
      <c r="WFL182" s="57"/>
      <c r="WFM182" s="57"/>
      <c r="WFN182" s="57"/>
      <c r="WFO182" s="57"/>
      <c r="WFP182" s="57"/>
      <c r="WFQ182" s="57"/>
      <c r="WFR182" s="57"/>
      <c r="WFS182" s="57"/>
      <c r="WFT182" s="57"/>
      <c r="WFU182" s="57"/>
      <c r="WFV182" s="57"/>
      <c r="WFW182" s="57"/>
      <c r="WFX182" s="57"/>
      <c r="WFY182" s="57"/>
      <c r="WFZ182" s="57"/>
      <c r="WGA182" s="57"/>
      <c r="WGB182" s="57"/>
      <c r="WGC182" s="57"/>
      <c r="WGD182" s="57"/>
      <c r="WGE182" s="57"/>
      <c r="WGF182" s="57"/>
      <c r="WGG182" s="57"/>
      <c r="WGH182" s="57"/>
      <c r="WGI182" s="57"/>
      <c r="WGJ182" s="57"/>
      <c r="WGK182" s="57"/>
      <c r="WGL182" s="57"/>
      <c r="WGM182" s="57"/>
      <c r="WGN182" s="57"/>
      <c r="WGO182" s="57"/>
      <c r="WGP182" s="57"/>
      <c r="WGQ182" s="57"/>
      <c r="WGR182" s="57"/>
      <c r="WGS182" s="57"/>
      <c r="WGT182" s="57"/>
      <c r="WGU182" s="57"/>
      <c r="WGV182" s="57"/>
      <c r="WGW182" s="57"/>
      <c r="WGX182" s="57"/>
      <c r="WGY182" s="57"/>
      <c r="WGZ182" s="57"/>
      <c r="WHA182" s="57"/>
      <c r="WHB182" s="57"/>
      <c r="WHC182" s="57"/>
      <c r="WHD182" s="57"/>
      <c r="WHE182" s="57"/>
      <c r="WHF182" s="57"/>
      <c r="WHG182" s="57"/>
      <c r="WHH182" s="57"/>
      <c r="WHI182" s="57"/>
      <c r="WHJ182" s="57"/>
      <c r="WHK182" s="57"/>
      <c r="WHL182" s="57"/>
      <c r="WHM182" s="57"/>
      <c r="WHN182" s="57"/>
      <c r="WHO182" s="57"/>
      <c r="WHP182" s="57"/>
      <c r="WHQ182" s="57"/>
      <c r="WHR182" s="57"/>
      <c r="WHS182" s="57"/>
      <c r="WHT182" s="57"/>
      <c r="WHU182" s="57"/>
      <c r="WHV182" s="57"/>
      <c r="WHW182" s="57"/>
      <c r="WHX182" s="57"/>
      <c r="WHY182" s="57"/>
      <c r="WHZ182" s="57"/>
      <c r="WIA182" s="57"/>
      <c r="WIB182" s="57"/>
      <c r="WIC182" s="57"/>
      <c r="WID182" s="57"/>
      <c r="WIE182" s="57"/>
      <c r="WIF182" s="57"/>
      <c r="WIG182" s="57"/>
      <c r="WIH182" s="57"/>
      <c r="WII182" s="57"/>
      <c r="WIJ182" s="57"/>
      <c r="WIK182" s="57"/>
      <c r="WIL182" s="57"/>
      <c r="WIM182" s="57"/>
      <c r="WIN182" s="57"/>
      <c r="WIO182" s="57"/>
      <c r="WIP182" s="57"/>
      <c r="WIQ182" s="57"/>
      <c r="WIR182" s="57"/>
      <c r="WIS182" s="57"/>
      <c r="WIT182" s="57"/>
      <c r="WIU182" s="57"/>
      <c r="WIV182" s="57"/>
      <c r="WIW182" s="57"/>
      <c r="WIX182" s="57"/>
      <c r="WIY182" s="57"/>
      <c r="WIZ182" s="57"/>
      <c r="WJA182" s="57"/>
      <c r="WJB182" s="57"/>
      <c r="WJC182" s="57"/>
      <c r="WJD182" s="57"/>
      <c r="WJE182" s="57"/>
      <c r="WJF182" s="57"/>
      <c r="WJG182" s="57"/>
      <c r="WJH182" s="57"/>
      <c r="WJI182" s="57"/>
      <c r="WJJ182" s="57"/>
      <c r="WJK182" s="57"/>
      <c r="WJL182" s="57"/>
      <c r="WJM182" s="57"/>
      <c r="WJN182" s="57"/>
      <c r="WJO182" s="57"/>
      <c r="WJP182" s="57"/>
      <c r="WJQ182" s="57"/>
      <c r="WJR182" s="57"/>
      <c r="WJS182" s="57"/>
      <c r="WJT182" s="57"/>
      <c r="WJU182" s="57"/>
      <c r="WJV182" s="57"/>
      <c r="WJW182" s="57"/>
      <c r="WJX182" s="57"/>
      <c r="WJY182" s="57"/>
      <c r="WJZ182" s="57"/>
      <c r="WKA182" s="57"/>
      <c r="WKB182" s="57"/>
      <c r="WKC182" s="57"/>
      <c r="WKD182" s="57"/>
      <c r="WKE182" s="57"/>
      <c r="WKF182" s="57"/>
      <c r="WKG182" s="57"/>
      <c r="WKH182" s="57"/>
      <c r="WKI182" s="57"/>
      <c r="WKJ182" s="57"/>
      <c r="WKK182" s="57"/>
      <c r="WKL182" s="57"/>
      <c r="WKM182" s="57"/>
      <c r="WKN182" s="57"/>
      <c r="WKO182" s="57"/>
      <c r="WKP182" s="57"/>
      <c r="WKQ182" s="57"/>
      <c r="WKR182" s="57"/>
      <c r="WKS182" s="57"/>
      <c r="WKT182" s="57"/>
      <c r="WKU182" s="57"/>
      <c r="WKV182" s="57"/>
      <c r="WKW182" s="57"/>
      <c r="WKX182" s="57"/>
      <c r="WKY182" s="57"/>
      <c r="WKZ182" s="57"/>
      <c r="WLA182" s="57"/>
      <c r="WLB182" s="57"/>
      <c r="WLC182" s="57"/>
      <c r="WLD182" s="57"/>
      <c r="WLE182" s="57"/>
      <c r="WLF182" s="57"/>
      <c r="WLG182" s="57"/>
      <c r="WLH182" s="57"/>
      <c r="WLI182" s="57"/>
      <c r="WLJ182" s="57"/>
      <c r="WLK182" s="57"/>
      <c r="WLL182" s="57"/>
      <c r="WLM182" s="57"/>
      <c r="WLN182" s="57"/>
      <c r="WLO182" s="57"/>
      <c r="WLP182" s="57"/>
      <c r="WLQ182" s="57"/>
      <c r="WLR182" s="57"/>
      <c r="WLS182" s="57"/>
      <c r="WLT182" s="57"/>
      <c r="WLU182" s="57"/>
      <c r="WLV182" s="57"/>
      <c r="WLW182" s="57"/>
      <c r="WLX182" s="57"/>
      <c r="WLY182" s="57"/>
      <c r="WLZ182" s="57"/>
      <c r="WMA182" s="57"/>
      <c r="WMB182" s="57"/>
      <c r="WMC182" s="57"/>
      <c r="WMD182" s="57"/>
      <c r="WME182" s="57"/>
      <c r="WMF182" s="57"/>
      <c r="WMG182" s="57"/>
      <c r="WMH182" s="57"/>
      <c r="WMI182" s="57"/>
      <c r="WMJ182" s="57"/>
      <c r="WMK182" s="57"/>
      <c r="WML182" s="57"/>
      <c r="WMM182" s="57"/>
      <c r="WMN182" s="57"/>
      <c r="WMO182" s="57"/>
      <c r="WMP182" s="57"/>
      <c r="WMQ182" s="57"/>
      <c r="WMR182" s="57"/>
      <c r="WMS182" s="57"/>
      <c r="WMT182" s="57"/>
      <c r="WMU182" s="57"/>
      <c r="WMV182" s="57"/>
      <c r="WMW182" s="57"/>
      <c r="WMX182" s="57"/>
      <c r="WMY182" s="57"/>
      <c r="WMZ182" s="57"/>
      <c r="WNA182" s="57"/>
      <c r="WNB182" s="57"/>
      <c r="WNC182" s="57"/>
      <c r="WND182" s="57"/>
      <c r="WNE182" s="57"/>
      <c r="WNF182" s="57"/>
      <c r="WNG182" s="57"/>
      <c r="WNH182" s="57"/>
      <c r="WNI182" s="57"/>
      <c r="WNJ182" s="57"/>
      <c r="WNK182" s="57"/>
      <c r="WNL182" s="57"/>
      <c r="WNM182" s="57"/>
      <c r="WNN182" s="57"/>
      <c r="WNO182" s="57"/>
      <c r="WNP182" s="57"/>
      <c r="WNQ182" s="57"/>
      <c r="WNR182" s="57"/>
      <c r="WNS182" s="57"/>
      <c r="WNT182" s="57"/>
      <c r="WNU182" s="57"/>
      <c r="WNV182" s="57"/>
      <c r="WNW182" s="57"/>
      <c r="WNX182" s="57"/>
      <c r="WNY182" s="57"/>
      <c r="WNZ182" s="57"/>
      <c r="WOA182" s="57"/>
      <c r="WOB182" s="57"/>
      <c r="WOC182" s="57"/>
      <c r="WOD182" s="57"/>
      <c r="WOE182" s="57"/>
      <c r="WOF182" s="57"/>
      <c r="WOG182" s="57"/>
      <c r="WOH182" s="57"/>
      <c r="WOI182" s="57"/>
      <c r="WOJ182" s="57"/>
      <c r="WOK182" s="57"/>
      <c r="WOL182" s="57"/>
      <c r="WOM182" s="57"/>
      <c r="WON182" s="57"/>
      <c r="WOO182" s="57"/>
      <c r="WOP182" s="57"/>
      <c r="WOQ182" s="57"/>
      <c r="WOR182" s="57"/>
      <c r="WOS182" s="57"/>
      <c r="WOT182" s="57"/>
      <c r="WOU182" s="57"/>
      <c r="WOV182" s="57"/>
      <c r="WOW182" s="57"/>
      <c r="WOX182" s="57"/>
      <c r="WOY182" s="57"/>
      <c r="WOZ182" s="57"/>
      <c r="WPA182" s="57"/>
      <c r="WPB182" s="57"/>
      <c r="WPC182" s="57"/>
      <c r="WPD182" s="57"/>
      <c r="WPE182" s="57"/>
      <c r="WPF182" s="57"/>
      <c r="WPG182" s="57"/>
      <c r="WPH182" s="57"/>
      <c r="WPI182" s="57"/>
      <c r="WPJ182" s="57"/>
      <c r="WPK182" s="57"/>
      <c r="WPL182" s="57"/>
      <c r="WPM182" s="57"/>
      <c r="WPN182" s="57"/>
      <c r="WPO182" s="57"/>
      <c r="WPP182" s="57"/>
      <c r="WPQ182" s="57"/>
      <c r="WPR182" s="57"/>
      <c r="WPS182" s="57"/>
      <c r="WPT182" s="57"/>
      <c r="WPU182" s="57"/>
      <c r="WPV182" s="57"/>
      <c r="WPW182" s="57"/>
      <c r="WPX182" s="57"/>
      <c r="WPY182" s="57"/>
      <c r="WPZ182" s="57"/>
      <c r="WQA182" s="57"/>
      <c r="WQB182" s="57"/>
      <c r="WQC182" s="57"/>
      <c r="WQD182" s="57"/>
      <c r="WQE182" s="57"/>
      <c r="WQF182" s="57"/>
      <c r="WQG182" s="57"/>
      <c r="WQH182" s="57"/>
      <c r="WQI182" s="57"/>
      <c r="WQJ182" s="57"/>
      <c r="WQK182" s="57"/>
      <c r="WQL182" s="57"/>
      <c r="WQM182" s="57"/>
      <c r="WQN182" s="57"/>
      <c r="WQO182" s="57"/>
      <c r="WQP182" s="57"/>
      <c r="WQQ182" s="57"/>
      <c r="WQR182" s="57"/>
      <c r="WQS182" s="57"/>
      <c r="WQT182" s="57"/>
      <c r="WQU182" s="57"/>
      <c r="WQV182" s="57"/>
      <c r="WQW182" s="57"/>
      <c r="WQX182" s="57"/>
      <c r="WQY182" s="57"/>
      <c r="WQZ182" s="57"/>
      <c r="WRA182" s="57"/>
      <c r="WRB182" s="57"/>
      <c r="WRC182" s="57"/>
      <c r="WRD182" s="57"/>
      <c r="WRE182" s="57"/>
      <c r="WRF182" s="57"/>
      <c r="WRG182" s="57"/>
      <c r="WRH182" s="57"/>
      <c r="WRI182" s="57"/>
      <c r="WRJ182" s="57"/>
      <c r="WRK182" s="57"/>
      <c r="WRL182" s="57"/>
      <c r="WRM182" s="57"/>
      <c r="WRN182" s="57"/>
      <c r="WRO182" s="57"/>
      <c r="WRP182" s="57"/>
      <c r="WRQ182" s="57"/>
      <c r="WRR182" s="57"/>
      <c r="WRS182" s="57"/>
      <c r="WRT182" s="57"/>
      <c r="WRU182" s="57"/>
      <c r="WRV182" s="57"/>
      <c r="WRW182" s="57"/>
      <c r="WRX182" s="57"/>
      <c r="WRY182" s="57"/>
      <c r="WRZ182" s="57"/>
      <c r="WSA182" s="57"/>
      <c r="WSB182" s="57"/>
      <c r="WSC182" s="57"/>
      <c r="WSD182" s="57"/>
      <c r="WSE182" s="57"/>
      <c r="WSF182" s="57"/>
      <c r="WSG182" s="57"/>
      <c r="WSH182" s="57"/>
      <c r="WSI182" s="57"/>
      <c r="WSJ182" s="57"/>
      <c r="WSK182" s="57"/>
      <c r="WSL182" s="57"/>
      <c r="WSM182" s="57"/>
      <c r="WSN182" s="57"/>
      <c r="WSO182" s="57"/>
      <c r="WSP182" s="57"/>
      <c r="WSQ182" s="57"/>
      <c r="WSR182" s="57"/>
      <c r="WSS182" s="57"/>
      <c r="WST182" s="57"/>
      <c r="WSU182" s="57"/>
      <c r="WSV182" s="57"/>
      <c r="WSW182" s="57"/>
      <c r="WSX182" s="57"/>
      <c r="WSY182" s="57"/>
      <c r="WSZ182" s="57"/>
      <c r="WTA182" s="57"/>
      <c r="WTB182" s="57"/>
      <c r="WTC182" s="57"/>
      <c r="WTD182" s="57"/>
      <c r="WTE182" s="57"/>
      <c r="WTF182" s="57"/>
      <c r="WTG182" s="57"/>
      <c r="WTH182" s="57"/>
      <c r="WTI182" s="57"/>
      <c r="WTJ182" s="57"/>
      <c r="WTK182" s="57"/>
      <c r="WTL182" s="57"/>
      <c r="WTM182" s="57"/>
      <c r="WTN182" s="57"/>
      <c r="WTO182" s="57"/>
      <c r="WTP182" s="57"/>
      <c r="WTQ182" s="57"/>
      <c r="WTR182" s="57"/>
      <c r="WTS182" s="57"/>
      <c r="WTT182" s="57"/>
      <c r="WTU182" s="57"/>
      <c r="WTV182" s="57"/>
      <c r="WTW182" s="57"/>
      <c r="WTX182" s="57"/>
      <c r="WTY182" s="57"/>
      <c r="WTZ182" s="57"/>
      <c r="WUA182" s="57"/>
      <c r="WUB182" s="57"/>
      <c r="WUC182" s="57"/>
      <c r="WUD182" s="57"/>
      <c r="WUE182" s="57"/>
      <c r="WUF182" s="57"/>
      <c r="WUG182" s="57"/>
      <c r="WUH182" s="57"/>
      <c r="WUI182" s="57"/>
      <c r="WUJ182" s="57"/>
      <c r="WUK182" s="57"/>
      <c r="WUL182" s="57"/>
      <c r="WUM182" s="57"/>
      <c r="WUN182" s="57"/>
      <c r="WUO182" s="57"/>
      <c r="WUP182" s="57"/>
      <c r="WUQ182" s="57"/>
      <c r="WUR182" s="57"/>
      <c r="WUS182" s="57"/>
      <c r="WUT182" s="57"/>
      <c r="WUU182" s="57"/>
      <c r="WUV182" s="57"/>
      <c r="WUW182" s="57"/>
      <c r="WUX182" s="57"/>
      <c r="WUY182" s="57"/>
      <c r="WUZ182" s="57"/>
      <c r="WVA182" s="57"/>
      <c r="WVB182" s="57"/>
      <c r="WVC182" s="57"/>
      <c r="WVD182" s="57"/>
      <c r="WVE182" s="57"/>
      <c r="WVF182" s="57"/>
      <c r="WVG182" s="57"/>
      <c r="WVH182" s="57"/>
      <c r="WVI182" s="57"/>
      <c r="WVJ182" s="57"/>
      <c r="WVK182" s="57"/>
      <c r="WVL182" s="57"/>
      <c r="WVM182" s="57"/>
      <c r="WVN182" s="57"/>
      <c r="WVO182" s="57"/>
      <c r="WVP182" s="57"/>
      <c r="WVQ182" s="57"/>
      <c r="WVR182" s="57"/>
      <c r="WVS182" s="57"/>
      <c r="WVT182" s="57"/>
      <c r="WVU182" s="57"/>
      <c r="WVV182" s="57"/>
      <c r="WVW182" s="57"/>
      <c r="WVX182" s="57"/>
      <c r="WVY182" s="57"/>
      <c r="WVZ182" s="57"/>
      <c r="WWA182" s="57"/>
      <c r="WWB182" s="57"/>
      <c r="WWC182" s="57"/>
      <c r="WWD182" s="57"/>
      <c r="WWE182" s="57"/>
      <c r="WWF182" s="57"/>
      <c r="WWG182" s="57"/>
      <c r="WWH182" s="57"/>
      <c r="WWI182" s="57"/>
      <c r="WWJ182" s="57"/>
      <c r="WWK182" s="57"/>
      <c r="WWL182" s="57"/>
      <c r="WWM182" s="57"/>
      <c r="WWN182" s="57"/>
      <c r="WWO182" s="57"/>
      <c r="WWP182" s="57"/>
      <c r="WWQ182" s="57"/>
      <c r="WWR182" s="57"/>
      <c r="WWS182" s="57"/>
      <c r="WWT182" s="57"/>
      <c r="WWU182" s="57"/>
      <c r="WWV182" s="57"/>
      <c r="WWW182" s="57"/>
      <c r="WWX182" s="57"/>
      <c r="WWY182" s="57"/>
      <c r="WWZ182" s="57"/>
      <c r="WXA182" s="57"/>
      <c r="WXB182" s="57"/>
      <c r="WXC182" s="57"/>
      <c r="WXD182" s="57"/>
      <c r="WXE182" s="57"/>
      <c r="WXF182" s="57"/>
      <c r="WXG182" s="57"/>
      <c r="WXH182" s="57"/>
      <c r="WXI182" s="57"/>
      <c r="WXJ182" s="57"/>
      <c r="WXK182" s="57"/>
      <c r="WXL182" s="57"/>
      <c r="WXM182" s="57"/>
      <c r="WXN182" s="57"/>
      <c r="WXO182" s="57"/>
      <c r="WXP182" s="57"/>
      <c r="WXQ182" s="57"/>
      <c r="WXR182" s="57"/>
      <c r="WXS182" s="57"/>
      <c r="WXT182" s="57"/>
      <c r="WXU182" s="57"/>
      <c r="WXV182" s="57"/>
      <c r="WXW182" s="57"/>
      <c r="WXX182" s="57"/>
      <c r="WXY182" s="57"/>
      <c r="WXZ182" s="57"/>
      <c r="WYA182" s="57"/>
      <c r="WYB182" s="57"/>
      <c r="WYC182" s="57"/>
      <c r="WYD182" s="57"/>
      <c r="WYE182" s="57"/>
      <c r="WYF182" s="57"/>
      <c r="WYG182" s="57"/>
      <c r="WYH182" s="57"/>
      <c r="WYI182" s="57"/>
      <c r="WYJ182" s="57"/>
      <c r="WYK182" s="57"/>
      <c r="WYL182" s="57"/>
      <c r="WYM182" s="57"/>
      <c r="WYN182" s="57"/>
      <c r="WYO182" s="57"/>
      <c r="WYP182" s="57"/>
      <c r="WYQ182" s="57"/>
      <c r="WYR182" s="57"/>
      <c r="WYS182" s="57"/>
      <c r="WYT182" s="57"/>
      <c r="WYU182" s="57"/>
      <c r="WYV182" s="57"/>
      <c r="WYW182" s="57"/>
      <c r="WYX182" s="57"/>
      <c r="WYY182" s="57"/>
      <c r="WYZ182" s="57"/>
      <c r="WZA182" s="57"/>
      <c r="WZB182" s="57"/>
      <c r="WZC182" s="57"/>
      <c r="WZD182" s="57"/>
      <c r="WZE182" s="57"/>
      <c r="WZF182" s="57"/>
      <c r="WZG182" s="57"/>
      <c r="WZH182" s="57"/>
      <c r="WZI182" s="57"/>
      <c r="WZJ182" s="57"/>
      <c r="WZK182" s="57"/>
      <c r="WZL182" s="57"/>
      <c r="WZM182" s="57"/>
      <c r="WZN182" s="57"/>
      <c r="WZO182" s="57"/>
      <c r="WZP182" s="57"/>
      <c r="WZQ182" s="57"/>
      <c r="WZR182" s="57"/>
      <c r="WZS182" s="57"/>
      <c r="WZT182" s="57"/>
      <c r="WZU182" s="57"/>
      <c r="WZV182" s="57"/>
      <c r="WZW182" s="57"/>
      <c r="WZX182" s="57"/>
      <c r="WZY182" s="57"/>
      <c r="WZZ182" s="57"/>
      <c r="XAA182" s="57"/>
      <c r="XAB182" s="57"/>
      <c r="XAC182" s="57"/>
      <c r="XAD182" s="57"/>
      <c r="XAE182" s="57"/>
      <c r="XAF182" s="57"/>
      <c r="XAG182" s="57"/>
      <c r="XAH182" s="57"/>
      <c r="XAI182" s="57"/>
      <c r="XAJ182" s="57"/>
      <c r="XAK182" s="57"/>
      <c r="XAL182" s="57"/>
      <c r="XAM182" s="57"/>
      <c r="XAN182" s="57"/>
      <c r="XAO182" s="57"/>
      <c r="XAP182" s="57"/>
      <c r="XAQ182" s="57"/>
      <c r="XAR182" s="57"/>
      <c r="XAS182" s="57"/>
      <c r="XAT182" s="57"/>
      <c r="XAU182" s="57"/>
      <c r="XAV182" s="57"/>
      <c r="XAW182" s="57"/>
      <c r="XAX182" s="57"/>
      <c r="XAY182" s="57"/>
      <c r="XAZ182" s="57"/>
      <c r="XBA182" s="57"/>
      <c r="XBB182" s="57"/>
      <c r="XBC182" s="57"/>
      <c r="XBD182" s="57"/>
      <c r="XBE182" s="57"/>
      <c r="XBF182" s="57"/>
      <c r="XBG182" s="57"/>
      <c r="XBH182" s="57"/>
      <c r="XBI182" s="57"/>
      <c r="XBJ182" s="57"/>
      <c r="XBK182" s="57"/>
      <c r="XBL182" s="57"/>
      <c r="XBM182" s="57"/>
      <c r="XBN182" s="57"/>
      <c r="XBO182" s="57"/>
      <c r="XBP182" s="57"/>
      <c r="XBQ182" s="57"/>
      <c r="XBR182" s="57"/>
      <c r="XBS182" s="57"/>
      <c r="XBT182" s="57"/>
      <c r="XBU182" s="57"/>
      <c r="XBV182" s="57"/>
      <c r="XBW182" s="57"/>
      <c r="XBX182" s="57"/>
      <c r="XBY182" s="57"/>
      <c r="XBZ182" s="57"/>
      <c r="XCA182" s="57"/>
      <c r="XCB182" s="57"/>
      <c r="XCC182" s="57"/>
      <c r="XCD182" s="57"/>
      <c r="XCE182" s="57"/>
      <c r="XCF182" s="57"/>
      <c r="XCG182" s="57"/>
      <c r="XCH182" s="57"/>
      <c r="XCI182" s="57"/>
      <c r="XCJ182" s="57"/>
      <c r="XCK182" s="57"/>
      <c r="XCL182" s="57"/>
      <c r="XCM182" s="57"/>
      <c r="XCN182" s="57"/>
      <c r="XCO182" s="57"/>
      <c r="XCP182" s="57"/>
      <c r="XCQ182" s="57"/>
      <c r="XCR182" s="57"/>
      <c r="XCS182" s="57"/>
      <c r="XCT182" s="57"/>
      <c r="XCU182" s="57"/>
      <c r="XCV182" s="57"/>
      <c r="XCW182" s="57"/>
      <c r="XCX182" s="57"/>
      <c r="XCY182" s="57"/>
      <c r="XCZ182" s="57"/>
      <c r="XDA182" s="57"/>
      <c r="XDB182" s="57"/>
      <c r="XDC182" s="57"/>
      <c r="XDD182" s="57"/>
      <c r="XDE182" s="57"/>
      <c r="XDF182" s="57"/>
      <c r="XDG182" s="57"/>
      <c r="XDH182" s="57"/>
      <c r="XDI182" s="57"/>
      <c r="XDJ182" s="57"/>
      <c r="XDK182" s="57"/>
      <c r="XDL182" s="57"/>
      <c r="XDM182" s="57"/>
      <c r="XDN182" s="57"/>
      <c r="XDO182" s="57"/>
      <c r="XDP182" s="57"/>
      <c r="XDQ182" s="57"/>
      <c r="XDR182" s="57"/>
      <c r="XDS182" s="57"/>
      <c r="XDT182" s="57"/>
      <c r="XDU182" s="57"/>
      <c r="XDV182" s="57"/>
      <c r="XDW182" s="57"/>
      <c r="XDX182" s="57"/>
      <c r="XDY182" s="57"/>
      <c r="XDZ182" s="57"/>
      <c r="XEA182" s="57"/>
      <c r="XEB182" s="57"/>
      <c r="XEC182" s="57"/>
      <c r="XED182" s="57"/>
      <c r="XEE182" s="57"/>
      <c r="XEF182" s="57"/>
      <c r="XEG182" s="57"/>
      <c r="XEH182" s="57"/>
      <c r="XEI182" s="57"/>
      <c r="XEJ182" s="57"/>
      <c r="XEK182" s="57"/>
      <c r="XEL182" s="57"/>
      <c r="XEM182" s="57"/>
      <c r="XEN182" s="57"/>
      <c r="XEO182" s="57"/>
      <c r="XEP182" s="57"/>
      <c r="XEQ182" s="57"/>
      <c r="XER182" s="57"/>
      <c r="XES182" s="57"/>
      <c r="XET182" s="57"/>
      <c r="XEU182" s="57"/>
      <c r="XEV182" s="57"/>
      <c r="XEW182" s="57"/>
      <c r="XEX182" s="57"/>
      <c r="XEY182" s="57"/>
      <c r="XEZ182" s="57"/>
      <c r="XFA182" s="57"/>
      <c r="XFB182" s="57"/>
      <c r="XFC182" s="57"/>
      <c r="XFD182" s="57"/>
    </row>
    <row r="183" spans="1:16384" s="46" customFormat="1" ht="90" customHeight="1" thickBot="1">
      <c r="A183" s="483"/>
      <c r="B183" s="485"/>
      <c r="C183" s="550"/>
      <c r="D183" s="447"/>
      <c r="E183" s="428"/>
      <c r="F183" s="468"/>
      <c r="G183" s="468"/>
      <c r="H183" s="468"/>
      <c r="I183" s="428"/>
      <c r="J183" s="380" t="s">
        <v>413</v>
      </c>
      <c r="K183" s="378" t="s">
        <v>882</v>
      </c>
      <c r="L183" s="387" t="s">
        <v>914</v>
      </c>
      <c r="M183" s="380"/>
      <c r="N183" s="380" t="s">
        <v>521</v>
      </c>
      <c r="O183" s="378" t="s">
        <v>434</v>
      </c>
      <c r="P183" s="240" t="s">
        <v>948</v>
      </c>
      <c r="Q183" s="240" t="s">
        <v>880</v>
      </c>
      <c r="R183" s="245" t="s">
        <v>916</v>
      </c>
      <c r="S183" s="243"/>
    </row>
    <row r="184" spans="1:16384" s="46" customFormat="1" ht="156.75" customHeight="1">
      <c r="A184" s="483"/>
      <c r="B184" s="485"/>
      <c r="C184" s="549" t="s">
        <v>361</v>
      </c>
      <c r="D184" s="446" t="str">
        <f t="shared" ref="D184:D186" si="7">IF(E184&gt;0,"R", " ")</f>
        <v>R</v>
      </c>
      <c r="E184" s="427">
        <v>41</v>
      </c>
      <c r="F184" s="466" t="s">
        <v>379</v>
      </c>
      <c r="G184" s="466" t="s">
        <v>659</v>
      </c>
      <c r="H184" s="466" t="s">
        <v>380</v>
      </c>
      <c r="I184" s="427" t="s">
        <v>412</v>
      </c>
      <c r="J184" s="377" t="s">
        <v>413</v>
      </c>
      <c r="K184" s="377" t="s">
        <v>386</v>
      </c>
      <c r="L184" s="157" t="s">
        <v>910</v>
      </c>
      <c r="M184" s="377" t="s">
        <v>521</v>
      </c>
      <c r="N184" s="377"/>
      <c r="O184" s="379" t="s">
        <v>434</v>
      </c>
      <c r="P184" s="237" t="s">
        <v>879</v>
      </c>
      <c r="Q184" s="238" t="s">
        <v>880</v>
      </c>
      <c r="R184" s="244" t="s">
        <v>911</v>
      </c>
      <c r="S184" s="243"/>
    </row>
    <row r="185" spans="1:16384" s="46" customFormat="1" ht="129" customHeight="1" thickBot="1">
      <c r="A185" s="483"/>
      <c r="B185" s="485"/>
      <c r="C185" s="550"/>
      <c r="D185" s="447"/>
      <c r="E185" s="428"/>
      <c r="F185" s="468"/>
      <c r="G185" s="468"/>
      <c r="H185" s="468"/>
      <c r="I185" s="428"/>
      <c r="J185" s="380" t="s">
        <v>413</v>
      </c>
      <c r="K185" s="378" t="s">
        <v>907</v>
      </c>
      <c r="L185" s="387" t="s">
        <v>660</v>
      </c>
      <c r="M185" s="380"/>
      <c r="N185" s="380" t="s">
        <v>521</v>
      </c>
      <c r="O185" s="378" t="s">
        <v>434</v>
      </c>
      <c r="P185" s="240" t="s">
        <v>909</v>
      </c>
      <c r="Q185" s="240" t="s">
        <v>880</v>
      </c>
      <c r="R185" s="246" t="s">
        <v>881</v>
      </c>
      <c r="S185" s="243"/>
    </row>
    <row r="186" spans="1:16384" s="46" customFormat="1" ht="119.25" customHeight="1">
      <c r="A186" s="483"/>
      <c r="B186" s="485"/>
      <c r="C186" s="459" t="s">
        <v>361</v>
      </c>
      <c r="D186" s="446" t="str">
        <f t="shared" si="7"/>
        <v>R</v>
      </c>
      <c r="E186" s="547">
        <v>42</v>
      </c>
      <c r="F186" s="427" t="s">
        <v>382</v>
      </c>
      <c r="G186" s="427" t="s">
        <v>381</v>
      </c>
      <c r="H186" s="427" t="s">
        <v>383</v>
      </c>
      <c r="I186" s="427" t="s">
        <v>412</v>
      </c>
      <c r="J186" s="377" t="s">
        <v>413</v>
      </c>
      <c r="K186" s="377" t="s">
        <v>661</v>
      </c>
      <c r="L186" s="157" t="s">
        <v>662</v>
      </c>
      <c r="M186" s="377" t="s">
        <v>521</v>
      </c>
      <c r="N186" s="377"/>
      <c r="O186" s="379" t="s">
        <v>434</v>
      </c>
      <c r="P186" s="238" t="s">
        <v>917</v>
      </c>
      <c r="Q186" s="238" t="s">
        <v>880</v>
      </c>
      <c r="R186" s="244" t="s">
        <v>946</v>
      </c>
      <c r="S186" s="243"/>
    </row>
    <row r="187" spans="1:16384" s="46" customFormat="1" ht="136.5" customHeight="1" thickBot="1">
      <c r="A187" s="484"/>
      <c r="B187" s="485"/>
      <c r="C187" s="460"/>
      <c r="D187" s="451"/>
      <c r="E187" s="548"/>
      <c r="F187" s="432"/>
      <c r="G187" s="432"/>
      <c r="H187" s="432"/>
      <c r="I187" s="432"/>
      <c r="J187" s="388" t="s">
        <v>413</v>
      </c>
      <c r="K187" s="396" t="s">
        <v>908</v>
      </c>
      <c r="L187" s="386" t="s">
        <v>663</v>
      </c>
      <c r="M187" s="388" t="s">
        <v>521</v>
      </c>
      <c r="N187" s="388"/>
      <c r="O187" s="396" t="s">
        <v>434</v>
      </c>
      <c r="P187" s="60" t="s">
        <v>917</v>
      </c>
      <c r="Q187" s="60" t="s">
        <v>880</v>
      </c>
      <c r="R187" s="261" t="s">
        <v>947</v>
      </c>
      <c r="S187" s="253"/>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254"/>
      <c r="CX187" s="254"/>
      <c r="CY187" s="254"/>
      <c r="CZ187" s="254"/>
      <c r="DA187" s="254"/>
      <c r="DB187" s="254"/>
      <c r="DC187" s="254"/>
      <c r="DD187" s="254"/>
      <c r="DE187" s="254"/>
      <c r="DF187" s="254"/>
      <c r="DG187" s="254"/>
      <c r="DH187" s="254"/>
      <c r="DI187" s="254"/>
      <c r="DJ187" s="254"/>
      <c r="DK187" s="254"/>
      <c r="DL187" s="254"/>
      <c r="DM187" s="254"/>
      <c r="DN187" s="254"/>
      <c r="DO187" s="254"/>
      <c r="DP187" s="254"/>
      <c r="DQ187" s="254"/>
      <c r="DR187" s="254"/>
      <c r="DS187" s="254"/>
      <c r="DT187" s="254"/>
      <c r="DU187" s="254"/>
      <c r="DV187" s="254"/>
      <c r="DW187" s="254"/>
      <c r="DX187" s="254"/>
      <c r="DY187" s="254"/>
      <c r="DZ187" s="254"/>
      <c r="EA187" s="254"/>
      <c r="EB187" s="254"/>
      <c r="EC187" s="254"/>
      <c r="ED187" s="254"/>
      <c r="EE187" s="254"/>
      <c r="EF187" s="254"/>
      <c r="EG187" s="254"/>
      <c r="EH187" s="254"/>
      <c r="EI187" s="254"/>
      <c r="EJ187" s="254"/>
      <c r="EK187" s="254"/>
      <c r="EL187" s="254"/>
      <c r="EM187" s="254"/>
      <c r="EN187" s="254"/>
      <c r="EO187" s="254"/>
      <c r="EP187" s="254"/>
      <c r="EQ187" s="254"/>
      <c r="ER187" s="254"/>
      <c r="ES187" s="254"/>
      <c r="ET187" s="254"/>
      <c r="EU187" s="254"/>
      <c r="EV187" s="254"/>
      <c r="EW187" s="254"/>
      <c r="EX187" s="254"/>
      <c r="EY187" s="254"/>
      <c r="EZ187" s="254"/>
      <c r="FA187" s="254"/>
      <c r="FB187" s="254"/>
      <c r="FC187" s="254"/>
      <c r="FD187" s="254"/>
      <c r="FE187" s="254"/>
      <c r="FF187" s="254"/>
      <c r="FG187" s="254"/>
      <c r="FH187" s="254"/>
      <c r="FI187" s="254"/>
      <c r="FJ187" s="254"/>
      <c r="FK187" s="254"/>
      <c r="FL187" s="254"/>
      <c r="FM187" s="254"/>
      <c r="FN187" s="254"/>
      <c r="FO187" s="254"/>
      <c r="FP187" s="254"/>
      <c r="FQ187" s="254"/>
      <c r="FR187" s="254"/>
      <c r="FS187" s="254"/>
      <c r="FT187" s="254"/>
      <c r="FU187" s="254"/>
      <c r="FV187" s="254"/>
      <c r="FW187" s="254"/>
      <c r="FX187" s="254"/>
      <c r="FY187" s="254"/>
      <c r="FZ187" s="254"/>
      <c r="GA187" s="254"/>
      <c r="GB187" s="254"/>
      <c r="GC187" s="254"/>
      <c r="GD187" s="254"/>
      <c r="GE187" s="254"/>
      <c r="GF187" s="254"/>
      <c r="GG187" s="254"/>
      <c r="GH187" s="254"/>
      <c r="GI187" s="254"/>
      <c r="GJ187" s="254"/>
      <c r="GK187" s="254"/>
      <c r="GL187" s="254"/>
      <c r="GM187" s="254"/>
      <c r="GN187" s="254"/>
      <c r="GO187" s="254"/>
      <c r="GP187" s="254"/>
      <c r="GQ187" s="254"/>
      <c r="GR187" s="254"/>
      <c r="GS187" s="254"/>
      <c r="GT187" s="254"/>
      <c r="GU187" s="254"/>
      <c r="GV187" s="254"/>
      <c r="GW187" s="254"/>
      <c r="GX187" s="254"/>
      <c r="GY187" s="254"/>
      <c r="GZ187" s="254"/>
      <c r="HA187" s="254"/>
      <c r="HB187" s="254"/>
      <c r="HC187" s="254"/>
      <c r="HD187" s="254"/>
      <c r="HE187" s="254"/>
      <c r="HF187" s="254"/>
      <c r="HG187" s="254"/>
      <c r="HH187" s="254"/>
      <c r="HI187" s="254"/>
      <c r="HJ187" s="254"/>
      <c r="HK187" s="254"/>
      <c r="HL187" s="254"/>
      <c r="HM187" s="254"/>
      <c r="HN187" s="254"/>
      <c r="HO187" s="254"/>
      <c r="HP187" s="254"/>
      <c r="HQ187" s="254"/>
      <c r="HR187" s="254"/>
      <c r="HS187" s="254"/>
      <c r="HT187" s="254"/>
      <c r="HU187" s="254"/>
      <c r="HV187" s="254"/>
      <c r="HW187" s="254"/>
      <c r="HX187" s="254"/>
      <c r="HY187" s="254"/>
      <c r="HZ187" s="254"/>
      <c r="IA187" s="254"/>
      <c r="IB187" s="254"/>
      <c r="IC187" s="254"/>
      <c r="ID187" s="254"/>
      <c r="IE187" s="254"/>
      <c r="IF187" s="254"/>
      <c r="IG187" s="254"/>
      <c r="IH187" s="254"/>
      <c r="II187" s="254"/>
      <c r="IJ187" s="254"/>
      <c r="IK187" s="254"/>
      <c r="IL187" s="254"/>
      <c r="IM187" s="254"/>
      <c r="IN187" s="254"/>
      <c r="IO187" s="254"/>
      <c r="IP187" s="254"/>
      <c r="IQ187" s="254"/>
      <c r="IR187" s="254"/>
      <c r="IS187" s="254"/>
      <c r="IT187" s="254"/>
      <c r="IU187" s="254"/>
      <c r="IV187" s="254"/>
      <c r="IW187" s="254"/>
      <c r="IX187" s="254"/>
      <c r="IY187" s="254"/>
      <c r="IZ187" s="254"/>
      <c r="JA187" s="254"/>
      <c r="JB187" s="254"/>
      <c r="JC187" s="254"/>
      <c r="JD187" s="254"/>
      <c r="JE187" s="254"/>
      <c r="JF187" s="254"/>
      <c r="JG187" s="254"/>
      <c r="JH187" s="254"/>
      <c r="JI187" s="254"/>
      <c r="JJ187" s="254"/>
      <c r="JK187" s="254"/>
      <c r="JL187" s="254"/>
      <c r="JM187" s="254"/>
      <c r="JN187" s="254"/>
      <c r="JO187" s="254"/>
      <c r="JP187" s="254"/>
      <c r="JQ187" s="254"/>
      <c r="JR187" s="254"/>
      <c r="JS187" s="254"/>
      <c r="JT187" s="254"/>
      <c r="JU187" s="254"/>
      <c r="JV187" s="254"/>
      <c r="JW187" s="254"/>
      <c r="JX187" s="254"/>
      <c r="JY187" s="254"/>
      <c r="JZ187" s="254"/>
      <c r="KA187" s="254"/>
      <c r="KB187" s="254"/>
      <c r="KC187" s="254"/>
      <c r="KD187" s="254"/>
      <c r="KE187" s="254"/>
      <c r="KF187" s="254"/>
      <c r="KG187" s="254"/>
      <c r="KH187" s="254"/>
      <c r="KI187" s="254"/>
      <c r="KJ187" s="254"/>
      <c r="KK187" s="254"/>
      <c r="KL187" s="254"/>
      <c r="KM187" s="254"/>
      <c r="KN187" s="254"/>
      <c r="KO187" s="254"/>
      <c r="KP187" s="254"/>
      <c r="KQ187" s="254"/>
      <c r="KR187" s="254"/>
      <c r="KS187" s="254"/>
      <c r="KT187" s="254"/>
      <c r="KU187" s="254"/>
      <c r="KV187" s="254"/>
      <c r="KW187" s="254"/>
      <c r="KX187" s="254"/>
      <c r="KY187" s="254"/>
      <c r="KZ187" s="254"/>
      <c r="LA187" s="254"/>
      <c r="LB187" s="254"/>
      <c r="LC187" s="254"/>
      <c r="LD187" s="254"/>
      <c r="LE187" s="254"/>
      <c r="LF187" s="254"/>
      <c r="LG187" s="254"/>
      <c r="LH187" s="254"/>
      <c r="LI187" s="254"/>
      <c r="LJ187" s="254"/>
      <c r="LK187" s="254"/>
      <c r="LL187" s="254"/>
      <c r="LM187" s="254"/>
      <c r="LN187" s="254"/>
      <c r="LO187" s="254"/>
      <c r="LP187" s="254"/>
      <c r="LQ187" s="254"/>
      <c r="LR187" s="254"/>
      <c r="LS187" s="254"/>
      <c r="LT187" s="254"/>
      <c r="LU187" s="254"/>
      <c r="LV187" s="254"/>
      <c r="LW187" s="254"/>
      <c r="LX187" s="254"/>
      <c r="LY187" s="254"/>
      <c r="LZ187" s="254"/>
      <c r="MA187" s="254"/>
      <c r="MB187" s="254"/>
      <c r="MC187" s="254"/>
      <c r="MD187" s="254"/>
      <c r="ME187" s="254"/>
      <c r="MF187" s="254"/>
      <c r="MG187" s="254"/>
      <c r="MH187" s="254"/>
      <c r="MI187" s="254"/>
      <c r="MJ187" s="254"/>
      <c r="MK187" s="254"/>
      <c r="ML187" s="254"/>
      <c r="MM187" s="254"/>
      <c r="MN187" s="254"/>
      <c r="MO187" s="254"/>
      <c r="MP187" s="254"/>
      <c r="MQ187" s="254"/>
      <c r="MR187" s="254"/>
      <c r="MS187" s="254"/>
      <c r="MT187" s="254"/>
      <c r="MU187" s="254"/>
      <c r="MV187" s="254"/>
      <c r="MW187" s="254"/>
      <c r="MX187" s="254"/>
      <c r="MY187" s="254"/>
      <c r="MZ187" s="254"/>
      <c r="NA187" s="254"/>
      <c r="NB187" s="254"/>
      <c r="NC187" s="254"/>
      <c r="ND187" s="254"/>
      <c r="NE187" s="254"/>
      <c r="NF187" s="254"/>
      <c r="NG187" s="254"/>
      <c r="NH187" s="254"/>
      <c r="NI187" s="254"/>
      <c r="NJ187" s="254"/>
      <c r="NK187" s="254"/>
      <c r="NL187" s="254"/>
      <c r="NM187" s="254"/>
      <c r="NN187" s="254"/>
      <c r="NO187" s="254"/>
      <c r="NP187" s="254"/>
      <c r="NQ187" s="254"/>
      <c r="NR187" s="254"/>
      <c r="NS187" s="254"/>
      <c r="NT187" s="254"/>
      <c r="NU187" s="254"/>
      <c r="NV187" s="254"/>
      <c r="NW187" s="254"/>
      <c r="NX187" s="254"/>
      <c r="NY187" s="254"/>
      <c r="NZ187" s="254"/>
      <c r="OA187" s="254"/>
      <c r="OB187" s="254"/>
      <c r="OC187" s="254"/>
      <c r="OD187" s="254"/>
      <c r="OE187" s="254"/>
      <c r="OF187" s="254"/>
      <c r="OG187" s="254"/>
      <c r="OH187" s="254"/>
      <c r="OI187" s="254"/>
      <c r="OJ187" s="254"/>
      <c r="OK187" s="254"/>
      <c r="OL187" s="254"/>
      <c r="OM187" s="254"/>
      <c r="ON187" s="254"/>
      <c r="OO187" s="254"/>
      <c r="OP187" s="254"/>
      <c r="OQ187" s="254"/>
      <c r="OR187" s="254"/>
      <c r="OS187" s="254"/>
      <c r="OT187" s="254"/>
      <c r="OU187" s="254"/>
      <c r="OV187" s="254"/>
      <c r="OW187" s="254"/>
      <c r="OX187" s="254"/>
      <c r="OY187" s="254"/>
      <c r="OZ187" s="254"/>
      <c r="PA187" s="254"/>
      <c r="PB187" s="254"/>
      <c r="PC187" s="254"/>
      <c r="PD187" s="254"/>
      <c r="PE187" s="254"/>
      <c r="PF187" s="254"/>
      <c r="PG187" s="254"/>
      <c r="PH187" s="254"/>
      <c r="PI187" s="254"/>
      <c r="PJ187" s="254"/>
      <c r="PK187" s="254"/>
      <c r="PL187" s="254"/>
      <c r="PM187" s="254"/>
      <c r="PN187" s="254"/>
      <c r="PO187" s="254"/>
      <c r="PP187" s="254"/>
      <c r="PQ187" s="254"/>
      <c r="PR187" s="254"/>
      <c r="PS187" s="254"/>
      <c r="PT187" s="254"/>
      <c r="PU187" s="254"/>
      <c r="PV187" s="254"/>
      <c r="PW187" s="254"/>
      <c r="PX187" s="254"/>
      <c r="PY187" s="254"/>
      <c r="PZ187" s="254"/>
      <c r="QA187" s="254"/>
      <c r="QB187" s="254"/>
      <c r="QC187" s="254"/>
      <c r="QD187" s="254"/>
      <c r="QE187" s="254"/>
      <c r="QF187" s="254"/>
      <c r="QG187" s="254"/>
      <c r="QH187" s="254"/>
      <c r="QI187" s="254"/>
      <c r="QJ187" s="254"/>
      <c r="QK187" s="254"/>
      <c r="QL187" s="254"/>
      <c r="QM187" s="254"/>
      <c r="QN187" s="254"/>
      <c r="QO187" s="254"/>
      <c r="QP187" s="254"/>
      <c r="QQ187" s="254"/>
      <c r="QR187" s="254"/>
      <c r="QS187" s="254"/>
      <c r="QT187" s="254"/>
      <c r="QU187" s="254"/>
      <c r="QV187" s="254"/>
      <c r="QW187" s="254"/>
      <c r="QX187" s="254"/>
      <c r="QY187" s="254"/>
      <c r="QZ187" s="254"/>
      <c r="RA187" s="254"/>
      <c r="RB187" s="254"/>
      <c r="RC187" s="254"/>
      <c r="RD187" s="254"/>
      <c r="RE187" s="254"/>
      <c r="RF187" s="254"/>
      <c r="RG187" s="254"/>
      <c r="RH187" s="254"/>
      <c r="RI187" s="254"/>
      <c r="RJ187" s="254"/>
      <c r="RK187" s="254"/>
      <c r="RL187" s="254"/>
      <c r="RM187" s="254"/>
      <c r="RN187" s="254"/>
      <c r="RO187" s="254"/>
      <c r="RP187" s="254"/>
      <c r="RQ187" s="254"/>
      <c r="RR187" s="254"/>
      <c r="RS187" s="254"/>
      <c r="RT187" s="254"/>
      <c r="RU187" s="254"/>
      <c r="RV187" s="254"/>
      <c r="RW187" s="254"/>
      <c r="RX187" s="254"/>
      <c r="RY187" s="254"/>
      <c r="RZ187" s="254"/>
      <c r="SA187" s="254"/>
      <c r="SB187" s="254"/>
      <c r="SC187" s="254"/>
      <c r="SD187" s="254"/>
      <c r="SE187" s="254"/>
      <c r="SF187" s="254"/>
      <c r="SG187" s="254"/>
      <c r="SH187" s="254"/>
      <c r="SI187" s="254"/>
      <c r="SJ187" s="254"/>
      <c r="SK187" s="254"/>
      <c r="SL187" s="254"/>
      <c r="SM187" s="254"/>
      <c r="SN187" s="254"/>
      <c r="SO187" s="254"/>
      <c r="SP187" s="254"/>
      <c r="SQ187" s="254"/>
      <c r="SR187" s="254"/>
      <c r="SS187" s="254"/>
      <c r="ST187" s="254"/>
      <c r="SU187" s="254"/>
      <c r="SV187" s="254"/>
      <c r="SW187" s="254"/>
      <c r="SX187" s="254"/>
      <c r="SY187" s="254"/>
      <c r="SZ187" s="254"/>
      <c r="TA187" s="254"/>
      <c r="TB187" s="254"/>
      <c r="TC187" s="254"/>
      <c r="TD187" s="254"/>
      <c r="TE187" s="254"/>
      <c r="TF187" s="254"/>
      <c r="TG187" s="254"/>
      <c r="TH187" s="254"/>
      <c r="TI187" s="254"/>
      <c r="TJ187" s="254"/>
      <c r="TK187" s="254"/>
      <c r="TL187" s="254"/>
      <c r="TM187" s="254"/>
      <c r="TN187" s="254"/>
      <c r="TO187" s="254"/>
      <c r="TP187" s="254"/>
      <c r="TQ187" s="254"/>
      <c r="TR187" s="254"/>
      <c r="TS187" s="254"/>
      <c r="TT187" s="254"/>
      <c r="TU187" s="254"/>
      <c r="TV187" s="254"/>
      <c r="TW187" s="254"/>
      <c r="TX187" s="254"/>
      <c r="TY187" s="254"/>
      <c r="TZ187" s="254"/>
      <c r="UA187" s="254"/>
      <c r="UB187" s="254"/>
      <c r="UC187" s="254"/>
      <c r="UD187" s="254"/>
      <c r="UE187" s="254"/>
      <c r="UF187" s="254"/>
      <c r="UG187" s="254"/>
      <c r="UH187" s="254"/>
      <c r="UI187" s="254"/>
      <c r="UJ187" s="254"/>
      <c r="UK187" s="254"/>
      <c r="UL187" s="254"/>
      <c r="UM187" s="254"/>
      <c r="UN187" s="254"/>
      <c r="UO187" s="254"/>
      <c r="UP187" s="254"/>
      <c r="UQ187" s="254"/>
      <c r="UR187" s="254"/>
      <c r="US187" s="254"/>
      <c r="UT187" s="254"/>
      <c r="UU187" s="254"/>
      <c r="UV187" s="254"/>
      <c r="UW187" s="254"/>
      <c r="UX187" s="254"/>
      <c r="UY187" s="254"/>
      <c r="UZ187" s="254"/>
      <c r="VA187" s="254"/>
      <c r="VB187" s="254"/>
      <c r="VC187" s="254"/>
      <c r="VD187" s="254"/>
      <c r="VE187" s="254"/>
      <c r="VF187" s="254"/>
      <c r="VG187" s="254"/>
      <c r="VH187" s="254"/>
      <c r="VI187" s="254"/>
      <c r="VJ187" s="254"/>
      <c r="VK187" s="254"/>
      <c r="VL187" s="254"/>
      <c r="VM187" s="254"/>
      <c r="VN187" s="254"/>
      <c r="VO187" s="254"/>
      <c r="VP187" s="254"/>
      <c r="VQ187" s="254"/>
      <c r="VR187" s="254"/>
      <c r="VS187" s="254"/>
      <c r="VT187" s="254"/>
      <c r="VU187" s="254"/>
      <c r="VV187" s="254"/>
      <c r="VW187" s="254"/>
      <c r="VX187" s="254"/>
      <c r="VY187" s="254"/>
      <c r="VZ187" s="254"/>
      <c r="WA187" s="254"/>
      <c r="WB187" s="254"/>
      <c r="WC187" s="254"/>
      <c r="WD187" s="254"/>
      <c r="WE187" s="254"/>
      <c r="WF187" s="254"/>
      <c r="WG187" s="254"/>
      <c r="WH187" s="254"/>
      <c r="WI187" s="254"/>
      <c r="WJ187" s="254"/>
      <c r="WK187" s="254"/>
      <c r="WL187" s="254"/>
      <c r="WM187" s="254"/>
      <c r="WN187" s="254"/>
      <c r="WO187" s="254"/>
      <c r="WP187" s="254"/>
      <c r="WQ187" s="254"/>
      <c r="WR187" s="254"/>
      <c r="WS187" s="254"/>
      <c r="WT187" s="254"/>
      <c r="WU187" s="254"/>
      <c r="WV187" s="254"/>
      <c r="WW187" s="254"/>
      <c r="WX187" s="254"/>
      <c r="WY187" s="254"/>
      <c r="WZ187" s="254"/>
      <c r="XA187" s="254"/>
      <c r="XB187" s="254"/>
      <c r="XC187" s="254"/>
      <c r="XD187" s="254"/>
      <c r="XE187" s="254"/>
      <c r="XF187" s="254"/>
      <c r="XG187" s="254"/>
      <c r="XH187" s="254"/>
      <c r="XI187" s="254"/>
      <c r="XJ187" s="254"/>
      <c r="XK187" s="254"/>
      <c r="XL187" s="254"/>
      <c r="XM187" s="254"/>
      <c r="XN187" s="254"/>
      <c r="XO187" s="254"/>
      <c r="XP187" s="254"/>
      <c r="XQ187" s="254"/>
      <c r="XR187" s="254"/>
      <c r="XS187" s="254"/>
      <c r="XT187" s="254"/>
      <c r="XU187" s="254"/>
      <c r="XV187" s="254"/>
      <c r="XW187" s="254"/>
      <c r="XX187" s="254"/>
      <c r="XY187" s="254"/>
      <c r="XZ187" s="254"/>
      <c r="YA187" s="254"/>
      <c r="YB187" s="254"/>
      <c r="YC187" s="254"/>
      <c r="YD187" s="254"/>
      <c r="YE187" s="254"/>
      <c r="YF187" s="254"/>
      <c r="YG187" s="254"/>
      <c r="YH187" s="254"/>
      <c r="YI187" s="254"/>
      <c r="YJ187" s="254"/>
      <c r="YK187" s="254"/>
      <c r="YL187" s="254"/>
      <c r="YM187" s="254"/>
      <c r="YN187" s="254"/>
      <c r="YO187" s="254"/>
      <c r="YP187" s="254"/>
      <c r="YQ187" s="254"/>
      <c r="YR187" s="254"/>
      <c r="YS187" s="254"/>
      <c r="YT187" s="254"/>
      <c r="YU187" s="254"/>
      <c r="YV187" s="254"/>
      <c r="YW187" s="254"/>
      <c r="YX187" s="254"/>
      <c r="YY187" s="254"/>
      <c r="YZ187" s="254"/>
      <c r="ZA187" s="254"/>
      <c r="ZB187" s="254"/>
      <c r="ZC187" s="254"/>
      <c r="ZD187" s="254"/>
      <c r="ZE187" s="254"/>
      <c r="ZF187" s="254"/>
      <c r="ZG187" s="254"/>
      <c r="ZH187" s="254"/>
      <c r="ZI187" s="254"/>
      <c r="ZJ187" s="254"/>
      <c r="ZK187" s="254"/>
      <c r="ZL187" s="254"/>
      <c r="ZM187" s="254"/>
      <c r="ZN187" s="254"/>
      <c r="ZO187" s="254"/>
      <c r="ZP187" s="254"/>
      <c r="ZQ187" s="254"/>
      <c r="ZR187" s="254"/>
      <c r="ZS187" s="254"/>
      <c r="ZT187" s="254"/>
      <c r="ZU187" s="254"/>
      <c r="ZV187" s="254"/>
      <c r="ZW187" s="254"/>
      <c r="ZX187" s="254"/>
      <c r="ZY187" s="254"/>
      <c r="ZZ187" s="254"/>
      <c r="AAA187" s="254"/>
      <c r="AAB187" s="254"/>
      <c r="AAC187" s="254"/>
      <c r="AAD187" s="254"/>
      <c r="AAE187" s="254"/>
      <c r="AAF187" s="254"/>
      <c r="AAG187" s="254"/>
      <c r="AAH187" s="254"/>
      <c r="AAI187" s="254"/>
      <c r="AAJ187" s="254"/>
      <c r="AAK187" s="254"/>
      <c r="AAL187" s="254"/>
      <c r="AAM187" s="254"/>
      <c r="AAN187" s="254"/>
      <c r="AAO187" s="254"/>
      <c r="AAP187" s="254"/>
      <c r="AAQ187" s="254"/>
      <c r="AAR187" s="254"/>
      <c r="AAS187" s="254"/>
      <c r="AAT187" s="254"/>
      <c r="AAU187" s="254"/>
      <c r="AAV187" s="254"/>
      <c r="AAW187" s="254"/>
      <c r="AAX187" s="254"/>
      <c r="AAY187" s="254"/>
      <c r="AAZ187" s="254"/>
      <c r="ABA187" s="254"/>
      <c r="ABB187" s="254"/>
      <c r="ABC187" s="254"/>
      <c r="ABD187" s="254"/>
      <c r="ABE187" s="254"/>
      <c r="ABF187" s="254"/>
      <c r="ABG187" s="254"/>
      <c r="ABH187" s="254"/>
      <c r="ABI187" s="254"/>
      <c r="ABJ187" s="254"/>
      <c r="ABK187" s="254"/>
      <c r="ABL187" s="254"/>
      <c r="ABM187" s="254"/>
      <c r="ABN187" s="254"/>
      <c r="ABO187" s="254"/>
      <c r="ABP187" s="254"/>
      <c r="ABQ187" s="254"/>
      <c r="ABR187" s="254"/>
      <c r="ABS187" s="254"/>
      <c r="ABT187" s="254"/>
      <c r="ABU187" s="254"/>
      <c r="ABV187" s="254"/>
      <c r="ABW187" s="254"/>
      <c r="ABX187" s="254"/>
      <c r="ABY187" s="254"/>
      <c r="ABZ187" s="254"/>
      <c r="ACA187" s="254"/>
      <c r="ACB187" s="254"/>
      <c r="ACC187" s="254"/>
      <c r="ACD187" s="254"/>
      <c r="ACE187" s="254"/>
      <c r="ACF187" s="254"/>
      <c r="ACG187" s="254"/>
      <c r="ACH187" s="254"/>
      <c r="ACI187" s="254"/>
      <c r="ACJ187" s="254"/>
      <c r="ACK187" s="254"/>
      <c r="ACL187" s="254"/>
      <c r="ACM187" s="254"/>
      <c r="ACN187" s="254"/>
      <c r="ACO187" s="254"/>
      <c r="ACP187" s="254"/>
      <c r="ACQ187" s="254"/>
      <c r="ACR187" s="254"/>
      <c r="ACS187" s="254"/>
      <c r="ACT187" s="254"/>
      <c r="ACU187" s="254"/>
      <c r="ACV187" s="254"/>
      <c r="ACW187" s="254"/>
      <c r="ACX187" s="254"/>
      <c r="ACY187" s="254"/>
      <c r="ACZ187" s="254"/>
      <c r="ADA187" s="254"/>
      <c r="ADB187" s="254"/>
      <c r="ADC187" s="254"/>
      <c r="ADD187" s="254"/>
      <c r="ADE187" s="254"/>
      <c r="ADF187" s="254"/>
      <c r="ADG187" s="254"/>
      <c r="ADH187" s="254"/>
      <c r="ADI187" s="254"/>
      <c r="ADJ187" s="254"/>
      <c r="ADK187" s="254"/>
      <c r="ADL187" s="254"/>
      <c r="ADM187" s="254"/>
      <c r="ADN187" s="254"/>
      <c r="ADO187" s="254"/>
      <c r="ADP187" s="254"/>
      <c r="ADQ187" s="254"/>
      <c r="ADR187" s="254"/>
      <c r="ADS187" s="254"/>
      <c r="ADT187" s="254"/>
      <c r="ADU187" s="254"/>
      <c r="ADV187" s="254"/>
      <c r="ADW187" s="254"/>
      <c r="ADX187" s="254"/>
      <c r="ADY187" s="254"/>
      <c r="ADZ187" s="254"/>
      <c r="AEA187" s="254"/>
      <c r="AEB187" s="254"/>
      <c r="AEC187" s="254"/>
      <c r="AED187" s="254"/>
      <c r="AEE187" s="254"/>
      <c r="AEF187" s="254"/>
      <c r="AEG187" s="254"/>
      <c r="AEH187" s="254"/>
      <c r="AEI187" s="254"/>
      <c r="AEJ187" s="254"/>
      <c r="AEK187" s="254"/>
      <c r="AEL187" s="254"/>
      <c r="AEM187" s="254"/>
      <c r="AEN187" s="254"/>
      <c r="AEO187" s="254"/>
      <c r="AEP187" s="254"/>
      <c r="AEQ187" s="254"/>
      <c r="AER187" s="254"/>
      <c r="AES187" s="254"/>
      <c r="AET187" s="254"/>
      <c r="AEU187" s="254"/>
      <c r="AEV187" s="254"/>
      <c r="AEW187" s="254"/>
      <c r="AEX187" s="254"/>
      <c r="AEY187" s="254"/>
      <c r="AEZ187" s="254"/>
      <c r="AFA187" s="254"/>
      <c r="AFB187" s="254"/>
      <c r="AFC187" s="254"/>
      <c r="AFD187" s="254"/>
      <c r="AFE187" s="254"/>
      <c r="AFF187" s="254"/>
      <c r="AFG187" s="254"/>
      <c r="AFH187" s="254"/>
      <c r="AFI187" s="254"/>
      <c r="AFJ187" s="254"/>
      <c r="AFK187" s="254"/>
      <c r="AFL187" s="254"/>
      <c r="AFM187" s="254"/>
      <c r="AFN187" s="254"/>
      <c r="AFO187" s="254"/>
      <c r="AFP187" s="254"/>
      <c r="AFQ187" s="254"/>
      <c r="AFR187" s="254"/>
      <c r="AFS187" s="254"/>
      <c r="AFT187" s="254"/>
      <c r="AFU187" s="254"/>
      <c r="AFV187" s="254"/>
      <c r="AFW187" s="254"/>
      <c r="AFX187" s="254"/>
      <c r="AFY187" s="254"/>
      <c r="AFZ187" s="254"/>
      <c r="AGA187" s="254"/>
      <c r="AGB187" s="254"/>
      <c r="AGC187" s="254"/>
      <c r="AGD187" s="254"/>
      <c r="AGE187" s="254"/>
      <c r="AGF187" s="254"/>
      <c r="AGG187" s="254"/>
      <c r="AGH187" s="254"/>
      <c r="AGI187" s="254"/>
      <c r="AGJ187" s="254"/>
      <c r="AGK187" s="254"/>
      <c r="AGL187" s="254"/>
      <c r="AGM187" s="254"/>
      <c r="AGN187" s="254"/>
      <c r="AGO187" s="254"/>
      <c r="AGP187" s="254"/>
      <c r="AGQ187" s="254"/>
      <c r="AGR187" s="254"/>
      <c r="AGS187" s="254"/>
      <c r="AGT187" s="254"/>
      <c r="AGU187" s="254"/>
      <c r="AGV187" s="254"/>
      <c r="AGW187" s="254"/>
      <c r="AGX187" s="254"/>
      <c r="AGY187" s="254"/>
      <c r="AGZ187" s="254"/>
      <c r="AHA187" s="254"/>
      <c r="AHB187" s="254"/>
      <c r="AHC187" s="254"/>
      <c r="AHD187" s="254"/>
      <c r="AHE187" s="254"/>
      <c r="AHF187" s="254"/>
      <c r="AHG187" s="254"/>
      <c r="AHH187" s="254"/>
      <c r="AHI187" s="254"/>
      <c r="AHJ187" s="254"/>
      <c r="AHK187" s="254"/>
      <c r="AHL187" s="254"/>
      <c r="AHM187" s="254"/>
      <c r="AHN187" s="254"/>
      <c r="AHO187" s="254"/>
      <c r="AHP187" s="254"/>
      <c r="AHQ187" s="254"/>
      <c r="AHR187" s="254"/>
      <c r="AHS187" s="254"/>
      <c r="AHT187" s="254"/>
      <c r="AHU187" s="254"/>
      <c r="AHV187" s="254"/>
      <c r="AHW187" s="254"/>
      <c r="AHX187" s="254"/>
      <c r="AHY187" s="254"/>
      <c r="AHZ187" s="254"/>
      <c r="AIA187" s="254"/>
      <c r="AIB187" s="254"/>
      <c r="AIC187" s="254"/>
      <c r="AID187" s="254"/>
      <c r="AIE187" s="254"/>
      <c r="AIF187" s="254"/>
      <c r="AIG187" s="254"/>
      <c r="AIH187" s="254"/>
      <c r="AII187" s="254"/>
      <c r="AIJ187" s="254"/>
      <c r="AIK187" s="254"/>
      <c r="AIL187" s="254"/>
      <c r="AIM187" s="254"/>
      <c r="AIN187" s="254"/>
      <c r="AIO187" s="254"/>
      <c r="AIP187" s="254"/>
      <c r="AIQ187" s="254"/>
      <c r="AIR187" s="254"/>
      <c r="AIS187" s="254"/>
      <c r="AIT187" s="254"/>
      <c r="AIU187" s="254"/>
      <c r="AIV187" s="254"/>
      <c r="AIW187" s="254"/>
      <c r="AIX187" s="254"/>
      <c r="AIY187" s="254"/>
      <c r="AIZ187" s="254"/>
      <c r="AJA187" s="254"/>
      <c r="AJB187" s="254"/>
      <c r="AJC187" s="254"/>
      <c r="AJD187" s="254"/>
      <c r="AJE187" s="254"/>
      <c r="AJF187" s="254"/>
      <c r="AJG187" s="254"/>
      <c r="AJH187" s="254"/>
      <c r="AJI187" s="254"/>
      <c r="AJJ187" s="254"/>
      <c r="AJK187" s="254"/>
      <c r="AJL187" s="254"/>
      <c r="AJM187" s="254"/>
      <c r="AJN187" s="254"/>
      <c r="AJO187" s="254"/>
      <c r="AJP187" s="254"/>
      <c r="AJQ187" s="254"/>
      <c r="AJR187" s="254"/>
      <c r="AJS187" s="254"/>
      <c r="AJT187" s="254"/>
      <c r="AJU187" s="254"/>
      <c r="AJV187" s="254"/>
      <c r="AJW187" s="254"/>
      <c r="AJX187" s="254"/>
      <c r="AJY187" s="254"/>
      <c r="AJZ187" s="254"/>
      <c r="AKA187" s="254"/>
      <c r="AKB187" s="254"/>
      <c r="AKC187" s="254"/>
      <c r="AKD187" s="254"/>
      <c r="AKE187" s="254"/>
      <c r="AKF187" s="254"/>
      <c r="AKG187" s="254"/>
      <c r="AKH187" s="254"/>
      <c r="AKI187" s="254"/>
      <c r="AKJ187" s="254"/>
      <c r="AKK187" s="254"/>
      <c r="AKL187" s="254"/>
      <c r="AKM187" s="254"/>
      <c r="AKN187" s="254"/>
      <c r="AKO187" s="254"/>
      <c r="AKP187" s="254"/>
      <c r="AKQ187" s="254"/>
      <c r="AKR187" s="254"/>
      <c r="AKS187" s="254"/>
      <c r="AKT187" s="254"/>
      <c r="AKU187" s="254"/>
      <c r="AKV187" s="254"/>
      <c r="AKW187" s="254"/>
      <c r="AKX187" s="254"/>
      <c r="AKY187" s="254"/>
      <c r="AKZ187" s="254"/>
      <c r="ALA187" s="254"/>
      <c r="ALB187" s="254"/>
      <c r="ALC187" s="254"/>
      <c r="ALD187" s="254"/>
      <c r="ALE187" s="254"/>
      <c r="ALF187" s="254"/>
      <c r="ALG187" s="254"/>
      <c r="ALH187" s="254"/>
      <c r="ALI187" s="254"/>
      <c r="ALJ187" s="254"/>
      <c r="ALK187" s="254"/>
      <c r="ALL187" s="254"/>
      <c r="ALM187" s="254"/>
      <c r="ALN187" s="254"/>
      <c r="ALO187" s="254"/>
      <c r="ALP187" s="254"/>
      <c r="ALQ187" s="254"/>
      <c r="ALR187" s="254"/>
      <c r="ALS187" s="254"/>
      <c r="ALT187" s="254"/>
      <c r="ALU187" s="254"/>
      <c r="ALV187" s="254"/>
      <c r="ALW187" s="254"/>
      <c r="ALX187" s="254"/>
      <c r="ALY187" s="254"/>
      <c r="ALZ187" s="254"/>
      <c r="AMA187" s="254"/>
      <c r="AMB187" s="254"/>
      <c r="AMC187" s="254"/>
      <c r="AMD187" s="254"/>
      <c r="AME187" s="254"/>
      <c r="AMF187" s="254"/>
      <c r="AMG187" s="254"/>
      <c r="AMH187" s="254"/>
      <c r="AMI187" s="254"/>
      <c r="AMJ187" s="254"/>
      <c r="AMK187" s="254"/>
      <c r="AML187" s="254"/>
      <c r="AMM187" s="254"/>
      <c r="AMN187" s="254"/>
      <c r="AMO187" s="254"/>
      <c r="AMP187" s="254"/>
      <c r="AMQ187" s="254"/>
      <c r="AMR187" s="254"/>
      <c r="AMS187" s="254"/>
      <c r="AMT187" s="254"/>
      <c r="AMU187" s="254"/>
      <c r="AMV187" s="254"/>
      <c r="AMW187" s="254"/>
      <c r="AMX187" s="254"/>
      <c r="AMY187" s="254"/>
      <c r="AMZ187" s="254"/>
      <c r="ANA187" s="254"/>
      <c r="ANB187" s="254"/>
      <c r="ANC187" s="254"/>
      <c r="AND187" s="254"/>
      <c r="ANE187" s="254"/>
      <c r="ANF187" s="254"/>
      <c r="ANG187" s="254"/>
      <c r="ANH187" s="254"/>
      <c r="ANI187" s="254"/>
      <c r="ANJ187" s="254"/>
      <c r="ANK187" s="254"/>
      <c r="ANL187" s="254"/>
      <c r="ANM187" s="254"/>
      <c r="ANN187" s="254"/>
      <c r="ANO187" s="254"/>
      <c r="ANP187" s="254"/>
      <c r="ANQ187" s="254"/>
      <c r="ANR187" s="254"/>
      <c r="ANS187" s="254"/>
      <c r="ANT187" s="254"/>
      <c r="ANU187" s="254"/>
      <c r="ANV187" s="254"/>
      <c r="ANW187" s="254"/>
      <c r="ANX187" s="254"/>
      <c r="ANY187" s="254"/>
      <c r="ANZ187" s="254"/>
      <c r="AOA187" s="254"/>
      <c r="AOB187" s="254"/>
      <c r="AOC187" s="254"/>
      <c r="AOD187" s="254"/>
      <c r="AOE187" s="254"/>
      <c r="AOF187" s="254"/>
      <c r="AOG187" s="254"/>
      <c r="AOH187" s="254"/>
      <c r="AOI187" s="254"/>
      <c r="AOJ187" s="254"/>
      <c r="AOK187" s="254"/>
      <c r="AOL187" s="254"/>
      <c r="AOM187" s="254"/>
      <c r="AON187" s="254"/>
      <c r="AOO187" s="254"/>
      <c r="AOP187" s="254"/>
      <c r="AOQ187" s="254"/>
      <c r="AOR187" s="254"/>
      <c r="AOS187" s="254"/>
      <c r="AOT187" s="254"/>
      <c r="AOU187" s="254"/>
      <c r="AOV187" s="254"/>
      <c r="AOW187" s="254"/>
      <c r="AOX187" s="254"/>
      <c r="AOY187" s="254"/>
      <c r="AOZ187" s="254"/>
      <c r="APA187" s="254"/>
      <c r="APB187" s="254"/>
      <c r="APC187" s="254"/>
      <c r="APD187" s="254"/>
      <c r="APE187" s="254"/>
      <c r="APF187" s="254"/>
      <c r="APG187" s="254"/>
      <c r="APH187" s="254"/>
      <c r="API187" s="254"/>
      <c r="APJ187" s="254"/>
      <c r="APK187" s="254"/>
      <c r="APL187" s="254"/>
      <c r="APM187" s="254"/>
      <c r="APN187" s="254"/>
      <c r="APO187" s="254"/>
      <c r="APP187" s="254"/>
      <c r="APQ187" s="254"/>
      <c r="APR187" s="254"/>
      <c r="APS187" s="254"/>
      <c r="APT187" s="254"/>
      <c r="APU187" s="254"/>
      <c r="APV187" s="254"/>
      <c r="APW187" s="254"/>
      <c r="APX187" s="254"/>
      <c r="APY187" s="254"/>
      <c r="APZ187" s="254"/>
      <c r="AQA187" s="254"/>
      <c r="AQB187" s="254"/>
      <c r="AQC187" s="254"/>
      <c r="AQD187" s="254"/>
      <c r="AQE187" s="254"/>
      <c r="AQF187" s="254"/>
      <c r="AQG187" s="254"/>
      <c r="AQH187" s="254"/>
      <c r="AQI187" s="254"/>
      <c r="AQJ187" s="254"/>
      <c r="AQK187" s="254"/>
      <c r="AQL187" s="254"/>
      <c r="AQM187" s="254"/>
      <c r="AQN187" s="254"/>
      <c r="AQO187" s="254"/>
      <c r="AQP187" s="254"/>
      <c r="AQQ187" s="254"/>
      <c r="AQR187" s="254"/>
      <c r="AQS187" s="254"/>
      <c r="AQT187" s="254"/>
      <c r="AQU187" s="254"/>
      <c r="AQV187" s="254"/>
      <c r="AQW187" s="254"/>
      <c r="AQX187" s="254"/>
      <c r="AQY187" s="254"/>
      <c r="AQZ187" s="254"/>
      <c r="ARA187" s="254"/>
      <c r="ARB187" s="254"/>
      <c r="ARC187" s="254"/>
      <c r="ARD187" s="254"/>
      <c r="ARE187" s="254"/>
      <c r="ARF187" s="254"/>
      <c r="ARG187" s="254"/>
      <c r="ARH187" s="254"/>
      <c r="ARI187" s="254"/>
      <c r="ARJ187" s="254"/>
      <c r="ARK187" s="254"/>
      <c r="ARL187" s="254"/>
      <c r="ARM187" s="254"/>
      <c r="ARN187" s="254"/>
      <c r="ARO187" s="254"/>
      <c r="ARP187" s="254"/>
      <c r="ARQ187" s="254"/>
      <c r="ARR187" s="254"/>
      <c r="ARS187" s="254"/>
      <c r="ART187" s="254"/>
      <c r="ARU187" s="254"/>
      <c r="ARV187" s="254"/>
      <c r="ARW187" s="254"/>
      <c r="ARX187" s="254"/>
      <c r="ARY187" s="254"/>
      <c r="ARZ187" s="254"/>
      <c r="ASA187" s="254"/>
      <c r="ASB187" s="254"/>
      <c r="ASC187" s="254"/>
      <c r="ASD187" s="254"/>
      <c r="ASE187" s="254"/>
      <c r="ASF187" s="254"/>
      <c r="ASG187" s="254"/>
      <c r="ASH187" s="254"/>
      <c r="ASI187" s="254"/>
      <c r="ASJ187" s="254"/>
      <c r="ASK187" s="254"/>
      <c r="ASL187" s="254"/>
      <c r="ASM187" s="254"/>
      <c r="ASN187" s="254"/>
      <c r="ASO187" s="254"/>
      <c r="ASP187" s="254"/>
      <c r="ASQ187" s="254"/>
      <c r="ASR187" s="254"/>
      <c r="ASS187" s="254"/>
      <c r="AST187" s="254"/>
      <c r="ASU187" s="254"/>
      <c r="ASV187" s="254"/>
      <c r="ASW187" s="254"/>
      <c r="ASX187" s="254"/>
      <c r="ASY187" s="254"/>
      <c r="ASZ187" s="254"/>
      <c r="ATA187" s="254"/>
      <c r="ATB187" s="254"/>
      <c r="ATC187" s="254"/>
      <c r="ATD187" s="254"/>
      <c r="ATE187" s="254"/>
      <c r="ATF187" s="254"/>
      <c r="ATG187" s="254"/>
      <c r="ATH187" s="254"/>
      <c r="ATI187" s="254"/>
      <c r="ATJ187" s="254"/>
      <c r="ATK187" s="254"/>
      <c r="ATL187" s="254"/>
      <c r="ATM187" s="254"/>
      <c r="ATN187" s="254"/>
      <c r="ATO187" s="254"/>
      <c r="ATP187" s="254"/>
      <c r="ATQ187" s="254"/>
      <c r="ATR187" s="254"/>
      <c r="ATS187" s="254"/>
      <c r="ATT187" s="254"/>
      <c r="ATU187" s="254"/>
      <c r="ATV187" s="254"/>
      <c r="ATW187" s="254"/>
      <c r="ATX187" s="254"/>
      <c r="ATY187" s="254"/>
      <c r="ATZ187" s="254"/>
      <c r="AUA187" s="254"/>
      <c r="AUB187" s="254"/>
      <c r="AUC187" s="254"/>
      <c r="AUD187" s="254"/>
      <c r="AUE187" s="254"/>
      <c r="AUF187" s="254"/>
      <c r="AUG187" s="254"/>
      <c r="AUH187" s="254"/>
      <c r="AUI187" s="254"/>
      <c r="AUJ187" s="254"/>
      <c r="AUK187" s="254"/>
      <c r="AUL187" s="254"/>
      <c r="AUM187" s="254"/>
      <c r="AUN187" s="254"/>
      <c r="AUO187" s="254"/>
      <c r="AUP187" s="254"/>
      <c r="AUQ187" s="254"/>
      <c r="AUR187" s="254"/>
      <c r="AUS187" s="254"/>
      <c r="AUT187" s="254"/>
      <c r="AUU187" s="254"/>
      <c r="AUV187" s="254"/>
      <c r="AUW187" s="254"/>
      <c r="AUX187" s="254"/>
      <c r="AUY187" s="254"/>
      <c r="AUZ187" s="254"/>
      <c r="AVA187" s="254"/>
      <c r="AVB187" s="254"/>
      <c r="AVC187" s="254"/>
      <c r="AVD187" s="254"/>
      <c r="AVE187" s="254"/>
      <c r="AVF187" s="254"/>
      <c r="AVG187" s="254"/>
      <c r="AVH187" s="254"/>
      <c r="AVI187" s="254"/>
      <c r="AVJ187" s="254"/>
      <c r="AVK187" s="254"/>
      <c r="AVL187" s="254"/>
      <c r="AVM187" s="254"/>
      <c r="AVN187" s="254"/>
      <c r="AVO187" s="254"/>
      <c r="AVP187" s="254"/>
      <c r="AVQ187" s="254"/>
      <c r="AVR187" s="254"/>
      <c r="AVS187" s="254"/>
      <c r="AVT187" s="254"/>
      <c r="AVU187" s="254"/>
      <c r="AVV187" s="254"/>
      <c r="AVW187" s="254"/>
      <c r="AVX187" s="254"/>
      <c r="AVY187" s="254"/>
      <c r="AVZ187" s="254"/>
      <c r="AWA187" s="254"/>
      <c r="AWB187" s="254"/>
      <c r="AWC187" s="254"/>
      <c r="AWD187" s="254"/>
      <c r="AWE187" s="254"/>
      <c r="AWF187" s="254"/>
      <c r="AWG187" s="254"/>
      <c r="AWH187" s="254"/>
      <c r="AWI187" s="254"/>
      <c r="AWJ187" s="254"/>
      <c r="AWK187" s="254"/>
      <c r="AWL187" s="254"/>
      <c r="AWM187" s="254"/>
      <c r="AWN187" s="254"/>
      <c r="AWO187" s="254"/>
      <c r="AWP187" s="254"/>
      <c r="AWQ187" s="254"/>
      <c r="AWR187" s="254"/>
      <c r="AWS187" s="254"/>
      <c r="AWT187" s="254"/>
      <c r="AWU187" s="254"/>
      <c r="AWV187" s="254"/>
      <c r="AWW187" s="254"/>
      <c r="AWX187" s="254"/>
      <c r="AWY187" s="254"/>
      <c r="AWZ187" s="254"/>
      <c r="AXA187" s="254"/>
      <c r="AXB187" s="254"/>
      <c r="AXC187" s="254"/>
      <c r="AXD187" s="254"/>
      <c r="AXE187" s="254"/>
      <c r="AXF187" s="254"/>
      <c r="AXG187" s="254"/>
      <c r="AXH187" s="254"/>
      <c r="AXI187" s="254"/>
      <c r="AXJ187" s="254"/>
      <c r="AXK187" s="254"/>
      <c r="AXL187" s="254"/>
      <c r="AXM187" s="254"/>
      <c r="AXN187" s="254"/>
      <c r="AXO187" s="254"/>
      <c r="AXP187" s="254"/>
      <c r="AXQ187" s="254"/>
      <c r="AXR187" s="254"/>
      <c r="AXS187" s="254"/>
      <c r="AXT187" s="254"/>
      <c r="AXU187" s="254"/>
      <c r="AXV187" s="254"/>
      <c r="AXW187" s="254"/>
      <c r="AXX187" s="254"/>
      <c r="AXY187" s="254"/>
      <c r="AXZ187" s="254"/>
      <c r="AYA187" s="254"/>
      <c r="AYB187" s="254"/>
      <c r="AYC187" s="254"/>
      <c r="AYD187" s="254"/>
      <c r="AYE187" s="254"/>
      <c r="AYF187" s="254"/>
      <c r="AYG187" s="254"/>
      <c r="AYH187" s="254"/>
      <c r="AYI187" s="254"/>
      <c r="AYJ187" s="254"/>
      <c r="AYK187" s="254"/>
      <c r="AYL187" s="254"/>
      <c r="AYM187" s="254"/>
      <c r="AYN187" s="254"/>
      <c r="AYO187" s="254"/>
      <c r="AYP187" s="254"/>
      <c r="AYQ187" s="254"/>
      <c r="AYR187" s="254"/>
      <c r="AYS187" s="254"/>
      <c r="AYT187" s="254"/>
      <c r="AYU187" s="254"/>
      <c r="AYV187" s="254"/>
      <c r="AYW187" s="254"/>
      <c r="AYX187" s="254"/>
      <c r="AYY187" s="254"/>
      <c r="AYZ187" s="254"/>
      <c r="AZA187" s="254"/>
      <c r="AZB187" s="254"/>
      <c r="AZC187" s="254"/>
      <c r="AZD187" s="254"/>
      <c r="AZE187" s="254"/>
      <c r="AZF187" s="254"/>
      <c r="AZG187" s="254"/>
      <c r="AZH187" s="254"/>
      <c r="AZI187" s="254"/>
      <c r="AZJ187" s="254"/>
      <c r="AZK187" s="254"/>
      <c r="AZL187" s="254"/>
      <c r="AZM187" s="254"/>
      <c r="AZN187" s="254"/>
      <c r="AZO187" s="254"/>
      <c r="AZP187" s="254"/>
      <c r="AZQ187" s="254"/>
      <c r="AZR187" s="254"/>
      <c r="AZS187" s="254"/>
      <c r="AZT187" s="254"/>
      <c r="AZU187" s="254"/>
      <c r="AZV187" s="254"/>
      <c r="AZW187" s="254"/>
      <c r="AZX187" s="254"/>
      <c r="AZY187" s="254"/>
      <c r="AZZ187" s="254"/>
      <c r="BAA187" s="254"/>
      <c r="BAB187" s="254"/>
      <c r="BAC187" s="254"/>
      <c r="BAD187" s="254"/>
      <c r="BAE187" s="254"/>
      <c r="BAF187" s="254"/>
      <c r="BAG187" s="254"/>
      <c r="BAH187" s="254"/>
      <c r="BAI187" s="254"/>
      <c r="BAJ187" s="254"/>
      <c r="BAK187" s="254"/>
      <c r="BAL187" s="254"/>
      <c r="BAM187" s="254"/>
      <c r="BAN187" s="254"/>
      <c r="BAO187" s="254"/>
      <c r="BAP187" s="254"/>
      <c r="BAQ187" s="254"/>
      <c r="BAR187" s="254"/>
      <c r="BAS187" s="254"/>
      <c r="BAT187" s="254"/>
      <c r="BAU187" s="254"/>
      <c r="BAV187" s="254"/>
      <c r="BAW187" s="254"/>
      <c r="BAX187" s="254"/>
      <c r="BAY187" s="254"/>
      <c r="BAZ187" s="254"/>
      <c r="BBA187" s="254"/>
      <c r="BBB187" s="254"/>
      <c r="BBC187" s="254"/>
      <c r="BBD187" s="254"/>
      <c r="BBE187" s="254"/>
      <c r="BBF187" s="254"/>
      <c r="BBG187" s="254"/>
      <c r="BBH187" s="254"/>
      <c r="BBI187" s="254"/>
      <c r="BBJ187" s="254"/>
      <c r="BBK187" s="254"/>
      <c r="BBL187" s="254"/>
      <c r="BBM187" s="254"/>
      <c r="BBN187" s="254"/>
      <c r="BBO187" s="254"/>
      <c r="BBP187" s="254"/>
      <c r="BBQ187" s="254"/>
      <c r="BBR187" s="254"/>
      <c r="BBS187" s="254"/>
      <c r="BBT187" s="254"/>
      <c r="BBU187" s="254"/>
      <c r="BBV187" s="254"/>
      <c r="BBW187" s="254"/>
      <c r="BBX187" s="254"/>
      <c r="BBY187" s="254"/>
      <c r="BBZ187" s="254"/>
      <c r="BCA187" s="254"/>
      <c r="BCB187" s="254"/>
      <c r="BCC187" s="254"/>
      <c r="BCD187" s="254"/>
      <c r="BCE187" s="254"/>
      <c r="BCF187" s="254"/>
      <c r="BCG187" s="254"/>
      <c r="BCH187" s="254"/>
      <c r="BCI187" s="254"/>
      <c r="BCJ187" s="254"/>
      <c r="BCK187" s="254"/>
      <c r="BCL187" s="254"/>
      <c r="BCM187" s="254"/>
      <c r="BCN187" s="254"/>
      <c r="BCO187" s="254"/>
      <c r="BCP187" s="254"/>
      <c r="BCQ187" s="254"/>
      <c r="BCR187" s="254"/>
      <c r="BCS187" s="254"/>
      <c r="BCT187" s="254"/>
      <c r="BCU187" s="254"/>
      <c r="BCV187" s="254"/>
      <c r="BCW187" s="254"/>
      <c r="BCX187" s="254"/>
      <c r="BCY187" s="254"/>
      <c r="BCZ187" s="254"/>
      <c r="BDA187" s="254"/>
      <c r="BDB187" s="254"/>
      <c r="BDC187" s="254"/>
      <c r="BDD187" s="254"/>
      <c r="BDE187" s="254"/>
      <c r="BDF187" s="254"/>
      <c r="BDG187" s="254"/>
      <c r="BDH187" s="254"/>
      <c r="BDI187" s="254"/>
      <c r="BDJ187" s="254"/>
      <c r="BDK187" s="254"/>
      <c r="BDL187" s="254"/>
      <c r="BDM187" s="254"/>
      <c r="BDN187" s="254"/>
      <c r="BDO187" s="254"/>
      <c r="BDP187" s="254"/>
      <c r="BDQ187" s="254"/>
      <c r="BDR187" s="254"/>
      <c r="BDS187" s="254"/>
      <c r="BDT187" s="254"/>
      <c r="BDU187" s="254"/>
      <c r="BDV187" s="254"/>
      <c r="BDW187" s="254"/>
      <c r="BDX187" s="254"/>
      <c r="BDY187" s="254"/>
      <c r="BDZ187" s="254"/>
      <c r="BEA187" s="254"/>
      <c r="BEB187" s="254"/>
      <c r="BEC187" s="254"/>
      <c r="BED187" s="254"/>
      <c r="BEE187" s="254"/>
      <c r="BEF187" s="254"/>
      <c r="BEG187" s="254"/>
      <c r="BEH187" s="254"/>
      <c r="BEI187" s="254"/>
      <c r="BEJ187" s="254"/>
      <c r="BEK187" s="254"/>
      <c r="BEL187" s="254"/>
      <c r="BEM187" s="254"/>
      <c r="BEN187" s="254"/>
      <c r="BEO187" s="254"/>
      <c r="BEP187" s="254"/>
      <c r="BEQ187" s="254"/>
      <c r="BER187" s="254"/>
      <c r="BES187" s="254"/>
      <c r="BET187" s="254"/>
      <c r="BEU187" s="254"/>
      <c r="BEV187" s="254"/>
      <c r="BEW187" s="254"/>
      <c r="BEX187" s="254"/>
      <c r="BEY187" s="254"/>
      <c r="BEZ187" s="254"/>
      <c r="BFA187" s="254"/>
      <c r="BFB187" s="254"/>
      <c r="BFC187" s="254"/>
      <c r="BFD187" s="254"/>
      <c r="BFE187" s="254"/>
      <c r="BFF187" s="254"/>
      <c r="BFG187" s="254"/>
      <c r="BFH187" s="254"/>
      <c r="BFI187" s="254"/>
      <c r="BFJ187" s="254"/>
      <c r="BFK187" s="254"/>
      <c r="BFL187" s="254"/>
      <c r="BFM187" s="254"/>
      <c r="BFN187" s="254"/>
      <c r="BFO187" s="254"/>
      <c r="BFP187" s="254"/>
      <c r="BFQ187" s="254"/>
      <c r="BFR187" s="254"/>
      <c r="BFS187" s="254"/>
      <c r="BFT187" s="254"/>
      <c r="BFU187" s="254"/>
      <c r="BFV187" s="254"/>
      <c r="BFW187" s="254"/>
      <c r="BFX187" s="254"/>
      <c r="BFY187" s="254"/>
      <c r="BFZ187" s="254"/>
      <c r="BGA187" s="254"/>
      <c r="BGB187" s="254"/>
      <c r="BGC187" s="254"/>
      <c r="BGD187" s="254"/>
      <c r="BGE187" s="254"/>
      <c r="BGF187" s="254"/>
      <c r="BGG187" s="254"/>
      <c r="BGH187" s="254"/>
      <c r="BGI187" s="254"/>
      <c r="BGJ187" s="254"/>
      <c r="BGK187" s="254"/>
      <c r="BGL187" s="254"/>
      <c r="BGM187" s="254"/>
      <c r="BGN187" s="254"/>
      <c r="BGO187" s="254"/>
      <c r="BGP187" s="254"/>
      <c r="BGQ187" s="254"/>
      <c r="BGR187" s="254"/>
      <c r="BGS187" s="254"/>
      <c r="BGT187" s="254"/>
      <c r="BGU187" s="254"/>
      <c r="BGV187" s="254"/>
      <c r="BGW187" s="254"/>
      <c r="BGX187" s="254"/>
      <c r="BGY187" s="254"/>
      <c r="BGZ187" s="254"/>
      <c r="BHA187" s="254"/>
      <c r="BHB187" s="254"/>
      <c r="BHC187" s="254"/>
      <c r="BHD187" s="254"/>
      <c r="BHE187" s="254"/>
      <c r="BHF187" s="254"/>
      <c r="BHG187" s="254"/>
      <c r="BHH187" s="254"/>
      <c r="BHI187" s="254"/>
      <c r="BHJ187" s="254"/>
      <c r="BHK187" s="254"/>
      <c r="BHL187" s="254"/>
      <c r="BHM187" s="254"/>
      <c r="BHN187" s="254"/>
      <c r="BHO187" s="254"/>
      <c r="BHP187" s="254"/>
      <c r="BHQ187" s="254"/>
      <c r="BHR187" s="254"/>
      <c r="BHS187" s="254"/>
      <c r="BHT187" s="254"/>
      <c r="BHU187" s="254"/>
      <c r="BHV187" s="254"/>
      <c r="BHW187" s="254"/>
      <c r="BHX187" s="254"/>
      <c r="BHY187" s="254"/>
      <c r="BHZ187" s="254"/>
      <c r="BIA187" s="254"/>
      <c r="BIB187" s="254"/>
      <c r="BIC187" s="254"/>
      <c r="BID187" s="254"/>
      <c r="BIE187" s="254"/>
      <c r="BIF187" s="254"/>
      <c r="BIG187" s="254"/>
      <c r="BIH187" s="254"/>
      <c r="BII187" s="254"/>
      <c r="BIJ187" s="254"/>
      <c r="BIK187" s="254"/>
      <c r="BIL187" s="254"/>
      <c r="BIM187" s="254"/>
      <c r="BIN187" s="254"/>
      <c r="BIO187" s="254"/>
      <c r="BIP187" s="254"/>
      <c r="BIQ187" s="254"/>
      <c r="BIR187" s="254"/>
      <c r="BIS187" s="254"/>
      <c r="BIT187" s="254"/>
      <c r="BIU187" s="254"/>
      <c r="BIV187" s="254"/>
      <c r="BIW187" s="254"/>
      <c r="BIX187" s="254"/>
      <c r="BIY187" s="254"/>
      <c r="BIZ187" s="254"/>
      <c r="BJA187" s="254"/>
      <c r="BJB187" s="254"/>
      <c r="BJC187" s="254"/>
      <c r="BJD187" s="254"/>
      <c r="BJE187" s="254"/>
      <c r="BJF187" s="254"/>
      <c r="BJG187" s="254"/>
      <c r="BJH187" s="254"/>
      <c r="BJI187" s="254"/>
      <c r="BJJ187" s="254"/>
      <c r="BJK187" s="254"/>
      <c r="BJL187" s="254"/>
      <c r="BJM187" s="254"/>
      <c r="BJN187" s="254"/>
      <c r="BJO187" s="254"/>
      <c r="BJP187" s="254"/>
      <c r="BJQ187" s="254"/>
      <c r="BJR187" s="254"/>
      <c r="BJS187" s="254"/>
      <c r="BJT187" s="254"/>
      <c r="BJU187" s="254"/>
      <c r="BJV187" s="254"/>
      <c r="BJW187" s="254"/>
      <c r="BJX187" s="254"/>
      <c r="BJY187" s="254"/>
      <c r="BJZ187" s="254"/>
      <c r="BKA187" s="254"/>
      <c r="BKB187" s="254"/>
      <c r="BKC187" s="254"/>
      <c r="BKD187" s="254"/>
      <c r="BKE187" s="254"/>
      <c r="BKF187" s="254"/>
      <c r="BKG187" s="254"/>
      <c r="BKH187" s="254"/>
      <c r="BKI187" s="254"/>
      <c r="BKJ187" s="254"/>
      <c r="BKK187" s="254"/>
      <c r="BKL187" s="254"/>
      <c r="BKM187" s="254"/>
      <c r="BKN187" s="254"/>
      <c r="BKO187" s="254"/>
      <c r="BKP187" s="254"/>
      <c r="BKQ187" s="254"/>
      <c r="BKR187" s="254"/>
      <c r="BKS187" s="254"/>
      <c r="BKT187" s="254"/>
      <c r="BKU187" s="254"/>
      <c r="BKV187" s="254"/>
      <c r="BKW187" s="254"/>
      <c r="BKX187" s="254"/>
      <c r="BKY187" s="254"/>
      <c r="BKZ187" s="254"/>
      <c r="BLA187" s="254"/>
      <c r="BLB187" s="254"/>
      <c r="BLC187" s="254"/>
      <c r="BLD187" s="254"/>
      <c r="BLE187" s="254"/>
      <c r="BLF187" s="254"/>
      <c r="BLG187" s="254"/>
      <c r="BLH187" s="254"/>
      <c r="BLI187" s="254"/>
      <c r="BLJ187" s="254"/>
      <c r="BLK187" s="254"/>
      <c r="BLL187" s="254"/>
      <c r="BLM187" s="254"/>
      <c r="BLN187" s="254"/>
      <c r="BLO187" s="254"/>
      <c r="BLP187" s="254"/>
      <c r="BLQ187" s="254"/>
      <c r="BLR187" s="254"/>
      <c r="BLS187" s="254"/>
      <c r="BLT187" s="254"/>
      <c r="BLU187" s="254"/>
      <c r="BLV187" s="254"/>
      <c r="BLW187" s="254"/>
      <c r="BLX187" s="254"/>
      <c r="BLY187" s="254"/>
      <c r="BLZ187" s="254"/>
      <c r="BMA187" s="254"/>
      <c r="BMB187" s="254"/>
      <c r="BMC187" s="254"/>
      <c r="BMD187" s="254"/>
      <c r="BME187" s="254"/>
      <c r="BMF187" s="254"/>
      <c r="BMG187" s="254"/>
      <c r="BMH187" s="254"/>
      <c r="BMI187" s="254"/>
      <c r="BMJ187" s="254"/>
      <c r="BMK187" s="254"/>
      <c r="BML187" s="254"/>
      <c r="BMM187" s="254"/>
      <c r="BMN187" s="254"/>
      <c r="BMO187" s="254"/>
      <c r="BMP187" s="254"/>
      <c r="BMQ187" s="254"/>
      <c r="BMR187" s="254"/>
      <c r="BMS187" s="254"/>
      <c r="BMT187" s="254"/>
      <c r="BMU187" s="254"/>
      <c r="BMV187" s="254"/>
      <c r="BMW187" s="254"/>
      <c r="BMX187" s="254"/>
      <c r="BMY187" s="254"/>
      <c r="BMZ187" s="254"/>
      <c r="BNA187" s="254"/>
      <c r="BNB187" s="254"/>
      <c r="BNC187" s="254"/>
      <c r="BND187" s="254"/>
      <c r="BNE187" s="254"/>
      <c r="BNF187" s="254"/>
      <c r="BNG187" s="254"/>
      <c r="BNH187" s="254"/>
      <c r="BNI187" s="254"/>
      <c r="BNJ187" s="254"/>
      <c r="BNK187" s="254"/>
      <c r="BNL187" s="254"/>
      <c r="BNM187" s="254"/>
      <c r="BNN187" s="254"/>
      <c r="BNO187" s="254"/>
      <c r="BNP187" s="254"/>
      <c r="BNQ187" s="254"/>
      <c r="BNR187" s="254"/>
      <c r="BNS187" s="254"/>
      <c r="BNT187" s="254"/>
      <c r="BNU187" s="254"/>
      <c r="BNV187" s="254"/>
      <c r="BNW187" s="254"/>
      <c r="BNX187" s="254"/>
      <c r="BNY187" s="254"/>
      <c r="BNZ187" s="254"/>
      <c r="BOA187" s="254"/>
      <c r="BOB187" s="254"/>
      <c r="BOC187" s="254"/>
      <c r="BOD187" s="254"/>
      <c r="BOE187" s="254"/>
      <c r="BOF187" s="254"/>
      <c r="BOG187" s="254"/>
      <c r="BOH187" s="254"/>
      <c r="BOI187" s="254"/>
      <c r="BOJ187" s="254"/>
      <c r="BOK187" s="254"/>
      <c r="BOL187" s="254"/>
      <c r="BOM187" s="254"/>
      <c r="BON187" s="254"/>
      <c r="BOO187" s="254"/>
      <c r="BOP187" s="254"/>
      <c r="BOQ187" s="254"/>
      <c r="BOR187" s="254"/>
      <c r="BOS187" s="254"/>
      <c r="BOT187" s="254"/>
      <c r="BOU187" s="254"/>
      <c r="BOV187" s="254"/>
      <c r="BOW187" s="254"/>
      <c r="BOX187" s="254"/>
      <c r="BOY187" s="254"/>
      <c r="BOZ187" s="254"/>
      <c r="BPA187" s="254"/>
      <c r="BPB187" s="254"/>
      <c r="BPC187" s="254"/>
      <c r="BPD187" s="254"/>
      <c r="BPE187" s="254"/>
      <c r="BPF187" s="254"/>
      <c r="BPG187" s="254"/>
      <c r="BPH187" s="254"/>
      <c r="BPI187" s="254"/>
      <c r="BPJ187" s="254"/>
      <c r="BPK187" s="254"/>
      <c r="BPL187" s="254"/>
      <c r="BPM187" s="254"/>
      <c r="BPN187" s="254"/>
      <c r="BPO187" s="254"/>
      <c r="BPP187" s="254"/>
      <c r="BPQ187" s="254"/>
      <c r="BPR187" s="254"/>
      <c r="BPS187" s="254"/>
      <c r="BPT187" s="254"/>
      <c r="BPU187" s="254"/>
      <c r="BPV187" s="254"/>
      <c r="BPW187" s="254"/>
      <c r="BPX187" s="254"/>
      <c r="BPY187" s="254"/>
      <c r="BPZ187" s="254"/>
      <c r="BQA187" s="254"/>
      <c r="BQB187" s="254"/>
      <c r="BQC187" s="254"/>
      <c r="BQD187" s="254"/>
      <c r="BQE187" s="254"/>
      <c r="BQF187" s="254"/>
      <c r="BQG187" s="254"/>
      <c r="BQH187" s="254"/>
      <c r="BQI187" s="254"/>
      <c r="BQJ187" s="254"/>
      <c r="BQK187" s="254"/>
      <c r="BQL187" s="254"/>
      <c r="BQM187" s="254"/>
      <c r="BQN187" s="254"/>
      <c r="BQO187" s="254"/>
      <c r="BQP187" s="254"/>
      <c r="BQQ187" s="254"/>
      <c r="BQR187" s="254"/>
      <c r="BQS187" s="254"/>
      <c r="BQT187" s="254"/>
      <c r="BQU187" s="254"/>
      <c r="BQV187" s="254"/>
      <c r="BQW187" s="254"/>
      <c r="BQX187" s="254"/>
      <c r="BQY187" s="254"/>
      <c r="BQZ187" s="254"/>
      <c r="BRA187" s="254"/>
      <c r="BRB187" s="254"/>
      <c r="BRC187" s="254"/>
      <c r="BRD187" s="254"/>
      <c r="BRE187" s="254"/>
      <c r="BRF187" s="254"/>
      <c r="BRG187" s="254"/>
      <c r="BRH187" s="254"/>
      <c r="BRI187" s="254"/>
      <c r="BRJ187" s="254"/>
      <c r="BRK187" s="254"/>
      <c r="BRL187" s="254"/>
      <c r="BRM187" s="254"/>
      <c r="BRN187" s="254"/>
      <c r="BRO187" s="254"/>
      <c r="BRP187" s="254"/>
      <c r="BRQ187" s="254"/>
      <c r="BRR187" s="254"/>
      <c r="BRS187" s="254"/>
      <c r="BRT187" s="254"/>
      <c r="BRU187" s="254"/>
      <c r="BRV187" s="254"/>
      <c r="BRW187" s="254"/>
      <c r="BRX187" s="254"/>
      <c r="BRY187" s="254"/>
      <c r="BRZ187" s="254"/>
      <c r="BSA187" s="254"/>
      <c r="BSB187" s="254"/>
      <c r="BSC187" s="254"/>
      <c r="BSD187" s="254"/>
      <c r="BSE187" s="254"/>
      <c r="BSF187" s="254"/>
      <c r="BSG187" s="254"/>
      <c r="BSH187" s="254"/>
      <c r="BSI187" s="254"/>
      <c r="BSJ187" s="254"/>
      <c r="BSK187" s="254"/>
      <c r="BSL187" s="254"/>
      <c r="BSM187" s="254"/>
      <c r="BSN187" s="254"/>
      <c r="BSO187" s="254"/>
      <c r="BSP187" s="254"/>
      <c r="BSQ187" s="254"/>
      <c r="BSR187" s="254"/>
      <c r="BSS187" s="254"/>
      <c r="BST187" s="254"/>
      <c r="BSU187" s="254"/>
      <c r="BSV187" s="254"/>
      <c r="BSW187" s="254"/>
      <c r="BSX187" s="254"/>
      <c r="BSY187" s="254"/>
      <c r="BSZ187" s="254"/>
      <c r="BTA187" s="254"/>
      <c r="BTB187" s="254"/>
      <c r="BTC187" s="254"/>
      <c r="BTD187" s="254"/>
      <c r="BTE187" s="254"/>
      <c r="BTF187" s="254"/>
      <c r="BTG187" s="254"/>
      <c r="BTH187" s="254"/>
      <c r="BTI187" s="254"/>
      <c r="BTJ187" s="254"/>
      <c r="BTK187" s="254"/>
      <c r="BTL187" s="254"/>
      <c r="BTM187" s="254"/>
      <c r="BTN187" s="254"/>
      <c r="BTO187" s="254"/>
      <c r="BTP187" s="254"/>
      <c r="BTQ187" s="254"/>
      <c r="BTR187" s="254"/>
      <c r="BTS187" s="254"/>
      <c r="BTT187" s="254"/>
      <c r="BTU187" s="254"/>
      <c r="BTV187" s="254"/>
      <c r="BTW187" s="254"/>
      <c r="BTX187" s="254"/>
      <c r="BTY187" s="254"/>
      <c r="BTZ187" s="254"/>
      <c r="BUA187" s="254"/>
      <c r="BUB187" s="254"/>
      <c r="BUC187" s="254"/>
      <c r="BUD187" s="254"/>
      <c r="BUE187" s="254"/>
      <c r="BUF187" s="254"/>
      <c r="BUG187" s="254"/>
      <c r="BUH187" s="254"/>
      <c r="BUI187" s="254"/>
      <c r="BUJ187" s="254"/>
      <c r="BUK187" s="254"/>
      <c r="BUL187" s="254"/>
      <c r="BUM187" s="254"/>
      <c r="BUN187" s="254"/>
      <c r="BUO187" s="254"/>
      <c r="BUP187" s="254"/>
      <c r="BUQ187" s="254"/>
      <c r="BUR187" s="254"/>
      <c r="BUS187" s="254"/>
      <c r="BUT187" s="254"/>
      <c r="BUU187" s="254"/>
      <c r="BUV187" s="254"/>
      <c r="BUW187" s="254"/>
      <c r="BUX187" s="254"/>
      <c r="BUY187" s="254"/>
      <c r="BUZ187" s="254"/>
      <c r="BVA187" s="254"/>
      <c r="BVB187" s="254"/>
      <c r="BVC187" s="254"/>
      <c r="BVD187" s="254"/>
      <c r="BVE187" s="254"/>
      <c r="BVF187" s="254"/>
      <c r="BVG187" s="254"/>
      <c r="BVH187" s="254"/>
      <c r="BVI187" s="254"/>
      <c r="BVJ187" s="254"/>
      <c r="BVK187" s="254"/>
      <c r="BVL187" s="254"/>
      <c r="BVM187" s="254"/>
      <c r="BVN187" s="254"/>
      <c r="BVO187" s="254"/>
      <c r="BVP187" s="254"/>
      <c r="BVQ187" s="254"/>
      <c r="BVR187" s="254"/>
      <c r="BVS187" s="254"/>
      <c r="BVT187" s="254"/>
      <c r="BVU187" s="254"/>
      <c r="BVV187" s="254"/>
      <c r="BVW187" s="254"/>
      <c r="BVX187" s="254"/>
      <c r="BVY187" s="254"/>
      <c r="BVZ187" s="254"/>
      <c r="BWA187" s="254"/>
      <c r="BWB187" s="254"/>
      <c r="BWC187" s="254"/>
      <c r="BWD187" s="254"/>
      <c r="BWE187" s="254"/>
      <c r="BWF187" s="254"/>
      <c r="BWG187" s="254"/>
      <c r="BWH187" s="254"/>
      <c r="BWI187" s="254"/>
      <c r="BWJ187" s="254"/>
      <c r="BWK187" s="254"/>
      <c r="BWL187" s="254"/>
      <c r="BWM187" s="254"/>
      <c r="BWN187" s="254"/>
      <c r="BWO187" s="254"/>
      <c r="BWP187" s="254"/>
      <c r="BWQ187" s="254"/>
      <c r="BWR187" s="254"/>
      <c r="BWS187" s="254"/>
      <c r="BWT187" s="254"/>
      <c r="BWU187" s="254"/>
      <c r="BWV187" s="254"/>
      <c r="BWW187" s="254"/>
      <c r="BWX187" s="254"/>
      <c r="BWY187" s="254"/>
      <c r="BWZ187" s="254"/>
      <c r="BXA187" s="254"/>
      <c r="BXB187" s="254"/>
      <c r="BXC187" s="254"/>
      <c r="BXD187" s="254"/>
      <c r="BXE187" s="254"/>
      <c r="BXF187" s="254"/>
      <c r="BXG187" s="254"/>
      <c r="BXH187" s="254"/>
      <c r="BXI187" s="254"/>
      <c r="BXJ187" s="254"/>
      <c r="BXK187" s="254"/>
      <c r="BXL187" s="254"/>
      <c r="BXM187" s="254"/>
      <c r="BXN187" s="254"/>
      <c r="BXO187" s="254"/>
      <c r="BXP187" s="254"/>
      <c r="BXQ187" s="254"/>
      <c r="BXR187" s="254"/>
      <c r="BXS187" s="254"/>
      <c r="BXT187" s="254"/>
      <c r="BXU187" s="254"/>
      <c r="BXV187" s="254"/>
      <c r="BXW187" s="254"/>
      <c r="BXX187" s="254"/>
      <c r="BXY187" s="254"/>
      <c r="BXZ187" s="254"/>
      <c r="BYA187" s="254"/>
      <c r="BYB187" s="254"/>
      <c r="BYC187" s="254"/>
      <c r="BYD187" s="254"/>
      <c r="BYE187" s="254"/>
      <c r="BYF187" s="254"/>
      <c r="BYG187" s="254"/>
      <c r="BYH187" s="254"/>
      <c r="BYI187" s="254"/>
      <c r="BYJ187" s="254"/>
      <c r="BYK187" s="254"/>
      <c r="BYL187" s="254"/>
      <c r="BYM187" s="254"/>
      <c r="BYN187" s="254"/>
      <c r="BYO187" s="254"/>
      <c r="BYP187" s="254"/>
      <c r="BYQ187" s="254"/>
      <c r="BYR187" s="254"/>
      <c r="BYS187" s="254"/>
      <c r="BYT187" s="254"/>
      <c r="BYU187" s="254"/>
      <c r="BYV187" s="254"/>
      <c r="BYW187" s="254"/>
      <c r="BYX187" s="254"/>
      <c r="BYY187" s="254"/>
      <c r="BYZ187" s="254"/>
      <c r="BZA187" s="254"/>
      <c r="BZB187" s="254"/>
      <c r="BZC187" s="254"/>
      <c r="BZD187" s="254"/>
      <c r="BZE187" s="254"/>
      <c r="BZF187" s="254"/>
      <c r="BZG187" s="254"/>
      <c r="BZH187" s="254"/>
      <c r="BZI187" s="254"/>
      <c r="BZJ187" s="254"/>
      <c r="BZK187" s="254"/>
      <c r="BZL187" s="254"/>
      <c r="BZM187" s="254"/>
      <c r="BZN187" s="254"/>
      <c r="BZO187" s="254"/>
      <c r="BZP187" s="254"/>
      <c r="BZQ187" s="254"/>
      <c r="BZR187" s="254"/>
      <c r="BZS187" s="254"/>
      <c r="BZT187" s="254"/>
      <c r="BZU187" s="254"/>
      <c r="BZV187" s="254"/>
      <c r="BZW187" s="254"/>
      <c r="BZX187" s="254"/>
      <c r="BZY187" s="254"/>
      <c r="BZZ187" s="254"/>
      <c r="CAA187" s="254"/>
      <c r="CAB187" s="254"/>
      <c r="CAC187" s="254"/>
      <c r="CAD187" s="254"/>
      <c r="CAE187" s="254"/>
      <c r="CAF187" s="254"/>
      <c r="CAG187" s="254"/>
      <c r="CAH187" s="254"/>
      <c r="CAI187" s="254"/>
      <c r="CAJ187" s="254"/>
      <c r="CAK187" s="254"/>
      <c r="CAL187" s="254"/>
      <c r="CAM187" s="254"/>
      <c r="CAN187" s="254"/>
      <c r="CAO187" s="254"/>
      <c r="CAP187" s="254"/>
      <c r="CAQ187" s="254"/>
      <c r="CAR187" s="254"/>
      <c r="CAS187" s="254"/>
      <c r="CAT187" s="254"/>
      <c r="CAU187" s="254"/>
      <c r="CAV187" s="254"/>
      <c r="CAW187" s="254"/>
      <c r="CAX187" s="254"/>
      <c r="CAY187" s="254"/>
      <c r="CAZ187" s="254"/>
      <c r="CBA187" s="254"/>
      <c r="CBB187" s="254"/>
      <c r="CBC187" s="254"/>
      <c r="CBD187" s="254"/>
      <c r="CBE187" s="254"/>
      <c r="CBF187" s="254"/>
      <c r="CBG187" s="254"/>
      <c r="CBH187" s="254"/>
      <c r="CBI187" s="254"/>
      <c r="CBJ187" s="254"/>
      <c r="CBK187" s="254"/>
      <c r="CBL187" s="254"/>
      <c r="CBM187" s="254"/>
      <c r="CBN187" s="254"/>
      <c r="CBO187" s="254"/>
      <c r="CBP187" s="254"/>
      <c r="CBQ187" s="254"/>
      <c r="CBR187" s="254"/>
      <c r="CBS187" s="254"/>
      <c r="CBT187" s="254"/>
      <c r="CBU187" s="254"/>
      <c r="CBV187" s="254"/>
      <c r="CBW187" s="254"/>
      <c r="CBX187" s="254"/>
      <c r="CBY187" s="254"/>
      <c r="CBZ187" s="254"/>
      <c r="CCA187" s="254"/>
      <c r="CCB187" s="254"/>
      <c r="CCC187" s="254"/>
      <c r="CCD187" s="254"/>
      <c r="CCE187" s="254"/>
      <c r="CCF187" s="254"/>
      <c r="CCG187" s="254"/>
      <c r="CCH187" s="254"/>
      <c r="CCI187" s="254"/>
      <c r="CCJ187" s="254"/>
      <c r="CCK187" s="254"/>
      <c r="CCL187" s="254"/>
      <c r="CCM187" s="254"/>
      <c r="CCN187" s="254"/>
      <c r="CCO187" s="254"/>
      <c r="CCP187" s="254"/>
      <c r="CCQ187" s="254"/>
      <c r="CCR187" s="254"/>
      <c r="CCS187" s="254"/>
      <c r="CCT187" s="254"/>
      <c r="CCU187" s="254"/>
      <c r="CCV187" s="254"/>
      <c r="CCW187" s="254"/>
      <c r="CCX187" s="254"/>
      <c r="CCY187" s="254"/>
      <c r="CCZ187" s="254"/>
      <c r="CDA187" s="254"/>
      <c r="CDB187" s="254"/>
      <c r="CDC187" s="254"/>
      <c r="CDD187" s="254"/>
      <c r="CDE187" s="254"/>
      <c r="CDF187" s="254"/>
      <c r="CDG187" s="254"/>
      <c r="CDH187" s="254"/>
      <c r="CDI187" s="254"/>
      <c r="CDJ187" s="254"/>
      <c r="CDK187" s="254"/>
      <c r="CDL187" s="254"/>
      <c r="CDM187" s="254"/>
      <c r="CDN187" s="254"/>
      <c r="CDO187" s="254"/>
      <c r="CDP187" s="254"/>
      <c r="CDQ187" s="254"/>
      <c r="CDR187" s="254"/>
      <c r="CDS187" s="254"/>
      <c r="CDT187" s="254"/>
      <c r="CDU187" s="254"/>
      <c r="CDV187" s="254"/>
      <c r="CDW187" s="254"/>
      <c r="CDX187" s="254"/>
      <c r="CDY187" s="254"/>
      <c r="CDZ187" s="254"/>
      <c r="CEA187" s="254"/>
      <c r="CEB187" s="254"/>
      <c r="CEC187" s="254"/>
      <c r="CED187" s="254"/>
      <c r="CEE187" s="254"/>
      <c r="CEF187" s="254"/>
      <c r="CEG187" s="254"/>
      <c r="CEH187" s="254"/>
      <c r="CEI187" s="254"/>
      <c r="CEJ187" s="254"/>
      <c r="CEK187" s="254"/>
      <c r="CEL187" s="254"/>
      <c r="CEM187" s="254"/>
      <c r="CEN187" s="254"/>
      <c r="CEO187" s="254"/>
      <c r="CEP187" s="254"/>
      <c r="CEQ187" s="254"/>
      <c r="CER187" s="254"/>
      <c r="CES187" s="254"/>
      <c r="CET187" s="254"/>
      <c r="CEU187" s="254"/>
      <c r="CEV187" s="254"/>
      <c r="CEW187" s="254"/>
      <c r="CEX187" s="254"/>
      <c r="CEY187" s="254"/>
      <c r="CEZ187" s="254"/>
      <c r="CFA187" s="254"/>
      <c r="CFB187" s="254"/>
      <c r="CFC187" s="254"/>
      <c r="CFD187" s="254"/>
      <c r="CFE187" s="254"/>
      <c r="CFF187" s="254"/>
      <c r="CFG187" s="254"/>
      <c r="CFH187" s="254"/>
      <c r="CFI187" s="254"/>
      <c r="CFJ187" s="254"/>
      <c r="CFK187" s="254"/>
      <c r="CFL187" s="254"/>
      <c r="CFM187" s="254"/>
      <c r="CFN187" s="254"/>
      <c r="CFO187" s="254"/>
      <c r="CFP187" s="254"/>
      <c r="CFQ187" s="254"/>
      <c r="CFR187" s="254"/>
      <c r="CFS187" s="254"/>
      <c r="CFT187" s="254"/>
      <c r="CFU187" s="254"/>
      <c r="CFV187" s="254"/>
      <c r="CFW187" s="254"/>
      <c r="CFX187" s="254"/>
      <c r="CFY187" s="254"/>
      <c r="CFZ187" s="254"/>
      <c r="CGA187" s="254"/>
      <c r="CGB187" s="254"/>
      <c r="CGC187" s="254"/>
      <c r="CGD187" s="254"/>
      <c r="CGE187" s="254"/>
      <c r="CGF187" s="254"/>
      <c r="CGG187" s="254"/>
      <c r="CGH187" s="254"/>
      <c r="CGI187" s="254"/>
      <c r="CGJ187" s="254"/>
      <c r="CGK187" s="254"/>
      <c r="CGL187" s="254"/>
      <c r="CGM187" s="254"/>
      <c r="CGN187" s="254"/>
      <c r="CGO187" s="254"/>
      <c r="CGP187" s="254"/>
      <c r="CGQ187" s="254"/>
      <c r="CGR187" s="254"/>
      <c r="CGS187" s="254"/>
      <c r="CGT187" s="254"/>
      <c r="CGU187" s="254"/>
      <c r="CGV187" s="254"/>
      <c r="CGW187" s="254"/>
      <c r="CGX187" s="254"/>
      <c r="CGY187" s="254"/>
      <c r="CGZ187" s="254"/>
      <c r="CHA187" s="254"/>
      <c r="CHB187" s="254"/>
      <c r="CHC187" s="254"/>
      <c r="CHD187" s="254"/>
      <c r="CHE187" s="254"/>
      <c r="CHF187" s="254"/>
      <c r="CHG187" s="254"/>
      <c r="CHH187" s="254"/>
      <c r="CHI187" s="254"/>
      <c r="CHJ187" s="254"/>
      <c r="CHK187" s="254"/>
      <c r="CHL187" s="254"/>
      <c r="CHM187" s="254"/>
      <c r="CHN187" s="254"/>
      <c r="CHO187" s="254"/>
      <c r="CHP187" s="254"/>
      <c r="CHQ187" s="254"/>
      <c r="CHR187" s="254"/>
      <c r="CHS187" s="254"/>
      <c r="CHT187" s="254"/>
      <c r="CHU187" s="254"/>
      <c r="CHV187" s="254"/>
      <c r="CHW187" s="254"/>
      <c r="CHX187" s="254"/>
      <c r="CHY187" s="254"/>
      <c r="CHZ187" s="254"/>
      <c r="CIA187" s="254"/>
      <c r="CIB187" s="254"/>
      <c r="CIC187" s="254"/>
      <c r="CID187" s="254"/>
      <c r="CIE187" s="254"/>
      <c r="CIF187" s="254"/>
      <c r="CIG187" s="254"/>
      <c r="CIH187" s="254"/>
      <c r="CII187" s="254"/>
      <c r="CIJ187" s="254"/>
      <c r="CIK187" s="254"/>
      <c r="CIL187" s="254"/>
      <c r="CIM187" s="254"/>
      <c r="CIN187" s="254"/>
      <c r="CIO187" s="254"/>
      <c r="CIP187" s="254"/>
      <c r="CIQ187" s="254"/>
      <c r="CIR187" s="254"/>
      <c r="CIS187" s="254"/>
      <c r="CIT187" s="254"/>
      <c r="CIU187" s="254"/>
      <c r="CIV187" s="254"/>
      <c r="CIW187" s="254"/>
      <c r="CIX187" s="254"/>
      <c r="CIY187" s="254"/>
      <c r="CIZ187" s="254"/>
      <c r="CJA187" s="254"/>
      <c r="CJB187" s="254"/>
      <c r="CJC187" s="254"/>
      <c r="CJD187" s="254"/>
      <c r="CJE187" s="254"/>
      <c r="CJF187" s="254"/>
      <c r="CJG187" s="254"/>
      <c r="CJH187" s="254"/>
      <c r="CJI187" s="254"/>
      <c r="CJJ187" s="254"/>
      <c r="CJK187" s="254"/>
      <c r="CJL187" s="254"/>
      <c r="CJM187" s="254"/>
      <c r="CJN187" s="254"/>
      <c r="CJO187" s="254"/>
      <c r="CJP187" s="254"/>
      <c r="CJQ187" s="254"/>
      <c r="CJR187" s="254"/>
      <c r="CJS187" s="254"/>
      <c r="CJT187" s="254"/>
      <c r="CJU187" s="254"/>
      <c r="CJV187" s="254"/>
      <c r="CJW187" s="254"/>
      <c r="CJX187" s="254"/>
      <c r="CJY187" s="254"/>
      <c r="CJZ187" s="254"/>
      <c r="CKA187" s="254"/>
      <c r="CKB187" s="254"/>
      <c r="CKC187" s="254"/>
      <c r="CKD187" s="254"/>
      <c r="CKE187" s="254"/>
      <c r="CKF187" s="254"/>
      <c r="CKG187" s="254"/>
      <c r="CKH187" s="254"/>
      <c r="CKI187" s="254"/>
      <c r="CKJ187" s="254"/>
      <c r="CKK187" s="254"/>
      <c r="CKL187" s="254"/>
      <c r="CKM187" s="254"/>
      <c r="CKN187" s="254"/>
      <c r="CKO187" s="254"/>
      <c r="CKP187" s="254"/>
      <c r="CKQ187" s="254"/>
      <c r="CKR187" s="254"/>
      <c r="CKS187" s="254"/>
      <c r="CKT187" s="254"/>
      <c r="CKU187" s="254"/>
      <c r="CKV187" s="254"/>
      <c r="CKW187" s="254"/>
      <c r="CKX187" s="254"/>
      <c r="CKY187" s="254"/>
      <c r="CKZ187" s="254"/>
      <c r="CLA187" s="254"/>
      <c r="CLB187" s="254"/>
      <c r="CLC187" s="254"/>
      <c r="CLD187" s="254"/>
      <c r="CLE187" s="254"/>
      <c r="CLF187" s="254"/>
      <c r="CLG187" s="254"/>
      <c r="CLH187" s="254"/>
      <c r="CLI187" s="254"/>
      <c r="CLJ187" s="254"/>
      <c r="CLK187" s="254"/>
      <c r="CLL187" s="254"/>
      <c r="CLM187" s="254"/>
      <c r="CLN187" s="254"/>
      <c r="CLO187" s="254"/>
      <c r="CLP187" s="254"/>
      <c r="CLQ187" s="254"/>
      <c r="CLR187" s="254"/>
      <c r="CLS187" s="254"/>
      <c r="CLT187" s="254"/>
      <c r="CLU187" s="254"/>
      <c r="CLV187" s="254"/>
      <c r="CLW187" s="254"/>
      <c r="CLX187" s="254"/>
      <c r="CLY187" s="254"/>
      <c r="CLZ187" s="254"/>
      <c r="CMA187" s="254"/>
      <c r="CMB187" s="254"/>
      <c r="CMC187" s="254"/>
      <c r="CMD187" s="254"/>
      <c r="CME187" s="254"/>
      <c r="CMF187" s="254"/>
      <c r="CMG187" s="254"/>
      <c r="CMH187" s="254"/>
      <c r="CMI187" s="254"/>
      <c r="CMJ187" s="254"/>
      <c r="CMK187" s="254"/>
      <c r="CML187" s="254"/>
      <c r="CMM187" s="254"/>
      <c r="CMN187" s="254"/>
      <c r="CMO187" s="254"/>
      <c r="CMP187" s="254"/>
      <c r="CMQ187" s="254"/>
      <c r="CMR187" s="254"/>
      <c r="CMS187" s="254"/>
      <c r="CMT187" s="254"/>
      <c r="CMU187" s="254"/>
      <c r="CMV187" s="254"/>
      <c r="CMW187" s="254"/>
      <c r="CMX187" s="254"/>
      <c r="CMY187" s="254"/>
      <c r="CMZ187" s="254"/>
      <c r="CNA187" s="254"/>
      <c r="CNB187" s="254"/>
      <c r="CNC187" s="254"/>
      <c r="CND187" s="254"/>
      <c r="CNE187" s="254"/>
      <c r="CNF187" s="254"/>
      <c r="CNG187" s="254"/>
      <c r="CNH187" s="254"/>
      <c r="CNI187" s="254"/>
      <c r="CNJ187" s="254"/>
      <c r="CNK187" s="254"/>
      <c r="CNL187" s="254"/>
      <c r="CNM187" s="254"/>
      <c r="CNN187" s="254"/>
      <c r="CNO187" s="254"/>
      <c r="CNP187" s="254"/>
      <c r="CNQ187" s="254"/>
      <c r="CNR187" s="254"/>
      <c r="CNS187" s="254"/>
      <c r="CNT187" s="254"/>
      <c r="CNU187" s="254"/>
      <c r="CNV187" s="254"/>
      <c r="CNW187" s="254"/>
      <c r="CNX187" s="254"/>
      <c r="CNY187" s="254"/>
      <c r="CNZ187" s="254"/>
      <c r="COA187" s="254"/>
      <c r="COB187" s="254"/>
      <c r="COC187" s="254"/>
      <c r="COD187" s="254"/>
      <c r="COE187" s="254"/>
      <c r="COF187" s="254"/>
      <c r="COG187" s="254"/>
      <c r="COH187" s="254"/>
      <c r="COI187" s="254"/>
      <c r="COJ187" s="254"/>
      <c r="COK187" s="254"/>
      <c r="COL187" s="254"/>
      <c r="COM187" s="254"/>
      <c r="CON187" s="254"/>
      <c r="COO187" s="254"/>
      <c r="COP187" s="254"/>
      <c r="COQ187" s="254"/>
      <c r="COR187" s="254"/>
      <c r="COS187" s="254"/>
      <c r="COT187" s="254"/>
      <c r="COU187" s="254"/>
      <c r="COV187" s="254"/>
      <c r="COW187" s="254"/>
      <c r="COX187" s="254"/>
      <c r="COY187" s="254"/>
      <c r="COZ187" s="254"/>
      <c r="CPA187" s="254"/>
      <c r="CPB187" s="254"/>
      <c r="CPC187" s="254"/>
      <c r="CPD187" s="254"/>
      <c r="CPE187" s="254"/>
      <c r="CPF187" s="254"/>
      <c r="CPG187" s="254"/>
      <c r="CPH187" s="254"/>
      <c r="CPI187" s="254"/>
      <c r="CPJ187" s="254"/>
      <c r="CPK187" s="254"/>
      <c r="CPL187" s="254"/>
      <c r="CPM187" s="254"/>
      <c r="CPN187" s="254"/>
      <c r="CPO187" s="254"/>
      <c r="CPP187" s="254"/>
      <c r="CPQ187" s="254"/>
      <c r="CPR187" s="254"/>
      <c r="CPS187" s="254"/>
      <c r="CPT187" s="254"/>
      <c r="CPU187" s="254"/>
      <c r="CPV187" s="254"/>
      <c r="CPW187" s="254"/>
      <c r="CPX187" s="254"/>
      <c r="CPY187" s="254"/>
      <c r="CPZ187" s="254"/>
      <c r="CQA187" s="254"/>
      <c r="CQB187" s="254"/>
      <c r="CQC187" s="254"/>
      <c r="CQD187" s="254"/>
      <c r="CQE187" s="254"/>
      <c r="CQF187" s="254"/>
      <c r="CQG187" s="254"/>
      <c r="CQH187" s="254"/>
      <c r="CQI187" s="254"/>
      <c r="CQJ187" s="254"/>
      <c r="CQK187" s="254"/>
      <c r="CQL187" s="254"/>
      <c r="CQM187" s="254"/>
      <c r="CQN187" s="254"/>
      <c r="CQO187" s="254"/>
      <c r="CQP187" s="254"/>
      <c r="CQQ187" s="254"/>
      <c r="CQR187" s="254"/>
      <c r="CQS187" s="254"/>
      <c r="CQT187" s="254"/>
      <c r="CQU187" s="254"/>
      <c r="CQV187" s="254"/>
      <c r="CQW187" s="254"/>
      <c r="CQX187" s="254"/>
      <c r="CQY187" s="254"/>
      <c r="CQZ187" s="254"/>
      <c r="CRA187" s="254"/>
      <c r="CRB187" s="254"/>
      <c r="CRC187" s="254"/>
      <c r="CRD187" s="254"/>
      <c r="CRE187" s="254"/>
      <c r="CRF187" s="254"/>
      <c r="CRG187" s="254"/>
      <c r="CRH187" s="254"/>
      <c r="CRI187" s="254"/>
      <c r="CRJ187" s="254"/>
      <c r="CRK187" s="254"/>
      <c r="CRL187" s="254"/>
      <c r="CRM187" s="254"/>
      <c r="CRN187" s="254"/>
      <c r="CRO187" s="254"/>
      <c r="CRP187" s="254"/>
      <c r="CRQ187" s="254"/>
      <c r="CRR187" s="254"/>
      <c r="CRS187" s="254"/>
      <c r="CRT187" s="254"/>
      <c r="CRU187" s="254"/>
      <c r="CRV187" s="254"/>
      <c r="CRW187" s="254"/>
      <c r="CRX187" s="254"/>
      <c r="CRY187" s="254"/>
      <c r="CRZ187" s="254"/>
      <c r="CSA187" s="254"/>
      <c r="CSB187" s="254"/>
      <c r="CSC187" s="254"/>
      <c r="CSD187" s="254"/>
      <c r="CSE187" s="254"/>
      <c r="CSF187" s="254"/>
      <c r="CSG187" s="254"/>
      <c r="CSH187" s="254"/>
      <c r="CSI187" s="254"/>
      <c r="CSJ187" s="254"/>
      <c r="CSK187" s="254"/>
      <c r="CSL187" s="254"/>
      <c r="CSM187" s="254"/>
      <c r="CSN187" s="254"/>
      <c r="CSO187" s="254"/>
      <c r="CSP187" s="254"/>
      <c r="CSQ187" s="254"/>
      <c r="CSR187" s="254"/>
      <c r="CSS187" s="254"/>
      <c r="CST187" s="254"/>
      <c r="CSU187" s="254"/>
      <c r="CSV187" s="254"/>
      <c r="CSW187" s="254"/>
      <c r="CSX187" s="254"/>
      <c r="CSY187" s="254"/>
      <c r="CSZ187" s="254"/>
      <c r="CTA187" s="254"/>
      <c r="CTB187" s="254"/>
      <c r="CTC187" s="254"/>
      <c r="CTD187" s="254"/>
      <c r="CTE187" s="254"/>
      <c r="CTF187" s="254"/>
      <c r="CTG187" s="254"/>
      <c r="CTH187" s="254"/>
      <c r="CTI187" s="254"/>
      <c r="CTJ187" s="254"/>
      <c r="CTK187" s="254"/>
      <c r="CTL187" s="254"/>
      <c r="CTM187" s="254"/>
      <c r="CTN187" s="254"/>
      <c r="CTO187" s="254"/>
      <c r="CTP187" s="254"/>
      <c r="CTQ187" s="254"/>
      <c r="CTR187" s="254"/>
      <c r="CTS187" s="254"/>
      <c r="CTT187" s="254"/>
      <c r="CTU187" s="254"/>
      <c r="CTV187" s="254"/>
      <c r="CTW187" s="254"/>
      <c r="CTX187" s="254"/>
      <c r="CTY187" s="254"/>
      <c r="CTZ187" s="254"/>
      <c r="CUA187" s="254"/>
      <c r="CUB187" s="254"/>
      <c r="CUC187" s="254"/>
      <c r="CUD187" s="254"/>
      <c r="CUE187" s="254"/>
      <c r="CUF187" s="254"/>
      <c r="CUG187" s="254"/>
      <c r="CUH187" s="254"/>
      <c r="CUI187" s="254"/>
      <c r="CUJ187" s="254"/>
      <c r="CUK187" s="254"/>
      <c r="CUL187" s="254"/>
      <c r="CUM187" s="254"/>
      <c r="CUN187" s="254"/>
      <c r="CUO187" s="254"/>
      <c r="CUP187" s="254"/>
      <c r="CUQ187" s="254"/>
      <c r="CUR187" s="254"/>
      <c r="CUS187" s="254"/>
      <c r="CUT187" s="254"/>
      <c r="CUU187" s="254"/>
      <c r="CUV187" s="254"/>
      <c r="CUW187" s="254"/>
      <c r="CUX187" s="254"/>
      <c r="CUY187" s="254"/>
      <c r="CUZ187" s="254"/>
      <c r="CVA187" s="254"/>
      <c r="CVB187" s="254"/>
      <c r="CVC187" s="254"/>
      <c r="CVD187" s="254"/>
      <c r="CVE187" s="254"/>
      <c r="CVF187" s="254"/>
      <c r="CVG187" s="254"/>
      <c r="CVH187" s="254"/>
      <c r="CVI187" s="254"/>
      <c r="CVJ187" s="254"/>
      <c r="CVK187" s="254"/>
      <c r="CVL187" s="254"/>
      <c r="CVM187" s="254"/>
      <c r="CVN187" s="254"/>
      <c r="CVO187" s="254"/>
      <c r="CVP187" s="254"/>
      <c r="CVQ187" s="254"/>
      <c r="CVR187" s="254"/>
      <c r="CVS187" s="254"/>
      <c r="CVT187" s="254"/>
      <c r="CVU187" s="254"/>
      <c r="CVV187" s="254"/>
      <c r="CVW187" s="254"/>
      <c r="CVX187" s="254"/>
      <c r="CVY187" s="254"/>
      <c r="CVZ187" s="254"/>
      <c r="CWA187" s="254"/>
      <c r="CWB187" s="254"/>
      <c r="CWC187" s="254"/>
      <c r="CWD187" s="254"/>
      <c r="CWE187" s="254"/>
      <c r="CWF187" s="254"/>
      <c r="CWG187" s="254"/>
      <c r="CWH187" s="254"/>
      <c r="CWI187" s="254"/>
      <c r="CWJ187" s="254"/>
      <c r="CWK187" s="254"/>
      <c r="CWL187" s="254"/>
      <c r="CWM187" s="254"/>
      <c r="CWN187" s="254"/>
      <c r="CWO187" s="254"/>
      <c r="CWP187" s="254"/>
      <c r="CWQ187" s="254"/>
      <c r="CWR187" s="254"/>
      <c r="CWS187" s="254"/>
      <c r="CWT187" s="254"/>
      <c r="CWU187" s="254"/>
      <c r="CWV187" s="254"/>
      <c r="CWW187" s="254"/>
      <c r="CWX187" s="254"/>
      <c r="CWY187" s="254"/>
      <c r="CWZ187" s="254"/>
      <c r="CXA187" s="254"/>
      <c r="CXB187" s="254"/>
      <c r="CXC187" s="254"/>
      <c r="CXD187" s="254"/>
      <c r="CXE187" s="254"/>
      <c r="CXF187" s="254"/>
      <c r="CXG187" s="254"/>
      <c r="CXH187" s="254"/>
      <c r="CXI187" s="254"/>
      <c r="CXJ187" s="254"/>
      <c r="CXK187" s="254"/>
      <c r="CXL187" s="254"/>
      <c r="CXM187" s="254"/>
      <c r="CXN187" s="254"/>
      <c r="CXO187" s="254"/>
      <c r="CXP187" s="254"/>
      <c r="CXQ187" s="254"/>
      <c r="CXR187" s="254"/>
      <c r="CXS187" s="254"/>
      <c r="CXT187" s="254"/>
      <c r="CXU187" s="254"/>
      <c r="CXV187" s="254"/>
      <c r="CXW187" s="254"/>
      <c r="CXX187" s="254"/>
      <c r="CXY187" s="254"/>
      <c r="CXZ187" s="254"/>
      <c r="CYA187" s="254"/>
      <c r="CYB187" s="254"/>
      <c r="CYC187" s="254"/>
      <c r="CYD187" s="254"/>
      <c r="CYE187" s="254"/>
      <c r="CYF187" s="254"/>
      <c r="CYG187" s="254"/>
      <c r="CYH187" s="254"/>
      <c r="CYI187" s="254"/>
      <c r="CYJ187" s="254"/>
      <c r="CYK187" s="254"/>
      <c r="CYL187" s="254"/>
      <c r="CYM187" s="254"/>
      <c r="CYN187" s="254"/>
      <c r="CYO187" s="254"/>
      <c r="CYP187" s="254"/>
      <c r="CYQ187" s="254"/>
      <c r="CYR187" s="254"/>
      <c r="CYS187" s="254"/>
      <c r="CYT187" s="254"/>
      <c r="CYU187" s="254"/>
      <c r="CYV187" s="254"/>
      <c r="CYW187" s="254"/>
      <c r="CYX187" s="254"/>
      <c r="CYY187" s="254"/>
      <c r="CYZ187" s="254"/>
      <c r="CZA187" s="254"/>
      <c r="CZB187" s="254"/>
      <c r="CZC187" s="254"/>
      <c r="CZD187" s="254"/>
      <c r="CZE187" s="254"/>
      <c r="CZF187" s="254"/>
      <c r="CZG187" s="254"/>
      <c r="CZH187" s="254"/>
      <c r="CZI187" s="254"/>
      <c r="CZJ187" s="254"/>
      <c r="CZK187" s="254"/>
      <c r="CZL187" s="254"/>
      <c r="CZM187" s="254"/>
      <c r="CZN187" s="254"/>
      <c r="CZO187" s="254"/>
      <c r="CZP187" s="254"/>
      <c r="CZQ187" s="254"/>
      <c r="CZR187" s="254"/>
      <c r="CZS187" s="254"/>
      <c r="CZT187" s="254"/>
      <c r="CZU187" s="254"/>
      <c r="CZV187" s="254"/>
      <c r="CZW187" s="254"/>
      <c r="CZX187" s="254"/>
      <c r="CZY187" s="254"/>
      <c r="CZZ187" s="254"/>
      <c r="DAA187" s="254"/>
      <c r="DAB187" s="254"/>
      <c r="DAC187" s="254"/>
      <c r="DAD187" s="254"/>
      <c r="DAE187" s="254"/>
      <c r="DAF187" s="254"/>
      <c r="DAG187" s="254"/>
      <c r="DAH187" s="254"/>
      <c r="DAI187" s="254"/>
      <c r="DAJ187" s="254"/>
      <c r="DAK187" s="254"/>
      <c r="DAL187" s="254"/>
      <c r="DAM187" s="254"/>
      <c r="DAN187" s="254"/>
      <c r="DAO187" s="254"/>
      <c r="DAP187" s="254"/>
      <c r="DAQ187" s="254"/>
      <c r="DAR187" s="254"/>
      <c r="DAS187" s="254"/>
      <c r="DAT187" s="254"/>
      <c r="DAU187" s="254"/>
      <c r="DAV187" s="254"/>
      <c r="DAW187" s="254"/>
      <c r="DAX187" s="254"/>
      <c r="DAY187" s="254"/>
      <c r="DAZ187" s="254"/>
      <c r="DBA187" s="254"/>
      <c r="DBB187" s="254"/>
      <c r="DBC187" s="254"/>
      <c r="DBD187" s="254"/>
      <c r="DBE187" s="254"/>
      <c r="DBF187" s="254"/>
      <c r="DBG187" s="254"/>
      <c r="DBH187" s="254"/>
      <c r="DBI187" s="254"/>
      <c r="DBJ187" s="254"/>
      <c r="DBK187" s="254"/>
      <c r="DBL187" s="254"/>
      <c r="DBM187" s="254"/>
      <c r="DBN187" s="254"/>
      <c r="DBO187" s="254"/>
      <c r="DBP187" s="254"/>
      <c r="DBQ187" s="254"/>
      <c r="DBR187" s="254"/>
      <c r="DBS187" s="254"/>
      <c r="DBT187" s="254"/>
      <c r="DBU187" s="254"/>
      <c r="DBV187" s="254"/>
      <c r="DBW187" s="254"/>
      <c r="DBX187" s="254"/>
      <c r="DBY187" s="254"/>
      <c r="DBZ187" s="254"/>
      <c r="DCA187" s="254"/>
      <c r="DCB187" s="254"/>
      <c r="DCC187" s="254"/>
      <c r="DCD187" s="254"/>
      <c r="DCE187" s="254"/>
      <c r="DCF187" s="254"/>
      <c r="DCG187" s="254"/>
      <c r="DCH187" s="254"/>
      <c r="DCI187" s="254"/>
      <c r="DCJ187" s="254"/>
      <c r="DCK187" s="254"/>
      <c r="DCL187" s="254"/>
      <c r="DCM187" s="254"/>
      <c r="DCN187" s="254"/>
      <c r="DCO187" s="254"/>
      <c r="DCP187" s="254"/>
      <c r="DCQ187" s="254"/>
      <c r="DCR187" s="254"/>
      <c r="DCS187" s="254"/>
      <c r="DCT187" s="254"/>
      <c r="DCU187" s="254"/>
      <c r="DCV187" s="254"/>
      <c r="DCW187" s="254"/>
      <c r="DCX187" s="254"/>
      <c r="DCY187" s="254"/>
      <c r="DCZ187" s="254"/>
      <c r="DDA187" s="254"/>
      <c r="DDB187" s="254"/>
      <c r="DDC187" s="254"/>
      <c r="DDD187" s="254"/>
      <c r="DDE187" s="254"/>
      <c r="DDF187" s="254"/>
      <c r="DDG187" s="254"/>
      <c r="DDH187" s="254"/>
      <c r="DDI187" s="254"/>
      <c r="DDJ187" s="254"/>
      <c r="DDK187" s="254"/>
      <c r="DDL187" s="254"/>
      <c r="DDM187" s="254"/>
      <c r="DDN187" s="254"/>
      <c r="DDO187" s="254"/>
      <c r="DDP187" s="254"/>
      <c r="DDQ187" s="254"/>
      <c r="DDR187" s="254"/>
      <c r="DDS187" s="254"/>
      <c r="DDT187" s="254"/>
      <c r="DDU187" s="254"/>
      <c r="DDV187" s="254"/>
      <c r="DDW187" s="254"/>
      <c r="DDX187" s="254"/>
      <c r="DDY187" s="254"/>
      <c r="DDZ187" s="254"/>
      <c r="DEA187" s="254"/>
      <c r="DEB187" s="254"/>
      <c r="DEC187" s="254"/>
      <c r="DED187" s="254"/>
      <c r="DEE187" s="254"/>
      <c r="DEF187" s="254"/>
      <c r="DEG187" s="254"/>
      <c r="DEH187" s="254"/>
      <c r="DEI187" s="254"/>
      <c r="DEJ187" s="254"/>
      <c r="DEK187" s="254"/>
      <c r="DEL187" s="254"/>
      <c r="DEM187" s="254"/>
      <c r="DEN187" s="254"/>
      <c r="DEO187" s="254"/>
      <c r="DEP187" s="254"/>
      <c r="DEQ187" s="254"/>
      <c r="DER187" s="254"/>
      <c r="DES187" s="254"/>
      <c r="DET187" s="254"/>
      <c r="DEU187" s="254"/>
      <c r="DEV187" s="254"/>
      <c r="DEW187" s="254"/>
      <c r="DEX187" s="254"/>
      <c r="DEY187" s="254"/>
      <c r="DEZ187" s="254"/>
      <c r="DFA187" s="254"/>
      <c r="DFB187" s="254"/>
      <c r="DFC187" s="254"/>
      <c r="DFD187" s="254"/>
      <c r="DFE187" s="254"/>
      <c r="DFF187" s="254"/>
      <c r="DFG187" s="254"/>
      <c r="DFH187" s="254"/>
      <c r="DFI187" s="254"/>
      <c r="DFJ187" s="254"/>
      <c r="DFK187" s="254"/>
      <c r="DFL187" s="254"/>
      <c r="DFM187" s="254"/>
      <c r="DFN187" s="254"/>
      <c r="DFO187" s="254"/>
      <c r="DFP187" s="254"/>
      <c r="DFQ187" s="254"/>
      <c r="DFR187" s="254"/>
      <c r="DFS187" s="254"/>
      <c r="DFT187" s="254"/>
      <c r="DFU187" s="254"/>
      <c r="DFV187" s="254"/>
      <c r="DFW187" s="254"/>
      <c r="DFX187" s="254"/>
      <c r="DFY187" s="254"/>
      <c r="DFZ187" s="254"/>
      <c r="DGA187" s="254"/>
      <c r="DGB187" s="254"/>
      <c r="DGC187" s="254"/>
      <c r="DGD187" s="254"/>
      <c r="DGE187" s="254"/>
      <c r="DGF187" s="254"/>
      <c r="DGG187" s="254"/>
      <c r="DGH187" s="254"/>
      <c r="DGI187" s="254"/>
      <c r="DGJ187" s="254"/>
      <c r="DGK187" s="254"/>
      <c r="DGL187" s="254"/>
      <c r="DGM187" s="254"/>
      <c r="DGN187" s="254"/>
      <c r="DGO187" s="254"/>
      <c r="DGP187" s="254"/>
      <c r="DGQ187" s="254"/>
      <c r="DGR187" s="254"/>
      <c r="DGS187" s="254"/>
      <c r="DGT187" s="254"/>
      <c r="DGU187" s="254"/>
      <c r="DGV187" s="254"/>
      <c r="DGW187" s="254"/>
      <c r="DGX187" s="254"/>
      <c r="DGY187" s="254"/>
      <c r="DGZ187" s="254"/>
      <c r="DHA187" s="254"/>
      <c r="DHB187" s="254"/>
      <c r="DHC187" s="254"/>
      <c r="DHD187" s="254"/>
      <c r="DHE187" s="254"/>
      <c r="DHF187" s="254"/>
      <c r="DHG187" s="254"/>
      <c r="DHH187" s="254"/>
      <c r="DHI187" s="254"/>
      <c r="DHJ187" s="254"/>
      <c r="DHK187" s="254"/>
      <c r="DHL187" s="254"/>
      <c r="DHM187" s="254"/>
      <c r="DHN187" s="254"/>
      <c r="DHO187" s="254"/>
      <c r="DHP187" s="254"/>
      <c r="DHQ187" s="254"/>
      <c r="DHR187" s="254"/>
      <c r="DHS187" s="254"/>
      <c r="DHT187" s="254"/>
      <c r="DHU187" s="254"/>
      <c r="DHV187" s="254"/>
      <c r="DHW187" s="254"/>
      <c r="DHX187" s="254"/>
      <c r="DHY187" s="254"/>
      <c r="DHZ187" s="254"/>
      <c r="DIA187" s="254"/>
      <c r="DIB187" s="254"/>
      <c r="DIC187" s="254"/>
      <c r="DID187" s="254"/>
      <c r="DIE187" s="254"/>
      <c r="DIF187" s="254"/>
      <c r="DIG187" s="254"/>
      <c r="DIH187" s="254"/>
      <c r="DII187" s="254"/>
      <c r="DIJ187" s="254"/>
      <c r="DIK187" s="254"/>
      <c r="DIL187" s="254"/>
      <c r="DIM187" s="254"/>
      <c r="DIN187" s="254"/>
      <c r="DIO187" s="254"/>
      <c r="DIP187" s="254"/>
      <c r="DIQ187" s="254"/>
      <c r="DIR187" s="254"/>
      <c r="DIS187" s="254"/>
      <c r="DIT187" s="254"/>
      <c r="DIU187" s="254"/>
      <c r="DIV187" s="254"/>
      <c r="DIW187" s="254"/>
      <c r="DIX187" s="254"/>
      <c r="DIY187" s="254"/>
      <c r="DIZ187" s="254"/>
      <c r="DJA187" s="254"/>
      <c r="DJB187" s="254"/>
      <c r="DJC187" s="254"/>
      <c r="DJD187" s="254"/>
      <c r="DJE187" s="254"/>
      <c r="DJF187" s="254"/>
      <c r="DJG187" s="254"/>
      <c r="DJH187" s="254"/>
      <c r="DJI187" s="254"/>
      <c r="DJJ187" s="254"/>
      <c r="DJK187" s="254"/>
      <c r="DJL187" s="254"/>
      <c r="DJM187" s="254"/>
      <c r="DJN187" s="254"/>
      <c r="DJO187" s="254"/>
      <c r="DJP187" s="254"/>
      <c r="DJQ187" s="254"/>
      <c r="DJR187" s="254"/>
      <c r="DJS187" s="254"/>
      <c r="DJT187" s="254"/>
      <c r="DJU187" s="254"/>
      <c r="DJV187" s="254"/>
      <c r="DJW187" s="254"/>
      <c r="DJX187" s="254"/>
      <c r="DJY187" s="254"/>
      <c r="DJZ187" s="254"/>
      <c r="DKA187" s="254"/>
      <c r="DKB187" s="254"/>
      <c r="DKC187" s="254"/>
      <c r="DKD187" s="254"/>
      <c r="DKE187" s="254"/>
      <c r="DKF187" s="254"/>
      <c r="DKG187" s="254"/>
      <c r="DKH187" s="254"/>
      <c r="DKI187" s="254"/>
      <c r="DKJ187" s="254"/>
      <c r="DKK187" s="254"/>
      <c r="DKL187" s="254"/>
      <c r="DKM187" s="254"/>
      <c r="DKN187" s="254"/>
      <c r="DKO187" s="254"/>
      <c r="DKP187" s="254"/>
      <c r="DKQ187" s="254"/>
      <c r="DKR187" s="254"/>
      <c r="DKS187" s="254"/>
      <c r="DKT187" s="254"/>
      <c r="DKU187" s="254"/>
      <c r="DKV187" s="254"/>
      <c r="DKW187" s="254"/>
      <c r="DKX187" s="254"/>
      <c r="DKY187" s="254"/>
      <c r="DKZ187" s="254"/>
      <c r="DLA187" s="254"/>
      <c r="DLB187" s="254"/>
      <c r="DLC187" s="254"/>
      <c r="DLD187" s="254"/>
      <c r="DLE187" s="254"/>
      <c r="DLF187" s="254"/>
      <c r="DLG187" s="254"/>
      <c r="DLH187" s="254"/>
      <c r="DLI187" s="254"/>
      <c r="DLJ187" s="254"/>
      <c r="DLK187" s="254"/>
      <c r="DLL187" s="254"/>
      <c r="DLM187" s="254"/>
      <c r="DLN187" s="254"/>
      <c r="DLO187" s="254"/>
      <c r="DLP187" s="254"/>
      <c r="DLQ187" s="254"/>
      <c r="DLR187" s="254"/>
      <c r="DLS187" s="254"/>
      <c r="DLT187" s="254"/>
      <c r="DLU187" s="254"/>
      <c r="DLV187" s="254"/>
      <c r="DLW187" s="254"/>
      <c r="DLX187" s="254"/>
      <c r="DLY187" s="254"/>
      <c r="DLZ187" s="254"/>
      <c r="DMA187" s="254"/>
      <c r="DMB187" s="254"/>
      <c r="DMC187" s="254"/>
      <c r="DMD187" s="254"/>
      <c r="DME187" s="254"/>
      <c r="DMF187" s="254"/>
      <c r="DMG187" s="254"/>
      <c r="DMH187" s="254"/>
      <c r="DMI187" s="254"/>
      <c r="DMJ187" s="254"/>
      <c r="DMK187" s="254"/>
      <c r="DML187" s="254"/>
      <c r="DMM187" s="254"/>
      <c r="DMN187" s="254"/>
      <c r="DMO187" s="254"/>
      <c r="DMP187" s="254"/>
      <c r="DMQ187" s="254"/>
      <c r="DMR187" s="254"/>
      <c r="DMS187" s="254"/>
      <c r="DMT187" s="254"/>
      <c r="DMU187" s="254"/>
      <c r="DMV187" s="254"/>
      <c r="DMW187" s="254"/>
      <c r="DMX187" s="254"/>
      <c r="DMY187" s="254"/>
      <c r="DMZ187" s="254"/>
      <c r="DNA187" s="254"/>
      <c r="DNB187" s="254"/>
      <c r="DNC187" s="254"/>
      <c r="DND187" s="254"/>
      <c r="DNE187" s="254"/>
      <c r="DNF187" s="254"/>
      <c r="DNG187" s="254"/>
      <c r="DNH187" s="254"/>
      <c r="DNI187" s="254"/>
      <c r="DNJ187" s="254"/>
      <c r="DNK187" s="254"/>
      <c r="DNL187" s="254"/>
      <c r="DNM187" s="254"/>
      <c r="DNN187" s="254"/>
      <c r="DNO187" s="254"/>
      <c r="DNP187" s="254"/>
      <c r="DNQ187" s="254"/>
      <c r="DNR187" s="254"/>
      <c r="DNS187" s="254"/>
      <c r="DNT187" s="254"/>
      <c r="DNU187" s="254"/>
      <c r="DNV187" s="254"/>
      <c r="DNW187" s="254"/>
      <c r="DNX187" s="254"/>
      <c r="DNY187" s="254"/>
      <c r="DNZ187" s="254"/>
      <c r="DOA187" s="254"/>
      <c r="DOB187" s="254"/>
      <c r="DOC187" s="254"/>
      <c r="DOD187" s="254"/>
      <c r="DOE187" s="254"/>
      <c r="DOF187" s="254"/>
      <c r="DOG187" s="254"/>
      <c r="DOH187" s="254"/>
      <c r="DOI187" s="254"/>
      <c r="DOJ187" s="254"/>
      <c r="DOK187" s="254"/>
      <c r="DOL187" s="254"/>
      <c r="DOM187" s="254"/>
      <c r="DON187" s="254"/>
      <c r="DOO187" s="254"/>
      <c r="DOP187" s="254"/>
      <c r="DOQ187" s="254"/>
      <c r="DOR187" s="254"/>
      <c r="DOS187" s="254"/>
      <c r="DOT187" s="254"/>
      <c r="DOU187" s="254"/>
      <c r="DOV187" s="254"/>
      <c r="DOW187" s="254"/>
      <c r="DOX187" s="254"/>
      <c r="DOY187" s="254"/>
      <c r="DOZ187" s="254"/>
      <c r="DPA187" s="254"/>
      <c r="DPB187" s="254"/>
      <c r="DPC187" s="254"/>
      <c r="DPD187" s="254"/>
      <c r="DPE187" s="254"/>
      <c r="DPF187" s="254"/>
      <c r="DPG187" s="254"/>
      <c r="DPH187" s="254"/>
      <c r="DPI187" s="254"/>
      <c r="DPJ187" s="254"/>
      <c r="DPK187" s="254"/>
      <c r="DPL187" s="254"/>
      <c r="DPM187" s="254"/>
      <c r="DPN187" s="254"/>
      <c r="DPO187" s="254"/>
      <c r="DPP187" s="254"/>
      <c r="DPQ187" s="254"/>
      <c r="DPR187" s="254"/>
      <c r="DPS187" s="254"/>
      <c r="DPT187" s="254"/>
      <c r="DPU187" s="254"/>
      <c r="DPV187" s="254"/>
      <c r="DPW187" s="254"/>
      <c r="DPX187" s="254"/>
      <c r="DPY187" s="254"/>
      <c r="DPZ187" s="254"/>
      <c r="DQA187" s="254"/>
      <c r="DQB187" s="254"/>
      <c r="DQC187" s="254"/>
      <c r="DQD187" s="254"/>
      <c r="DQE187" s="254"/>
      <c r="DQF187" s="254"/>
      <c r="DQG187" s="254"/>
      <c r="DQH187" s="254"/>
      <c r="DQI187" s="254"/>
      <c r="DQJ187" s="254"/>
      <c r="DQK187" s="254"/>
      <c r="DQL187" s="254"/>
      <c r="DQM187" s="254"/>
      <c r="DQN187" s="254"/>
      <c r="DQO187" s="254"/>
      <c r="DQP187" s="254"/>
      <c r="DQQ187" s="254"/>
      <c r="DQR187" s="254"/>
      <c r="DQS187" s="254"/>
      <c r="DQT187" s="254"/>
      <c r="DQU187" s="254"/>
      <c r="DQV187" s="254"/>
      <c r="DQW187" s="254"/>
      <c r="DQX187" s="254"/>
      <c r="DQY187" s="254"/>
      <c r="DQZ187" s="254"/>
      <c r="DRA187" s="254"/>
      <c r="DRB187" s="254"/>
      <c r="DRC187" s="254"/>
      <c r="DRD187" s="254"/>
      <c r="DRE187" s="254"/>
      <c r="DRF187" s="254"/>
      <c r="DRG187" s="254"/>
      <c r="DRH187" s="254"/>
      <c r="DRI187" s="254"/>
      <c r="DRJ187" s="254"/>
      <c r="DRK187" s="254"/>
      <c r="DRL187" s="254"/>
      <c r="DRM187" s="254"/>
      <c r="DRN187" s="254"/>
      <c r="DRO187" s="254"/>
      <c r="DRP187" s="254"/>
      <c r="DRQ187" s="254"/>
      <c r="DRR187" s="254"/>
      <c r="DRS187" s="254"/>
      <c r="DRT187" s="254"/>
      <c r="DRU187" s="254"/>
      <c r="DRV187" s="254"/>
      <c r="DRW187" s="254"/>
      <c r="DRX187" s="254"/>
      <c r="DRY187" s="254"/>
      <c r="DRZ187" s="254"/>
      <c r="DSA187" s="254"/>
      <c r="DSB187" s="254"/>
      <c r="DSC187" s="254"/>
      <c r="DSD187" s="254"/>
      <c r="DSE187" s="254"/>
      <c r="DSF187" s="254"/>
      <c r="DSG187" s="254"/>
      <c r="DSH187" s="254"/>
      <c r="DSI187" s="254"/>
      <c r="DSJ187" s="254"/>
      <c r="DSK187" s="254"/>
      <c r="DSL187" s="254"/>
      <c r="DSM187" s="254"/>
      <c r="DSN187" s="254"/>
      <c r="DSO187" s="254"/>
      <c r="DSP187" s="254"/>
      <c r="DSQ187" s="254"/>
      <c r="DSR187" s="254"/>
      <c r="DSS187" s="254"/>
      <c r="DST187" s="254"/>
      <c r="DSU187" s="254"/>
      <c r="DSV187" s="254"/>
      <c r="DSW187" s="254"/>
      <c r="DSX187" s="254"/>
      <c r="DSY187" s="254"/>
      <c r="DSZ187" s="254"/>
      <c r="DTA187" s="254"/>
      <c r="DTB187" s="254"/>
      <c r="DTC187" s="254"/>
      <c r="DTD187" s="254"/>
      <c r="DTE187" s="254"/>
      <c r="DTF187" s="254"/>
      <c r="DTG187" s="254"/>
      <c r="DTH187" s="254"/>
      <c r="DTI187" s="254"/>
      <c r="DTJ187" s="254"/>
      <c r="DTK187" s="254"/>
      <c r="DTL187" s="254"/>
      <c r="DTM187" s="254"/>
      <c r="DTN187" s="254"/>
      <c r="DTO187" s="254"/>
      <c r="DTP187" s="254"/>
      <c r="DTQ187" s="254"/>
      <c r="DTR187" s="254"/>
      <c r="DTS187" s="254"/>
      <c r="DTT187" s="254"/>
      <c r="DTU187" s="254"/>
      <c r="DTV187" s="254"/>
      <c r="DTW187" s="254"/>
      <c r="DTX187" s="254"/>
      <c r="DTY187" s="254"/>
      <c r="DTZ187" s="254"/>
      <c r="DUA187" s="254"/>
      <c r="DUB187" s="254"/>
      <c r="DUC187" s="254"/>
      <c r="DUD187" s="254"/>
      <c r="DUE187" s="254"/>
      <c r="DUF187" s="254"/>
      <c r="DUG187" s="254"/>
      <c r="DUH187" s="254"/>
      <c r="DUI187" s="254"/>
      <c r="DUJ187" s="254"/>
      <c r="DUK187" s="254"/>
      <c r="DUL187" s="254"/>
      <c r="DUM187" s="254"/>
      <c r="DUN187" s="254"/>
      <c r="DUO187" s="254"/>
      <c r="DUP187" s="254"/>
      <c r="DUQ187" s="254"/>
      <c r="DUR187" s="254"/>
      <c r="DUS187" s="254"/>
      <c r="DUT187" s="254"/>
      <c r="DUU187" s="254"/>
      <c r="DUV187" s="254"/>
      <c r="DUW187" s="254"/>
      <c r="DUX187" s="254"/>
      <c r="DUY187" s="254"/>
      <c r="DUZ187" s="254"/>
      <c r="DVA187" s="254"/>
      <c r="DVB187" s="254"/>
      <c r="DVC187" s="254"/>
      <c r="DVD187" s="254"/>
      <c r="DVE187" s="254"/>
      <c r="DVF187" s="254"/>
      <c r="DVG187" s="254"/>
      <c r="DVH187" s="254"/>
      <c r="DVI187" s="254"/>
      <c r="DVJ187" s="254"/>
      <c r="DVK187" s="254"/>
      <c r="DVL187" s="254"/>
      <c r="DVM187" s="254"/>
      <c r="DVN187" s="254"/>
      <c r="DVO187" s="254"/>
      <c r="DVP187" s="254"/>
      <c r="DVQ187" s="254"/>
      <c r="DVR187" s="254"/>
      <c r="DVS187" s="254"/>
      <c r="DVT187" s="254"/>
      <c r="DVU187" s="254"/>
      <c r="DVV187" s="254"/>
      <c r="DVW187" s="254"/>
      <c r="DVX187" s="254"/>
      <c r="DVY187" s="254"/>
      <c r="DVZ187" s="254"/>
      <c r="DWA187" s="254"/>
      <c r="DWB187" s="254"/>
      <c r="DWC187" s="254"/>
      <c r="DWD187" s="254"/>
      <c r="DWE187" s="254"/>
      <c r="DWF187" s="254"/>
      <c r="DWG187" s="254"/>
      <c r="DWH187" s="254"/>
      <c r="DWI187" s="254"/>
      <c r="DWJ187" s="254"/>
      <c r="DWK187" s="254"/>
      <c r="DWL187" s="254"/>
      <c r="DWM187" s="254"/>
      <c r="DWN187" s="254"/>
      <c r="DWO187" s="254"/>
      <c r="DWP187" s="254"/>
      <c r="DWQ187" s="254"/>
      <c r="DWR187" s="254"/>
      <c r="DWS187" s="254"/>
      <c r="DWT187" s="254"/>
      <c r="DWU187" s="254"/>
      <c r="DWV187" s="254"/>
      <c r="DWW187" s="254"/>
      <c r="DWX187" s="254"/>
      <c r="DWY187" s="254"/>
      <c r="DWZ187" s="254"/>
      <c r="DXA187" s="254"/>
      <c r="DXB187" s="254"/>
      <c r="DXC187" s="254"/>
      <c r="DXD187" s="254"/>
      <c r="DXE187" s="254"/>
      <c r="DXF187" s="254"/>
      <c r="DXG187" s="254"/>
      <c r="DXH187" s="254"/>
      <c r="DXI187" s="254"/>
      <c r="DXJ187" s="254"/>
      <c r="DXK187" s="254"/>
      <c r="DXL187" s="254"/>
      <c r="DXM187" s="254"/>
      <c r="DXN187" s="254"/>
      <c r="DXO187" s="254"/>
      <c r="DXP187" s="254"/>
      <c r="DXQ187" s="254"/>
      <c r="DXR187" s="254"/>
      <c r="DXS187" s="254"/>
      <c r="DXT187" s="254"/>
      <c r="DXU187" s="254"/>
      <c r="DXV187" s="254"/>
      <c r="DXW187" s="254"/>
      <c r="DXX187" s="254"/>
      <c r="DXY187" s="254"/>
      <c r="DXZ187" s="254"/>
      <c r="DYA187" s="254"/>
      <c r="DYB187" s="254"/>
      <c r="DYC187" s="254"/>
      <c r="DYD187" s="254"/>
      <c r="DYE187" s="254"/>
      <c r="DYF187" s="254"/>
      <c r="DYG187" s="254"/>
      <c r="DYH187" s="254"/>
      <c r="DYI187" s="254"/>
      <c r="DYJ187" s="254"/>
      <c r="DYK187" s="254"/>
      <c r="DYL187" s="254"/>
      <c r="DYM187" s="254"/>
      <c r="DYN187" s="254"/>
      <c r="DYO187" s="254"/>
      <c r="DYP187" s="254"/>
      <c r="DYQ187" s="254"/>
      <c r="DYR187" s="254"/>
      <c r="DYS187" s="254"/>
      <c r="DYT187" s="254"/>
      <c r="DYU187" s="254"/>
      <c r="DYV187" s="254"/>
      <c r="DYW187" s="254"/>
      <c r="DYX187" s="254"/>
      <c r="DYY187" s="254"/>
      <c r="DYZ187" s="254"/>
      <c r="DZA187" s="254"/>
      <c r="DZB187" s="254"/>
      <c r="DZC187" s="254"/>
      <c r="DZD187" s="254"/>
      <c r="DZE187" s="254"/>
      <c r="DZF187" s="254"/>
      <c r="DZG187" s="254"/>
      <c r="DZH187" s="254"/>
      <c r="DZI187" s="254"/>
      <c r="DZJ187" s="254"/>
      <c r="DZK187" s="254"/>
      <c r="DZL187" s="254"/>
      <c r="DZM187" s="254"/>
      <c r="DZN187" s="254"/>
      <c r="DZO187" s="254"/>
      <c r="DZP187" s="254"/>
      <c r="DZQ187" s="254"/>
      <c r="DZR187" s="254"/>
      <c r="DZS187" s="254"/>
      <c r="DZT187" s="254"/>
      <c r="DZU187" s="254"/>
      <c r="DZV187" s="254"/>
      <c r="DZW187" s="254"/>
      <c r="DZX187" s="254"/>
      <c r="DZY187" s="254"/>
      <c r="DZZ187" s="254"/>
      <c r="EAA187" s="254"/>
      <c r="EAB187" s="254"/>
      <c r="EAC187" s="254"/>
      <c r="EAD187" s="254"/>
      <c r="EAE187" s="254"/>
      <c r="EAF187" s="254"/>
      <c r="EAG187" s="254"/>
      <c r="EAH187" s="254"/>
      <c r="EAI187" s="254"/>
      <c r="EAJ187" s="254"/>
      <c r="EAK187" s="254"/>
      <c r="EAL187" s="254"/>
      <c r="EAM187" s="254"/>
      <c r="EAN187" s="254"/>
      <c r="EAO187" s="254"/>
      <c r="EAP187" s="254"/>
      <c r="EAQ187" s="254"/>
      <c r="EAR187" s="254"/>
      <c r="EAS187" s="254"/>
      <c r="EAT187" s="254"/>
      <c r="EAU187" s="254"/>
      <c r="EAV187" s="254"/>
      <c r="EAW187" s="254"/>
      <c r="EAX187" s="254"/>
      <c r="EAY187" s="254"/>
      <c r="EAZ187" s="254"/>
      <c r="EBA187" s="254"/>
      <c r="EBB187" s="254"/>
      <c r="EBC187" s="254"/>
      <c r="EBD187" s="254"/>
      <c r="EBE187" s="254"/>
      <c r="EBF187" s="254"/>
      <c r="EBG187" s="254"/>
      <c r="EBH187" s="254"/>
      <c r="EBI187" s="254"/>
      <c r="EBJ187" s="254"/>
      <c r="EBK187" s="254"/>
      <c r="EBL187" s="254"/>
      <c r="EBM187" s="254"/>
      <c r="EBN187" s="254"/>
      <c r="EBO187" s="254"/>
      <c r="EBP187" s="254"/>
      <c r="EBQ187" s="254"/>
      <c r="EBR187" s="254"/>
      <c r="EBS187" s="254"/>
      <c r="EBT187" s="254"/>
      <c r="EBU187" s="254"/>
      <c r="EBV187" s="254"/>
      <c r="EBW187" s="254"/>
      <c r="EBX187" s="254"/>
      <c r="EBY187" s="254"/>
      <c r="EBZ187" s="254"/>
      <c r="ECA187" s="254"/>
      <c r="ECB187" s="254"/>
      <c r="ECC187" s="254"/>
      <c r="ECD187" s="254"/>
      <c r="ECE187" s="254"/>
      <c r="ECF187" s="254"/>
      <c r="ECG187" s="254"/>
      <c r="ECH187" s="254"/>
      <c r="ECI187" s="254"/>
      <c r="ECJ187" s="254"/>
      <c r="ECK187" s="254"/>
      <c r="ECL187" s="254"/>
      <c r="ECM187" s="254"/>
      <c r="ECN187" s="254"/>
      <c r="ECO187" s="254"/>
      <c r="ECP187" s="254"/>
      <c r="ECQ187" s="254"/>
      <c r="ECR187" s="254"/>
      <c r="ECS187" s="254"/>
      <c r="ECT187" s="254"/>
      <c r="ECU187" s="254"/>
      <c r="ECV187" s="254"/>
      <c r="ECW187" s="254"/>
      <c r="ECX187" s="254"/>
      <c r="ECY187" s="254"/>
      <c r="ECZ187" s="254"/>
      <c r="EDA187" s="254"/>
      <c r="EDB187" s="254"/>
      <c r="EDC187" s="254"/>
      <c r="EDD187" s="254"/>
      <c r="EDE187" s="254"/>
      <c r="EDF187" s="254"/>
      <c r="EDG187" s="254"/>
      <c r="EDH187" s="254"/>
      <c r="EDI187" s="254"/>
      <c r="EDJ187" s="254"/>
      <c r="EDK187" s="254"/>
      <c r="EDL187" s="254"/>
      <c r="EDM187" s="254"/>
      <c r="EDN187" s="254"/>
      <c r="EDO187" s="254"/>
      <c r="EDP187" s="254"/>
      <c r="EDQ187" s="254"/>
      <c r="EDR187" s="254"/>
      <c r="EDS187" s="254"/>
      <c r="EDT187" s="254"/>
      <c r="EDU187" s="254"/>
      <c r="EDV187" s="254"/>
      <c r="EDW187" s="254"/>
      <c r="EDX187" s="254"/>
      <c r="EDY187" s="254"/>
      <c r="EDZ187" s="254"/>
      <c r="EEA187" s="254"/>
      <c r="EEB187" s="254"/>
      <c r="EEC187" s="254"/>
      <c r="EED187" s="254"/>
      <c r="EEE187" s="254"/>
      <c r="EEF187" s="254"/>
      <c r="EEG187" s="254"/>
      <c r="EEH187" s="254"/>
      <c r="EEI187" s="254"/>
      <c r="EEJ187" s="254"/>
      <c r="EEK187" s="254"/>
      <c r="EEL187" s="254"/>
      <c r="EEM187" s="254"/>
      <c r="EEN187" s="254"/>
      <c r="EEO187" s="254"/>
      <c r="EEP187" s="254"/>
      <c r="EEQ187" s="254"/>
      <c r="EER187" s="254"/>
      <c r="EES187" s="254"/>
      <c r="EET187" s="254"/>
      <c r="EEU187" s="254"/>
      <c r="EEV187" s="254"/>
      <c r="EEW187" s="254"/>
      <c r="EEX187" s="254"/>
      <c r="EEY187" s="254"/>
      <c r="EEZ187" s="254"/>
      <c r="EFA187" s="254"/>
      <c r="EFB187" s="254"/>
      <c r="EFC187" s="254"/>
      <c r="EFD187" s="254"/>
      <c r="EFE187" s="254"/>
      <c r="EFF187" s="254"/>
      <c r="EFG187" s="254"/>
      <c r="EFH187" s="254"/>
      <c r="EFI187" s="254"/>
      <c r="EFJ187" s="254"/>
      <c r="EFK187" s="254"/>
      <c r="EFL187" s="254"/>
      <c r="EFM187" s="254"/>
      <c r="EFN187" s="254"/>
      <c r="EFO187" s="254"/>
      <c r="EFP187" s="254"/>
      <c r="EFQ187" s="254"/>
      <c r="EFR187" s="254"/>
      <c r="EFS187" s="254"/>
      <c r="EFT187" s="254"/>
      <c r="EFU187" s="254"/>
      <c r="EFV187" s="254"/>
      <c r="EFW187" s="254"/>
      <c r="EFX187" s="254"/>
      <c r="EFY187" s="254"/>
      <c r="EFZ187" s="254"/>
      <c r="EGA187" s="254"/>
      <c r="EGB187" s="254"/>
      <c r="EGC187" s="254"/>
      <c r="EGD187" s="254"/>
      <c r="EGE187" s="254"/>
      <c r="EGF187" s="254"/>
      <c r="EGG187" s="254"/>
      <c r="EGH187" s="254"/>
      <c r="EGI187" s="254"/>
      <c r="EGJ187" s="254"/>
      <c r="EGK187" s="254"/>
      <c r="EGL187" s="254"/>
      <c r="EGM187" s="254"/>
      <c r="EGN187" s="254"/>
      <c r="EGO187" s="254"/>
      <c r="EGP187" s="254"/>
      <c r="EGQ187" s="254"/>
      <c r="EGR187" s="254"/>
      <c r="EGS187" s="254"/>
      <c r="EGT187" s="254"/>
      <c r="EGU187" s="254"/>
      <c r="EGV187" s="254"/>
      <c r="EGW187" s="254"/>
      <c r="EGX187" s="254"/>
      <c r="EGY187" s="254"/>
      <c r="EGZ187" s="254"/>
      <c r="EHA187" s="254"/>
      <c r="EHB187" s="254"/>
      <c r="EHC187" s="254"/>
      <c r="EHD187" s="254"/>
      <c r="EHE187" s="254"/>
      <c r="EHF187" s="254"/>
      <c r="EHG187" s="254"/>
      <c r="EHH187" s="254"/>
      <c r="EHI187" s="254"/>
      <c r="EHJ187" s="254"/>
      <c r="EHK187" s="254"/>
      <c r="EHL187" s="254"/>
      <c r="EHM187" s="254"/>
      <c r="EHN187" s="254"/>
      <c r="EHO187" s="254"/>
      <c r="EHP187" s="254"/>
      <c r="EHQ187" s="254"/>
      <c r="EHR187" s="254"/>
      <c r="EHS187" s="254"/>
      <c r="EHT187" s="254"/>
      <c r="EHU187" s="254"/>
      <c r="EHV187" s="254"/>
      <c r="EHW187" s="254"/>
      <c r="EHX187" s="254"/>
      <c r="EHY187" s="254"/>
      <c r="EHZ187" s="254"/>
      <c r="EIA187" s="254"/>
      <c r="EIB187" s="254"/>
      <c r="EIC187" s="254"/>
      <c r="EID187" s="254"/>
      <c r="EIE187" s="254"/>
      <c r="EIF187" s="254"/>
      <c r="EIG187" s="254"/>
      <c r="EIH187" s="254"/>
      <c r="EII187" s="254"/>
      <c r="EIJ187" s="254"/>
      <c r="EIK187" s="254"/>
      <c r="EIL187" s="254"/>
      <c r="EIM187" s="254"/>
      <c r="EIN187" s="254"/>
      <c r="EIO187" s="254"/>
      <c r="EIP187" s="254"/>
      <c r="EIQ187" s="254"/>
      <c r="EIR187" s="254"/>
      <c r="EIS187" s="254"/>
      <c r="EIT187" s="254"/>
      <c r="EIU187" s="254"/>
      <c r="EIV187" s="254"/>
      <c r="EIW187" s="254"/>
      <c r="EIX187" s="254"/>
      <c r="EIY187" s="254"/>
      <c r="EIZ187" s="254"/>
      <c r="EJA187" s="254"/>
      <c r="EJB187" s="254"/>
      <c r="EJC187" s="254"/>
      <c r="EJD187" s="254"/>
      <c r="EJE187" s="254"/>
      <c r="EJF187" s="254"/>
      <c r="EJG187" s="254"/>
      <c r="EJH187" s="254"/>
      <c r="EJI187" s="254"/>
      <c r="EJJ187" s="254"/>
      <c r="EJK187" s="254"/>
      <c r="EJL187" s="254"/>
      <c r="EJM187" s="254"/>
      <c r="EJN187" s="254"/>
      <c r="EJO187" s="254"/>
      <c r="EJP187" s="254"/>
      <c r="EJQ187" s="254"/>
      <c r="EJR187" s="254"/>
      <c r="EJS187" s="254"/>
      <c r="EJT187" s="254"/>
      <c r="EJU187" s="254"/>
      <c r="EJV187" s="254"/>
      <c r="EJW187" s="254"/>
      <c r="EJX187" s="254"/>
      <c r="EJY187" s="254"/>
      <c r="EJZ187" s="254"/>
      <c r="EKA187" s="254"/>
      <c r="EKB187" s="254"/>
      <c r="EKC187" s="254"/>
      <c r="EKD187" s="254"/>
      <c r="EKE187" s="254"/>
      <c r="EKF187" s="254"/>
      <c r="EKG187" s="254"/>
      <c r="EKH187" s="254"/>
      <c r="EKI187" s="254"/>
      <c r="EKJ187" s="254"/>
      <c r="EKK187" s="254"/>
      <c r="EKL187" s="254"/>
      <c r="EKM187" s="254"/>
      <c r="EKN187" s="254"/>
      <c r="EKO187" s="254"/>
      <c r="EKP187" s="254"/>
      <c r="EKQ187" s="254"/>
      <c r="EKR187" s="254"/>
      <c r="EKS187" s="254"/>
      <c r="EKT187" s="254"/>
      <c r="EKU187" s="254"/>
      <c r="EKV187" s="254"/>
      <c r="EKW187" s="254"/>
      <c r="EKX187" s="254"/>
      <c r="EKY187" s="254"/>
      <c r="EKZ187" s="254"/>
      <c r="ELA187" s="254"/>
      <c r="ELB187" s="254"/>
      <c r="ELC187" s="254"/>
      <c r="ELD187" s="254"/>
      <c r="ELE187" s="254"/>
      <c r="ELF187" s="254"/>
      <c r="ELG187" s="254"/>
      <c r="ELH187" s="254"/>
      <c r="ELI187" s="254"/>
      <c r="ELJ187" s="254"/>
      <c r="ELK187" s="254"/>
      <c r="ELL187" s="254"/>
      <c r="ELM187" s="254"/>
      <c r="ELN187" s="254"/>
      <c r="ELO187" s="254"/>
      <c r="ELP187" s="254"/>
      <c r="ELQ187" s="254"/>
      <c r="ELR187" s="254"/>
      <c r="ELS187" s="254"/>
      <c r="ELT187" s="254"/>
      <c r="ELU187" s="254"/>
      <c r="ELV187" s="254"/>
      <c r="ELW187" s="254"/>
      <c r="ELX187" s="254"/>
      <c r="ELY187" s="254"/>
      <c r="ELZ187" s="254"/>
      <c r="EMA187" s="254"/>
      <c r="EMB187" s="254"/>
      <c r="EMC187" s="254"/>
      <c r="EMD187" s="254"/>
      <c r="EME187" s="254"/>
      <c r="EMF187" s="254"/>
      <c r="EMG187" s="254"/>
      <c r="EMH187" s="254"/>
      <c r="EMI187" s="254"/>
      <c r="EMJ187" s="254"/>
      <c r="EMK187" s="254"/>
      <c r="EML187" s="254"/>
      <c r="EMM187" s="254"/>
      <c r="EMN187" s="254"/>
      <c r="EMO187" s="254"/>
      <c r="EMP187" s="254"/>
      <c r="EMQ187" s="254"/>
      <c r="EMR187" s="254"/>
      <c r="EMS187" s="254"/>
      <c r="EMT187" s="254"/>
      <c r="EMU187" s="254"/>
      <c r="EMV187" s="254"/>
      <c r="EMW187" s="254"/>
      <c r="EMX187" s="254"/>
      <c r="EMY187" s="254"/>
      <c r="EMZ187" s="254"/>
      <c r="ENA187" s="254"/>
      <c r="ENB187" s="254"/>
      <c r="ENC187" s="254"/>
      <c r="END187" s="254"/>
      <c r="ENE187" s="254"/>
      <c r="ENF187" s="254"/>
      <c r="ENG187" s="254"/>
      <c r="ENH187" s="254"/>
      <c r="ENI187" s="254"/>
      <c r="ENJ187" s="254"/>
      <c r="ENK187" s="254"/>
      <c r="ENL187" s="254"/>
      <c r="ENM187" s="254"/>
      <c r="ENN187" s="254"/>
      <c r="ENO187" s="254"/>
      <c r="ENP187" s="254"/>
      <c r="ENQ187" s="254"/>
      <c r="ENR187" s="254"/>
      <c r="ENS187" s="254"/>
      <c r="ENT187" s="254"/>
      <c r="ENU187" s="254"/>
      <c r="ENV187" s="254"/>
      <c r="ENW187" s="254"/>
      <c r="ENX187" s="254"/>
      <c r="ENY187" s="254"/>
      <c r="ENZ187" s="254"/>
      <c r="EOA187" s="254"/>
      <c r="EOB187" s="254"/>
      <c r="EOC187" s="254"/>
      <c r="EOD187" s="254"/>
      <c r="EOE187" s="254"/>
      <c r="EOF187" s="254"/>
      <c r="EOG187" s="254"/>
      <c r="EOH187" s="254"/>
      <c r="EOI187" s="254"/>
      <c r="EOJ187" s="254"/>
      <c r="EOK187" s="254"/>
      <c r="EOL187" s="254"/>
      <c r="EOM187" s="254"/>
      <c r="EON187" s="254"/>
      <c r="EOO187" s="254"/>
      <c r="EOP187" s="254"/>
      <c r="EOQ187" s="254"/>
      <c r="EOR187" s="254"/>
      <c r="EOS187" s="254"/>
      <c r="EOT187" s="254"/>
      <c r="EOU187" s="254"/>
      <c r="EOV187" s="254"/>
      <c r="EOW187" s="254"/>
      <c r="EOX187" s="254"/>
      <c r="EOY187" s="254"/>
      <c r="EOZ187" s="254"/>
      <c r="EPA187" s="254"/>
      <c r="EPB187" s="254"/>
      <c r="EPC187" s="254"/>
      <c r="EPD187" s="254"/>
      <c r="EPE187" s="254"/>
      <c r="EPF187" s="254"/>
      <c r="EPG187" s="254"/>
      <c r="EPH187" s="254"/>
      <c r="EPI187" s="254"/>
      <c r="EPJ187" s="254"/>
      <c r="EPK187" s="254"/>
      <c r="EPL187" s="254"/>
      <c r="EPM187" s="254"/>
      <c r="EPN187" s="254"/>
      <c r="EPO187" s="254"/>
      <c r="EPP187" s="254"/>
      <c r="EPQ187" s="254"/>
      <c r="EPR187" s="254"/>
      <c r="EPS187" s="254"/>
      <c r="EPT187" s="254"/>
      <c r="EPU187" s="254"/>
      <c r="EPV187" s="254"/>
      <c r="EPW187" s="254"/>
      <c r="EPX187" s="254"/>
      <c r="EPY187" s="254"/>
      <c r="EPZ187" s="254"/>
      <c r="EQA187" s="254"/>
      <c r="EQB187" s="254"/>
      <c r="EQC187" s="254"/>
      <c r="EQD187" s="254"/>
      <c r="EQE187" s="254"/>
      <c r="EQF187" s="254"/>
      <c r="EQG187" s="254"/>
      <c r="EQH187" s="254"/>
      <c r="EQI187" s="254"/>
      <c r="EQJ187" s="254"/>
      <c r="EQK187" s="254"/>
      <c r="EQL187" s="254"/>
      <c r="EQM187" s="254"/>
      <c r="EQN187" s="254"/>
      <c r="EQO187" s="254"/>
      <c r="EQP187" s="254"/>
      <c r="EQQ187" s="254"/>
      <c r="EQR187" s="254"/>
      <c r="EQS187" s="254"/>
      <c r="EQT187" s="254"/>
      <c r="EQU187" s="254"/>
      <c r="EQV187" s="254"/>
      <c r="EQW187" s="254"/>
      <c r="EQX187" s="254"/>
      <c r="EQY187" s="254"/>
      <c r="EQZ187" s="254"/>
      <c r="ERA187" s="254"/>
      <c r="ERB187" s="254"/>
      <c r="ERC187" s="254"/>
      <c r="ERD187" s="254"/>
      <c r="ERE187" s="254"/>
      <c r="ERF187" s="254"/>
      <c r="ERG187" s="254"/>
      <c r="ERH187" s="254"/>
      <c r="ERI187" s="254"/>
      <c r="ERJ187" s="254"/>
      <c r="ERK187" s="254"/>
      <c r="ERL187" s="254"/>
      <c r="ERM187" s="254"/>
      <c r="ERN187" s="254"/>
      <c r="ERO187" s="254"/>
      <c r="ERP187" s="254"/>
      <c r="ERQ187" s="254"/>
      <c r="ERR187" s="254"/>
      <c r="ERS187" s="254"/>
      <c r="ERT187" s="254"/>
      <c r="ERU187" s="254"/>
      <c r="ERV187" s="254"/>
      <c r="ERW187" s="254"/>
      <c r="ERX187" s="254"/>
      <c r="ERY187" s="254"/>
      <c r="ERZ187" s="254"/>
      <c r="ESA187" s="254"/>
      <c r="ESB187" s="254"/>
      <c r="ESC187" s="254"/>
      <c r="ESD187" s="254"/>
      <c r="ESE187" s="254"/>
      <c r="ESF187" s="254"/>
      <c r="ESG187" s="254"/>
      <c r="ESH187" s="254"/>
      <c r="ESI187" s="254"/>
      <c r="ESJ187" s="254"/>
      <c r="ESK187" s="254"/>
      <c r="ESL187" s="254"/>
      <c r="ESM187" s="254"/>
      <c r="ESN187" s="254"/>
      <c r="ESO187" s="254"/>
      <c r="ESP187" s="254"/>
      <c r="ESQ187" s="254"/>
      <c r="ESR187" s="254"/>
      <c r="ESS187" s="254"/>
      <c r="EST187" s="254"/>
      <c r="ESU187" s="254"/>
      <c r="ESV187" s="254"/>
      <c r="ESW187" s="254"/>
      <c r="ESX187" s="254"/>
      <c r="ESY187" s="254"/>
      <c r="ESZ187" s="254"/>
      <c r="ETA187" s="254"/>
      <c r="ETB187" s="254"/>
      <c r="ETC187" s="254"/>
      <c r="ETD187" s="254"/>
      <c r="ETE187" s="254"/>
      <c r="ETF187" s="254"/>
      <c r="ETG187" s="254"/>
      <c r="ETH187" s="254"/>
      <c r="ETI187" s="254"/>
      <c r="ETJ187" s="254"/>
      <c r="ETK187" s="254"/>
      <c r="ETL187" s="254"/>
      <c r="ETM187" s="254"/>
      <c r="ETN187" s="254"/>
      <c r="ETO187" s="254"/>
      <c r="ETP187" s="254"/>
      <c r="ETQ187" s="254"/>
      <c r="ETR187" s="254"/>
      <c r="ETS187" s="254"/>
      <c r="ETT187" s="254"/>
      <c r="ETU187" s="254"/>
      <c r="ETV187" s="254"/>
      <c r="ETW187" s="254"/>
      <c r="ETX187" s="254"/>
      <c r="ETY187" s="254"/>
      <c r="ETZ187" s="254"/>
      <c r="EUA187" s="254"/>
      <c r="EUB187" s="254"/>
      <c r="EUC187" s="254"/>
      <c r="EUD187" s="254"/>
      <c r="EUE187" s="254"/>
      <c r="EUF187" s="254"/>
      <c r="EUG187" s="254"/>
      <c r="EUH187" s="254"/>
      <c r="EUI187" s="254"/>
      <c r="EUJ187" s="254"/>
      <c r="EUK187" s="254"/>
      <c r="EUL187" s="254"/>
      <c r="EUM187" s="254"/>
      <c r="EUN187" s="254"/>
      <c r="EUO187" s="254"/>
      <c r="EUP187" s="254"/>
      <c r="EUQ187" s="254"/>
      <c r="EUR187" s="254"/>
      <c r="EUS187" s="254"/>
      <c r="EUT187" s="254"/>
      <c r="EUU187" s="254"/>
      <c r="EUV187" s="254"/>
      <c r="EUW187" s="254"/>
      <c r="EUX187" s="254"/>
      <c r="EUY187" s="254"/>
      <c r="EUZ187" s="254"/>
      <c r="EVA187" s="254"/>
      <c r="EVB187" s="254"/>
      <c r="EVC187" s="254"/>
      <c r="EVD187" s="254"/>
      <c r="EVE187" s="254"/>
      <c r="EVF187" s="254"/>
      <c r="EVG187" s="254"/>
      <c r="EVH187" s="254"/>
      <c r="EVI187" s="254"/>
      <c r="EVJ187" s="254"/>
      <c r="EVK187" s="254"/>
      <c r="EVL187" s="254"/>
      <c r="EVM187" s="254"/>
      <c r="EVN187" s="254"/>
      <c r="EVO187" s="254"/>
      <c r="EVP187" s="254"/>
      <c r="EVQ187" s="254"/>
      <c r="EVR187" s="254"/>
      <c r="EVS187" s="254"/>
      <c r="EVT187" s="254"/>
      <c r="EVU187" s="254"/>
      <c r="EVV187" s="254"/>
      <c r="EVW187" s="254"/>
      <c r="EVX187" s="254"/>
      <c r="EVY187" s="254"/>
      <c r="EVZ187" s="254"/>
      <c r="EWA187" s="254"/>
      <c r="EWB187" s="254"/>
      <c r="EWC187" s="254"/>
      <c r="EWD187" s="254"/>
      <c r="EWE187" s="254"/>
      <c r="EWF187" s="254"/>
      <c r="EWG187" s="254"/>
      <c r="EWH187" s="254"/>
      <c r="EWI187" s="254"/>
      <c r="EWJ187" s="254"/>
      <c r="EWK187" s="254"/>
      <c r="EWL187" s="254"/>
      <c r="EWM187" s="254"/>
      <c r="EWN187" s="254"/>
      <c r="EWO187" s="254"/>
      <c r="EWP187" s="254"/>
      <c r="EWQ187" s="254"/>
      <c r="EWR187" s="254"/>
      <c r="EWS187" s="254"/>
      <c r="EWT187" s="254"/>
      <c r="EWU187" s="254"/>
      <c r="EWV187" s="254"/>
      <c r="EWW187" s="254"/>
      <c r="EWX187" s="254"/>
      <c r="EWY187" s="254"/>
      <c r="EWZ187" s="254"/>
      <c r="EXA187" s="254"/>
      <c r="EXB187" s="254"/>
      <c r="EXC187" s="254"/>
      <c r="EXD187" s="254"/>
      <c r="EXE187" s="254"/>
      <c r="EXF187" s="254"/>
      <c r="EXG187" s="254"/>
      <c r="EXH187" s="254"/>
      <c r="EXI187" s="254"/>
      <c r="EXJ187" s="254"/>
      <c r="EXK187" s="254"/>
      <c r="EXL187" s="254"/>
      <c r="EXM187" s="254"/>
      <c r="EXN187" s="254"/>
      <c r="EXO187" s="254"/>
      <c r="EXP187" s="254"/>
      <c r="EXQ187" s="254"/>
      <c r="EXR187" s="254"/>
      <c r="EXS187" s="254"/>
      <c r="EXT187" s="254"/>
      <c r="EXU187" s="254"/>
      <c r="EXV187" s="254"/>
      <c r="EXW187" s="254"/>
      <c r="EXX187" s="254"/>
      <c r="EXY187" s="254"/>
      <c r="EXZ187" s="254"/>
      <c r="EYA187" s="254"/>
      <c r="EYB187" s="254"/>
      <c r="EYC187" s="254"/>
      <c r="EYD187" s="254"/>
      <c r="EYE187" s="254"/>
      <c r="EYF187" s="254"/>
      <c r="EYG187" s="254"/>
      <c r="EYH187" s="254"/>
      <c r="EYI187" s="254"/>
      <c r="EYJ187" s="254"/>
      <c r="EYK187" s="254"/>
      <c r="EYL187" s="254"/>
      <c r="EYM187" s="254"/>
      <c r="EYN187" s="254"/>
      <c r="EYO187" s="254"/>
      <c r="EYP187" s="254"/>
      <c r="EYQ187" s="254"/>
      <c r="EYR187" s="254"/>
      <c r="EYS187" s="254"/>
      <c r="EYT187" s="254"/>
      <c r="EYU187" s="254"/>
      <c r="EYV187" s="254"/>
      <c r="EYW187" s="254"/>
      <c r="EYX187" s="254"/>
      <c r="EYY187" s="254"/>
      <c r="EYZ187" s="254"/>
      <c r="EZA187" s="254"/>
      <c r="EZB187" s="254"/>
      <c r="EZC187" s="254"/>
      <c r="EZD187" s="254"/>
      <c r="EZE187" s="254"/>
      <c r="EZF187" s="254"/>
      <c r="EZG187" s="254"/>
      <c r="EZH187" s="254"/>
      <c r="EZI187" s="254"/>
      <c r="EZJ187" s="254"/>
      <c r="EZK187" s="254"/>
      <c r="EZL187" s="254"/>
      <c r="EZM187" s="254"/>
      <c r="EZN187" s="254"/>
      <c r="EZO187" s="254"/>
      <c r="EZP187" s="254"/>
      <c r="EZQ187" s="254"/>
      <c r="EZR187" s="254"/>
      <c r="EZS187" s="254"/>
      <c r="EZT187" s="254"/>
      <c r="EZU187" s="254"/>
      <c r="EZV187" s="254"/>
      <c r="EZW187" s="254"/>
      <c r="EZX187" s="254"/>
      <c r="EZY187" s="254"/>
      <c r="EZZ187" s="254"/>
      <c r="FAA187" s="254"/>
      <c r="FAB187" s="254"/>
      <c r="FAC187" s="254"/>
      <c r="FAD187" s="254"/>
      <c r="FAE187" s="254"/>
      <c r="FAF187" s="254"/>
      <c r="FAG187" s="254"/>
      <c r="FAH187" s="254"/>
      <c r="FAI187" s="254"/>
      <c r="FAJ187" s="254"/>
      <c r="FAK187" s="254"/>
      <c r="FAL187" s="254"/>
      <c r="FAM187" s="254"/>
      <c r="FAN187" s="254"/>
      <c r="FAO187" s="254"/>
      <c r="FAP187" s="254"/>
      <c r="FAQ187" s="254"/>
      <c r="FAR187" s="254"/>
      <c r="FAS187" s="254"/>
      <c r="FAT187" s="254"/>
      <c r="FAU187" s="254"/>
      <c r="FAV187" s="254"/>
      <c r="FAW187" s="254"/>
      <c r="FAX187" s="254"/>
      <c r="FAY187" s="254"/>
      <c r="FAZ187" s="254"/>
      <c r="FBA187" s="254"/>
      <c r="FBB187" s="254"/>
      <c r="FBC187" s="254"/>
      <c r="FBD187" s="254"/>
      <c r="FBE187" s="254"/>
      <c r="FBF187" s="254"/>
      <c r="FBG187" s="254"/>
      <c r="FBH187" s="254"/>
      <c r="FBI187" s="254"/>
      <c r="FBJ187" s="254"/>
      <c r="FBK187" s="254"/>
      <c r="FBL187" s="254"/>
      <c r="FBM187" s="254"/>
      <c r="FBN187" s="254"/>
      <c r="FBO187" s="254"/>
      <c r="FBP187" s="254"/>
      <c r="FBQ187" s="254"/>
      <c r="FBR187" s="254"/>
      <c r="FBS187" s="254"/>
      <c r="FBT187" s="254"/>
      <c r="FBU187" s="254"/>
      <c r="FBV187" s="254"/>
      <c r="FBW187" s="254"/>
      <c r="FBX187" s="254"/>
      <c r="FBY187" s="254"/>
      <c r="FBZ187" s="254"/>
      <c r="FCA187" s="254"/>
      <c r="FCB187" s="254"/>
      <c r="FCC187" s="254"/>
      <c r="FCD187" s="254"/>
      <c r="FCE187" s="254"/>
      <c r="FCF187" s="254"/>
      <c r="FCG187" s="254"/>
      <c r="FCH187" s="254"/>
      <c r="FCI187" s="254"/>
      <c r="FCJ187" s="254"/>
      <c r="FCK187" s="254"/>
      <c r="FCL187" s="254"/>
      <c r="FCM187" s="254"/>
      <c r="FCN187" s="254"/>
      <c r="FCO187" s="254"/>
      <c r="FCP187" s="254"/>
      <c r="FCQ187" s="254"/>
      <c r="FCR187" s="254"/>
      <c r="FCS187" s="254"/>
      <c r="FCT187" s="254"/>
      <c r="FCU187" s="254"/>
      <c r="FCV187" s="254"/>
      <c r="FCW187" s="254"/>
      <c r="FCX187" s="254"/>
      <c r="FCY187" s="254"/>
      <c r="FCZ187" s="254"/>
      <c r="FDA187" s="254"/>
      <c r="FDB187" s="254"/>
      <c r="FDC187" s="254"/>
      <c r="FDD187" s="254"/>
      <c r="FDE187" s="254"/>
      <c r="FDF187" s="254"/>
      <c r="FDG187" s="254"/>
      <c r="FDH187" s="254"/>
      <c r="FDI187" s="254"/>
      <c r="FDJ187" s="254"/>
      <c r="FDK187" s="254"/>
      <c r="FDL187" s="254"/>
      <c r="FDM187" s="254"/>
      <c r="FDN187" s="254"/>
      <c r="FDO187" s="254"/>
      <c r="FDP187" s="254"/>
      <c r="FDQ187" s="254"/>
      <c r="FDR187" s="254"/>
      <c r="FDS187" s="254"/>
      <c r="FDT187" s="254"/>
      <c r="FDU187" s="254"/>
      <c r="FDV187" s="254"/>
      <c r="FDW187" s="254"/>
      <c r="FDX187" s="254"/>
      <c r="FDY187" s="254"/>
      <c r="FDZ187" s="254"/>
      <c r="FEA187" s="254"/>
      <c r="FEB187" s="254"/>
      <c r="FEC187" s="254"/>
      <c r="FED187" s="254"/>
      <c r="FEE187" s="254"/>
      <c r="FEF187" s="254"/>
      <c r="FEG187" s="254"/>
      <c r="FEH187" s="254"/>
      <c r="FEI187" s="254"/>
      <c r="FEJ187" s="254"/>
      <c r="FEK187" s="254"/>
      <c r="FEL187" s="254"/>
      <c r="FEM187" s="254"/>
      <c r="FEN187" s="254"/>
      <c r="FEO187" s="254"/>
      <c r="FEP187" s="254"/>
      <c r="FEQ187" s="254"/>
      <c r="FER187" s="254"/>
      <c r="FES187" s="254"/>
      <c r="FET187" s="254"/>
      <c r="FEU187" s="254"/>
      <c r="FEV187" s="254"/>
      <c r="FEW187" s="254"/>
      <c r="FEX187" s="254"/>
      <c r="FEY187" s="254"/>
      <c r="FEZ187" s="254"/>
      <c r="FFA187" s="254"/>
      <c r="FFB187" s="254"/>
      <c r="FFC187" s="254"/>
      <c r="FFD187" s="254"/>
      <c r="FFE187" s="254"/>
      <c r="FFF187" s="254"/>
      <c r="FFG187" s="254"/>
      <c r="FFH187" s="254"/>
      <c r="FFI187" s="254"/>
      <c r="FFJ187" s="254"/>
      <c r="FFK187" s="254"/>
      <c r="FFL187" s="254"/>
      <c r="FFM187" s="254"/>
      <c r="FFN187" s="254"/>
      <c r="FFO187" s="254"/>
      <c r="FFP187" s="254"/>
      <c r="FFQ187" s="254"/>
      <c r="FFR187" s="254"/>
      <c r="FFS187" s="254"/>
      <c r="FFT187" s="254"/>
      <c r="FFU187" s="254"/>
      <c r="FFV187" s="254"/>
      <c r="FFW187" s="254"/>
      <c r="FFX187" s="254"/>
      <c r="FFY187" s="254"/>
      <c r="FFZ187" s="254"/>
      <c r="FGA187" s="254"/>
      <c r="FGB187" s="254"/>
      <c r="FGC187" s="254"/>
      <c r="FGD187" s="254"/>
      <c r="FGE187" s="254"/>
      <c r="FGF187" s="254"/>
      <c r="FGG187" s="254"/>
      <c r="FGH187" s="254"/>
      <c r="FGI187" s="254"/>
      <c r="FGJ187" s="254"/>
      <c r="FGK187" s="254"/>
      <c r="FGL187" s="254"/>
      <c r="FGM187" s="254"/>
      <c r="FGN187" s="254"/>
      <c r="FGO187" s="254"/>
      <c r="FGP187" s="254"/>
      <c r="FGQ187" s="254"/>
      <c r="FGR187" s="254"/>
      <c r="FGS187" s="254"/>
      <c r="FGT187" s="254"/>
      <c r="FGU187" s="254"/>
      <c r="FGV187" s="254"/>
      <c r="FGW187" s="254"/>
      <c r="FGX187" s="254"/>
      <c r="FGY187" s="254"/>
      <c r="FGZ187" s="254"/>
      <c r="FHA187" s="254"/>
      <c r="FHB187" s="254"/>
      <c r="FHC187" s="254"/>
      <c r="FHD187" s="254"/>
      <c r="FHE187" s="254"/>
      <c r="FHF187" s="254"/>
      <c r="FHG187" s="254"/>
      <c r="FHH187" s="254"/>
      <c r="FHI187" s="254"/>
      <c r="FHJ187" s="254"/>
      <c r="FHK187" s="254"/>
      <c r="FHL187" s="254"/>
      <c r="FHM187" s="254"/>
      <c r="FHN187" s="254"/>
      <c r="FHO187" s="254"/>
      <c r="FHP187" s="254"/>
      <c r="FHQ187" s="254"/>
      <c r="FHR187" s="254"/>
      <c r="FHS187" s="254"/>
      <c r="FHT187" s="254"/>
      <c r="FHU187" s="254"/>
      <c r="FHV187" s="254"/>
      <c r="FHW187" s="254"/>
      <c r="FHX187" s="254"/>
      <c r="FHY187" s="254"/>
      <c r="FHZ187" s="254"/>
      <c r="FIA187" s="254"/>
      <c r="FIB187" s="254"/>
      <c r="FIC187" s="254"/>
      <c r="FID187" s="254"/>
      <c r="FIE187" s="254"/>
      <c r="FIF187" s="254"/>
      <c r="FIG187" s="254"/>
      <c r="FIH187" s="254"/>
      <c r="FII187" s="254"/>
      <c r="FIJ187" s="254"/>
      <c r="FIK187" s="254"/>
      <c r="FIL187" s="254"/>
      <c r="FIM187" s="254"/>
      <c r="FIN187" s="254"/>
      <c r="FIO187" s="254"/>
      <c r="FIP187" s="254"/>
      <c r="FIQ187" s="254"/>
      <c r="FIR187" s="254"/>
      <c r="FIS187" s="254"/>
      <c r="FIT187" s="254"/>
      <c r="FIU187" s="254"/>
      <c r="FIV187" s="254"/>
      <c r="FIW187" s="254"/>
      <c r="FIX187" s="254"/>
      <c r="FIY187" s="254"/>
      <c r="FIZ187" s="254"/>
      <c r="FJA187" s="254"/>
      <c r="FJB187" s="254"/>
      <c r="FJC187" s="254"/>
      <c r="FJD187" s="254"/>
      <c r="FJE187" s="254"/>
      <c r="FJF187" s="254"/>
      <c r="FJG187" s="254"/>
      <c r="FJH187" s="254"/>
      <c r="FJI187" s="254"/>
      <c r="FJJ187" s="254"/>
      <c r="FJK187" s="254"/>
      <c r="FJL187" s="254"/>
      <c r="FJM187" s="254"/>
      <c r="FJN187" s="254"/>
      <c r="FJO187" s="254"/>
      <c r="FJP187" s="254"/>
      <c r="FJQ187" s="254"/>
      <c r="FJR187" s="254"/>
      <c r="FJS187" s="254"/>
      <c r="FJT187" s="254"/>
      <c r="FJU187" s="254"/>
      <c r="FJV187" s="254"/>
      <c r="FJW187" s="254"/>
      <c r="FJX187" s="254"/>
      <c r="FJY187" s="254"/>
      <c r="FJZ187" s="254"/>
      <c r="FKA187" s="254"/>
      <c r="FKB187" s="254"/>
      <c r="FKC187" s="254"/>
      <c r="FKD187" s="254"/>
      <c r="FKE187" s="254"/>
      <c r="FKF187" s="254"/>
      <c r="FKG187" s="254"/>
      <c r="FKH187" s="254"/>
      <c r="FKI187" s="254"/>
      <c r="FKJ187" s="254"/>
      <c r="FKK187" s="254"/>
      <c r="FKL187" s="254"/>
      <c r="FKM187" s="254"/>
      <c r="FKN187" s="254"/>
      <c r="FKO187" s="254"/>
      <c r="FKP187" s="254"/>
      <c r="FKQ187" s="254"/>
      <c r="FKR187" s="254"/>
      <c r="FKS187" s="254"/>
      <c r="FKT187" s="254"/>
      <c r="FKU187" s="254"/>
      <c r="FKV187" s="254"/>
      <c r="FKW187" s="254"/>
      <c r="FKX187" s="254"/>
      <c r="FKY187" s="254"/>
      <c r="FKZ187" s="254"/>
      <c r="FLA187" s="254"/>
      <c r="FLB187" s="254"/>
      <c r="FLC187" s="254"/>
      <c r="FLD187" s="254"/>
      <c r="FLE187" s="254"/>
      <c r="FLF187" s="254"/>
      <c r="FLG187" s="254"/>
      <c r="FLH187" s="254"/>
      <c r="FLI187" s="254"/>
      <c r="FLJ187" s="254"/>
      <c r="FLK187" s="254"/>
      <c r="FLL187" s="254"/>
      <c r="FLM187" s="254"/>
      <c r="FLN187" s="254"/>
      <c r="FLO187" s="254"/>
      <c r="FLP187" s="254"/>
      <c r="FLQ187" s="254"/>
      <c r="FLR187" s="254"/>
      <c r="FLS187" s="254"/>
      <c r="FLT187" s="254"/>
      <c r="FLU187" s="254"/>
      <c r="FLV187" s="254"/>
      <c r="FLW187" s="254"/>
      <c r="FLX187" s="254"/>
      <c r="FLY187" s="254"/>
      <c r="FLZ187" s="254"/>
      <c r="FMA187" s="254"/>
      <c r="FMB187" s="254"/>
      <c r="FMC187" s="254"/>
      <c r="FMD187" s="254"/>
      <c r="FME187" s="254"/>
      <c r="FMF187" s="254"/>
      <c r="FMG187" s="254"/>
      <c r="FMH187" s="254"/>
      <c r="FMI187" s="254"/>
      <c r="FMJ187" s="254"/>
      <c r="FMK187" s="254"/>
      <c r="FML187" s="254"/>
      <c r="FMM187" s="254"/>
      <c r="FMN187" s="254"/>
      <c r="FMO187" s="254"/>
      <c r="FMP187" s="254"/>
      <c r="FMQ187" s="254"/>
      <c r="FMR187" s="254"/>
      <c r="FMS187" s="254"/>
      <c r="FMT187" s="254"/>
      <c r="FMU187" s="254"/>
      <c r="FMV187" s="254"/>
      <c r="FMW187" s="254"/>
      <c r="FMX187" s="254"/>
      <c r="FMY187" s="254"/>
      <c r="FMZ187" s="254"/>
      <c r="FNA187" s="254"/>
      <c r="FNB187" s="254"/>
      <c r="FNC187" s="254"/>
      <c r="FND187" s="254"/>
      <c r="FNE187" s="254"/>
      <c r="FNF187" s="254"/>
      <c r="FNG187" s="254"/>
      <c r="FNH187" s="254"/>
      <c r="FNI187" s="254"/>
      <c r="FNJ187" s="254"/>
      <c r="FNK187" s="254"/>
      <c r="FNL187" s="254"/>
      <c r="FNM187" s="254"/>
      <c r="FNN187" s="254"/>
      <c r="FNO187" s="254"/>
      <c r="FNP187" s="254"/>
      <c r="FNQ187" s="254"/>
      <c r="FNR187" s="254"/>
      <c r="FNS187" s="254"/>
      <c r="FNT187" s="254"/>
      <c r="FNU187" s="254"/>
      <c r="FNV187" s="254"/>
      <c r="FNW187" s="254"/>
      <c r="FNX187" s="254"/>
      <c r="FNY187" s="254"/>
      <c r="FNZ187" s="254"/>
      <c r="FOA187" s="254"/>
      <c r="FOB187" s="254"/>
      <c r="FOC187" s="254"/>
      <c r="FOD187" s="254"/>
      <c r="FOE187" s="254"/>
      <c r="FOF187" s="254"/>
      <c r="FOG187" s="254"/>
      <c r="FOH187" s="254"/>
      <c r="FOI187" s="254"/>
      <c r="FOJ187" s="254"/>
      <c r="FOK187" s="254"/>
      <c r="FOL187" s="254"/>
      <c r="FOM187" s="254"/>
      <c r="FON187" s="254"/>
      <c r="FOO187" s="254"/>
      <c r="FOP187" s="254"/>
      <c r="FOQ187" s="254"/>
      <c r="FOR187" s="254"/>
      <c r="FOS187" s="254"/>
      <c r="FOT187" s="254"/>
      <c r="FOU187" s="254"/>
      <c r="FOV187" s="254"/>
      <c r="FOW187" s="254"/>
      <c r="FOX187" s="254"/>
      <c r="FOY187" s="254"/>
      <c r="FOZ187" s="254"/>
      <c r="FPA187" s="254"/>
      <c r="FPB187" s="254"/>
      <c r="FPC187" s="254"/>
      <c r="FPD187" s="254"/>
      <c r="FPE187" s="254"/>
      <c r="FPF187" s="254"/>
      <c r="FPG187" s="254"/>
      <c r="FPH187" s="254"/>
      <c r="FPI187" s="254"/>
      <c r="FPJ187" s="254"/>
      <c r="FPK187" s="254"/>
      <c r="FPL187" s="254"/>
      <c r="FPM187" s="254"/>
      <c r="FPN187" s="254"/>
      <c r="FPO187" s="254"/>
      <c r="FPP187" s="254"/>
      <c r="FPQ187" s="254"/>
      <c r="FPR187" s="254"/>
      <c r="FPS187" s="254"/>
      <c r="FPT187" s="254"/>
      <c r="FPU187" s="254"/>
      <c r="FPV187" s="254"/>
      <c r="FPW187" s="254"/>
      <c r="FPX187" s="254"/>
      <c r="FPY187" s="254"/>
      <c r="FPZ187" s="254"/>
      <c r="FQA187" s="254"/>
      <c r="FQB187" s="254"/>
      <c r="FQC187" s="254"/>
      <c r="FQD187" s="254"/>
      <c r="FQE187" s="254"/>
      <c r="FQF187" s="254"/>
      <c r="FQG187" s="254"/>
      <c r="FQH187" s="254"/>
      <c r="FQI187" s="254"/>
      <c r="FQJ187" s="254"/>
      <c r="FQK187" s="254"/>
      <c r="FQL187" s="254"/>
      <c r="FQM187" s="254"/>
      <c r="FQN187" s="254"/>
      <c r="FQO187" s="254"/>
      <c r="FQP187" s="254"/>
      <c r="FQQ187" s="254"/>
      <c r="FQR187" s="254"/>
      <c r="FQS187" s="254"/>
      <c r="FQT187" s="254"/>
      <c r="FQU187" s="254"/>
      <c r="FQV187" s="254"/>
      <c r="FQW187" s="254"/>
      <c r="FQX187" s="254"/>
      <c r="FQY187" s="254"/>
      <c r="FQZ187" s="254"/>
      <c r="FRA187" s="254"/>
      <c r="FRB187" s="254"/>
      <c r="FRC187" s="254"/>
      <c r="FRD187" s="254"/>
      <c r="FRE187" s="254"/>
      <c r="FRF187" s="254"/>
      <c r="FRG187" s="254"/>
      <c r="FRH187" s="254"/>
      <c r="FRI187" s="254"/>
      <c r="FRJ187" s="254"/>
      <c r="FRK187" s="254"/>
      <c r="FRL187" s="254"/>
      <c r="FRM187" s="254"/>
      <c r="FRN187" s="254"/>
      <c r="FRO187" s="254"/>
      <c r="FRP187" s="254"/>
      <c r="FRQ187" s="254"/>
      <c r="FRR187" s="254"/>
      <c r="FRS187" s="254"/>
      <c r="FRT187" s="254"/>
      <c r="FRU187" s="254"/>
      <c r="FRV187" s="254"/>
      <c r="FRW187" s="254"/>
      <c r="FRX187" s="254"/>
      <c r="FRY187" s="254"/>
      <c r="FRZ187" s="254"/>
      <c r="FSA187" s="254"/>
      <c r="FSB187" s="254"/>
      <c r="FSC187" s="254"/>
      <c r="FSD187" s="254"/>
      <c r="FSE187" s="254"/>
      <c r="FSF187" s="254"/>
      <c r="FSG187" s="254"/>
      <c r="FSH187" s="254"/>
      <c r="FSI187" s="254"/>
      <c r="FSJ187" s="254"/>
      <c r="FSK187" s="254"/>
      <c r="FSL187" s="254"/>
      <c r="FSM187" s="254"/>
      <c r="FSN187" s="254"/>
      <c r="FSO187" s="254"/>
      <c r="FSP187" s="254"/>
      <c r="FSQ187" s="254"/>
      <c r="FSR187" s="254"/>
      <c r="FSS187" s="254"/>
      <c r="FST187" s="254"/>
      <c r="FSU187" s="254"/>
      <c r="FSV187" s="254"/>
      <c r="FSW187" s="254"/>
      <c r="FSX187" s="254"/>
      <c r="FSY187" s="254"/>
      <c r="FSZ187" s="254"/>
      <c r="FTA187" s="254"/>
      <c r="FTB187" s="254"/>
      <c r="FTC187" s="254"/>
      <c r="FTD187" s="254"/>
      <c r="FTE187" s="254"/>
      <c r="FTF187" s="254"/>
      <c r="FTG187" s="254"/>
      <c r="FTH187" s="254"/>
      <c r="FTI187" s="254"/>
      <c r="FTJ187" s="254"/>
      <c r="FTK187" s="254"/>
      <c r="FTL187" s="254"/>
      <c r="FTM187" s="254"/>
      <c r="FTN187" s="254"/>
      <c r="FTO187" s="254"/>
      <c r="FTP187" s="254"/>
      <c r="FTQ187" s="254"/>
      <c r="FTR187" s="254"/>
      <c r="FTS187" s="254"/>
      <c r="FTT187" s="254"/>
      <c r="FTU187" s="254"/>
      <c r="FTV187" s="254"/>
      <c r="FTW187" s="254"/>
      <c r="FTX187" s="254"/>
      <c r="FTY187" s="254"/>
      <c r="FTZ187" s="254"/>
      <c r="FUA187" s="254"/>
      <c r="FUB187" s="254"/>
      <c r="FUC187" s="254"/>
      <c r="FUD187" s="254"/>
      <c r="FUE187" s="254"/>
      <c r="FUF187" s="254"/>
      <c r="FUG187" s="254"/>
      <c r="FUH187" s="254"/>
      <c r="FUI187" s="254"/>
      <c r="FUJ187" s="254"/>
      <c r="FUK187" s="254"/>
      <c r="FUL187" s="254"/>
      <c r="FUM187" s="254"/>
      <c r="FUN187" s="254"/>
      <c r="FUO187" s="254"/>
      <c r="FUP187" s="254"/>
      <c r="FUQ187" s="254"/>
      <c r="FUR187" s="254"/>
      <c r="FUS187" s="254"/>
      <c r="FUT187" s="254"/>
      <c r="FUU187" s="254"/>
      <c r="FUV187" s="254"/>
      <c r="FUW187" s="254"/>
      <c r="FUX187" s="254"/>
      <c r="FUY187" s="254"/>
      <c r="FUZ187" s="254"/>
      <c r="FVA187" s="254"/>
      <c r="FVB187" s="254"/>
      <c r="FVC187" s="254"/>
      <c r="FVD187" s="254"/>
      <c r="FVE187" s="254"/>
      <c r="FVF187" s="254"/>
      <c r="FVG187" s="254"/>
      <c r="FVH187" s="254"/>
      <c r="FVI187" s="254"/>
      <c r="FVJ187" s="254"/>
      <c r="FVK187" s="254"/>
      <c r="FVL187" s="254"/>
      <c r="FVM187" s="254"/>
      <c r="FVN187" s="254"/>
      <c r="FVO187" s="254"/>
      <c r="FVP187" s="254"/>
      <c r="FVQ187" s="254"/>
      <c r="FVR187" s="254"/>
      <c r="FVS187" s="254"/>
      <c r="FVT187" s="254"/>
      <c r="FVU187" s="254"/>
      <c r="FVV187" s="254"/>
      <c r="FVW187" s="254"/>
      <c r="FVX187" s="254"/>
      <c r="FVY187" s="254"/>
      <c r="FVZ187" s="254"/>
      <c r="FWA187" s="254"/>
      <c r="FWB187" s="254"/>
      <c r="FWC187" s="254"/>
      <c r="FWD187" s="254"/>
      <c r="FWE187" s="254"/>
      <c r="FWF187" s="254"/>
      <c r="FWG187" s="254"/>
      <c r="FWH187" s="254"/>
      <c r="FWI187" s="254"/>
      <c r="FWJ187" s="254"/>
      <c r="FWK187" s="254"/>
      <c r="FWL187" s="254"/>
      <c r="FWM187" s="254"/>
      <c r="FWN187" s="254"/>
      <c r="FWO187" s="254"/>
      <c r="FWP187" s="254"/>
      <c r="FWQ187" s="254"/>
      <c r="FWR187" s="254"/>
      <c r="FWS187" s="254"/>
      <c r="FWT187" s="254"/>
      <c r="FWU187" s="254"/>
      <c r="FWV187" s="254"/>
      <c r="FWW187" s="254"/>
      <c r="FWX187" s="254"/>
      <c r="FWY187" s="254"/>
      <c r="FWZ187" s="254"/>
      <c r="FXA187" s="254"/>
      <c r="FXB187" s="254"/>
      <c r="FXC187" s="254"/>
      <c r="FXD187" s="254"/>
      <c r="FXE187" s="254"/>
      <c r="FXF187" s="254"/>
      <c r="FXG187" s="254"/>
      <c r="FXH187" s="254"/>
      <c r="FXI187" s="254"/>
      <c r="FXJ187" s="254"/>
      <c r="FXK187" s="254"/>
      <c r="FXL187" s="254"/>
      <c r="FXM187" s="254"/>
      <c r="FXN187" s="254"/>
      <c r="FXO187" s="254"/>
      <c r="FXP187" s="254"/>
      <c r="FXQ187" s="254"/>
      <c r="FXR187" s="254"/>
      <c r="FXS187" s="254"/>
      <c r="FXT187" s="254"/>
      <c r="FXU187" s="254"/>
      <c r="FXV187" s="254"/>
      <c r="FXW187" s="254"/>
      <c r="FXX187" s="254"/>
      <c r="FXY187" s="254"/>
      <c r="FXZ187" s="254"/>
      <c r="FYA187" s="254"/>
      <c r="FYB187" s="254"/>
      <c r="FYC187" s="254"/>
      <c r="FYD187" s="254"/>
      <c r="FYE187" s="254"/>
      <c r="FYF187" s="254"/>
      <c r="FYG187" s="254"/>
      <c r="FYH187" s="254"/>
      <c r="FYI187" s="254"/>
      <c r="FYJ187" s="254"/>
      <c r="FYK187" s="254"/>
      <c r="FYL187" s="254"/>
      <c r="FYM187" s="254"/>
      <c r="FYN187" s="254"/>
      <c r="FYO187" s="254"/>
      <c r="FYP187" s="254"/>
      <c r="FYQ187" s="254"/>
      <c r="FYR187" s="254"/>
      <c r="FYS187" s="254"/>
      <c r="FYT187" s="254"/>
      <c r="FYU187" s="254"/>
      <c r="FYV187" s="254"/>
      <c r="FYW187" s="254"/>
      <c r="FYX187" s="254"/>
      <c r="FYY187" s="254"/>
      <c r="FYZ187" s="254"/>
      <c r="FZA187" s="254"/>
      <c r="FZB187" s="254"/>
      <c r="FZC187" s="254"/>
      <c r="FZD187" s="254"/>
      <c r="FZE187" s="254"/>
      <c r="FZF187" s="254"/>
      <c r="FZG187" s="254"/>
      <c r="FZH187" s="254"/>
      <c r="FZI187" s="254"/>
      <c r="FZJ187" s="254"/>
      <c r="FZK187" s="254"/>
      <c r="FZL187" s="254"/>
      <c r="FZM187" s="254"/>
      <c r="FZN187" s="254"/>
      <c r="FZO187" s="254"/>
      <c r="FZP187" s="254"/>
      <c r="FZQ187" s="254"/>
      <c r="FZR187" s="254"/>
      <c r="FZS187" s="254"/>
      <c r="FZT187" s="254"/>
      <c r="FZU187" s="254"/>
      <c r="FZV187" s="254"/>
      <c r="FZW187" s="254"/>
      <c r="FZX187" s="254"/>
      <c r="FZY187" s="254"/>
      <c r="FZZ187" s="254"/>
      <c r="GAA187" s="254"/>
      <c r="GAB187" s="254"/>
      <c r="GAC187" s="254"/>
      <c r="GAD187" s="254"/>
      <c r="GAE187" s="254"/>
      <c r="GAF187" s="254"/>
      <c r="GAG187" s="254"/>
      <c r="GAH187" s="254"/>
      <c r="GAI187" s="254"/>
      <c r="GAJ187" s="254"/>
      <c r="GAK187" s="254"/>
      <c r="GAL187" s="254"/>
      <c r="GAM187" s="254"/>
      <c r="GAN187" s="254"/>
      <c r="GAO187" s="254"/>
      <c r="GAP187" s="254"/>
      <c r="GAQ187" s="254"/>
      <c r="GAR187" s="254"/>
      <c r="GAS187" s="254"/>
      <c r="GAT187" s="254"/>
      <c r="GAU187" s="254"/>
      <c r="GAV187" s="254"/>
      <c r="GAW187" s="254"/>
      <c r="GAX187" s="254"/>
      <c r="GAY187" s="254"/>
      <c r="GAZ187" s="254"/>
      <c r="GBA187" s="254"/>
      <c r="GBB187" s="254"/>
      <c r="GBC187" s="254"/>
      <c r="GBD187" s="254"/>
      <c r="GBE187" s="254"/>
      <c r="GBF187" s="254"/>
      <c r="GBG187" s="254"/>
      <c r="GBH187" s="254"/>
      <c r="GBI187" s="254"/>
      <c r="GBJ187" s="254"/>
      <c r="GBK187" s="254"/>
      <c r="GBL187" s="254"/>
      <c r="GBM187" s="254"/>
      <c r="GBN187" s="254"/>
      <c r="GBO187" s="254"/>
      <c r="GBP187" s="254"/>
      <c r="GBQ187" s="254"/>
      <c r="GBR187" s="254"/>
      <c r="GBS187" s="254"/>
      <c r="GBT187" s="254"/>
      <c r="GBU187" s="254"/>
      <c r="GBV187" s="254"/>
      <c r="GBW187" s="254"/>
      <c r="GBX187" s="254"/>
      <c r="GBY187" s="254"/>
      <c r="GBZ187" s="254"/>
      <c r="GCA187" s="254"/>
      <c r="GCB187" s="254"/>
      <c r="GCC187" s="254"/>
      <c r="GCD187" s="254"/>
      <c r="GCE187" s="254"/>
      <c r="GCF187" s="254"/>
      <c r="GCG187" s="254"/>
      <c r="GCH187" s="254"/>
      <c r="GCI187" s="254"/>
      <c r="GCJ187" s="254"/>
      <c r="GCK187" s="254"/>
      <c r="GCL187" s="254"/>
      <c r="GCM187" s="254"/>
      <c r="GCN187" s="254"/>
      <c r="GCO187" s="254"/>
      <c r="GCP187" s="254"/>
      <c r="GCQ187" s="254"/>
      <c r="GCR187" s="254"/>
      <c r="GCS187" s="254"/>
      <c r="GCT187" s="254"/>
      <c r="GCU187" s="254"/>
      <c r="GCV187" s="254"/>
      <c r="GCW187" s="254"/>
      <c r="GCX187" s="254"/>
      <c r="GCY187" s="254"/>
      <c r="GCZ187" s="254"/>
      <c r="GDA187" s="254"/>
      <c r="GDB187" s="254"/>
      <c r="GDC187" s="254"/>
      <c r="GDD187" s="254"/>
      <c r="GDE187" s="254"/>
      <c r="GDF187" s="254"/>
      <c r="GDG187" s="254"/>
      <c r="GDH187" s="254"/>
      <c r="GDI187" s="254"/>
      <c r="GDJ187" s="254"/>
      <c r="GDK187" s="254"/>
      <c r="GDL187" s="254"/>
      <c r="GDM187" s="254"/>
      <c r="GDN187" s="254"/>
      <c r="GDO187" s="254"/>
      <c r="GDP187" s="254"/>
      <c r="GDQ187" s="254"/>
      <c r="GDR187" s="254"/>
      <c r="GDS187" s="254"/>
      <c r="GDT187" s="254"/>
      <c r="GDU187" s="254"/>
      <c r="GDV187" s="254"/>
      <c r="GDW187" s="254"/>
      <c r="GDX187" s="254"/>
      <c r="GDY187" s="254"/>
      <c r="GDZ187" s="254"/>
      <c r="GEA187" s="254"/>
      <c r="GEB187" s="254"/>
      <c r="GEC187" s="254"/>
      <c r="GED187" s="254"/>
      <c r="GEE187" s="254"/>
      <c r="GEF187" s="254"/>
      <c r="GEG187" s="254"/>
      <c r="GEH187" s="254"/>
      <c r="GEI187" s="254"/>
      <c r="GEJ187" s="254"/>
      <c r="GEK187" s="254"/>
      <c r="GEL187" s="254"/>
      <c r="GEM187" s="254"/>
      <c r="GEN187" s="254"/>
      <c r="GEO187" s="254"/>
      <c r="GEP187" s="254"/>
      <c r="GEQ187" s="254"/>
      <c r="GER187" s="254"/>
      <c r="GES187" s="254"/>
      <c r="GET187" s="254"/>
      <c r="GEU187" s="254"/>
      <c r="GEV187" s="254"/>
      <c r="GEW187" s="254"/>
      <c r="GEX187" s="254"/>
      <c r="GEY187" s="254"/>
      <c r="GEZ187" s="254"/>
      <c r="GFA187" s="254"/>
      <c r="GFB187" s="254"/>
      <c r="GFC187" s="254"/>
      <c r="GFD187" s="254"/>
      <c r="GFE187" s="254"/>
      <c r="GFF187" s="254"/>
      <c r="GFG187" s="254"/>
      <c r="GFH187" s="254"/>
      <c r="GFI187" s="254"/>
      <c r="GFJ187" s="254"/>
      <c r="GFK187" s="254"/>
      <c r="GFL187" s="254"/>
      <c r="GFM187" s="254"/>
      <c r="GFN187" s="254"/>
      <c r="GFO187" s="254"/>
      <c r="GFP187" s="254"/>
      <c r="GFQ187" s="254"/>
      <c r="GFR187" s="254"/>
      <c r="GFS187" s="254"/>
      <c r="GFT187" s="254"/>
      <c r="GFU187" s="254"/>
      <c r="GFV187" s="254"/>
      <c r="GFW187" s="254"/>
      <c r="GFX187" s="254"/>
      <c r="GFY187" s="254"/>
      <c r="GFZ187" s="254"/>
      <c r="GGA187" s="254"/>
      <c r="GGB187" s="254"/>
      <c r="GGC187" s="254"/>
      <c r="GGD187" s="254"/>
      <c r="GGE187" s="254"/>
      <c r="GGF187" s="254"/>
      <c r="GGG187" s="254"/>
      <c r="GGH187" s="254"/>
      <c r="GGI187" s="254"/>
      <c r="GGJ187" s="254"/>
      <c r="GGK187" s="254"/>
      <c r="GGL187" s="254"/>
      <c r="GGM187" s="254"/>
      <c r="GGN187" s="254"/>
      <c r="GGO187" s="254"/>
      <c r="GGP187" s="254"/>
      <c r="GGQ187" s="254"/>
      <c r="GGR187" s="254"/>
      <c r="GGS187" s="254"/>
      <c r="GGT187" s="254"/>
      <c r="GGU187" s="254"/>
      <c r="GGV187" s="254"/>
      <c r="GGW187" s="254"/>
      <c r="GGX187" s="254"/>
      <c r="GGY187" s="254"/>
      <c r="GGZ187" s="254"/>
      <c r="GHA187" s="254"/>
      <c r="GHB187" s="254"/>
      <c r="GHC187" s="254"/>
      <c r="GHD187" s="254"/>
      <c r="GHE187" s="254"/>
      <c r="GHF187" s="254"/>
      <c r="GHG187" s="254"/>
      <c r="GHH187" s="254"/>
      <c r="GHI187" s="254"/>
      <c r="GHJ187" s="254"/>
      <c r="GHK187" s="254"/>
      <c r="GHL187" s="254"/>
      <c r="GHM187" s="254"/>
      <c r="GHN187" s="254"/>
      <c r="GHO187" s="254"/>
      <c r="GHP187" s="254"/>
      <c r="GHQ187" s="254"/>
      <c r="GHR187" s="254"/>
      <c r="GHS187" s="254"/>
      <c r="GHT187" s="254"/>
      <c r="GHU187" s="254"/>
      <c r="GHV187" s="254"/>
      <c r="GHW187" s="254"/>
      <c r="GHX187" s="254"/>
      <c r="GHY187" s="254"/>
      <c r="GHZ187" s="254"/>
      <c r="GIA187" s="254"/>
      <c r="GIB187" s="254"/>
      <c r="GIC187" s="254"/>
      <c r="GID187" s="254"/>
      <c r="GIE187" s="254"/>
      <c r="GIF187" s="254"/>
      <c r="GIG187" s="254"/>
      <c r="GIH187" s="254"/>
      <c r="GII187" s="254"/>
      <c r="GIJ187" s="254"/>
      <c r="GIK187" s="254"/>
      <c r="GIL187" s="254"/>
      <c r="GIM187" s="254"/>
      <c r="GIN187" s="254"/>
      <c r="GIO187" s="254"/>
      <c r="GIP187" s="254"/>
      <c r="GIQ187" s="254"/>
      <c r="GIR187" s="254"/>
      <c r="GIS187" s="254"/>
      <c r="GIT187" s="254"/>
      <c r="GIU187" s="254"/>
      <c r="GIV187" s="254"/>
      <c r="GIW187" s="254"/>
      <c r="GIX187" s="254"/>
      <c r="GIY187" s="254"/>
      <c r="GIZ187" s="254"/>
      <c r="GJA187" s="254"/>
      <c r="GJB187" s="254"/>
      <c r="GJC187" s="254"/>
      <c r="GJD187" s="254"/>
      <c r="GJE187" s="254"/>
      <c r="GJF187" s="254"/>
      <c r="GJG187" s="254"/>
      <c r="GJH187" s="254"/>
      <c r="GJI187" s="254"/>
      <c r="GJJ187" s="254"/>
      <c r="GJK187" s="254"/>
      <c r="GJL187" s="254"/>
      <c r="GJM187" s="254"/>
      <c r="GJN187" s="254"/>
      <c r="GJO187" s="254"/>
      <c r="GJP187" s="254"/>
      <c r="GJQ187" s="254"/>
      <c r="GJR187" s="254"/>
      <c r="GJS187" s="254"/>
      <c r="GJT187" s="254"/>
      <c r="GJU187" s="254"/>
      <c r="GJV187" s="254"/>
      <c r="GJW187" s="254"/>
      <c r="GJX187" s="254"/>
      <c r="GJY187" s="254"/>
      <c r="GJZ187" s="254"/>
      <c r="GKA187" s="254"/>
      <c r="GKB187" s="254"/>
      <c r="GKC187" s="254"/>
      <c r="GKD187" s="254"/>
      <c r="GKE187" s="254"/>
      <c r="GKF187" s="254"/>
      <c r="GKG187" s="254"/>
      <c r="GKH187" s="254"/>
      <c r="GKI187" s="254"/>
      <c r="GKJ187" s="254"/>
      <c r="GKK187" s="254"/>
      <c r="GKL187" s="254"/>
      <c r="GKM187" s="254"/>
      <c r="GKN187" s="254"/>
      <c r="GKO187" s="254"/>
      <c r="GKP187" s="254"/>
      <c r="GKQ187" s="254"/>
      <c r="GKR187" s="254"/>
      <c r="GKS187" s="254"/>
      <c r="GKT187" s="254"/>
      <c r="GKU187" s="254"/>
      <c r="GKV187" s="254"/>
      <c r="GKW187" s="254"/>
      <c r="GKX187" s="254"/>
      <c r="GKY187" s="254"/>
      <c r="GKZ187" s="254"/>
      <c r="GLA187" s="254"/>
      <c r="GLB187" s="254"/>
      <c r="GLC187" s="254"/>
      <c r="GLD187" s="254"/>
      <c r="GLE187" s="254"/>
      <c r="GLF187" s="254"/>
      <c r="GLG187" s="254"/>
      <c r="GLH187" s="254"/>
      <c r="GLI187" s="254"/>
      <c r="GLJ187" s="254"/>
      <c r="GLK187" s="254"/>
      <c r="GLL187" s="254"/>
      <c r="GLM187" s="254"/>
      <c r="GLN187" s="254"/>
      <c r="GLO187" s="254"/>
      <c r="GLP187" s="254"/>
      <c r="GLQ187" s="254"/>
      <c r="GLR187" s="254"/>
      <c r="GLS187" s="254"/>
      <c r="GLT187" s="254"/>
      <c r="GLU187" s="254"/>
      <c r="GLV187" s="254"/>
      <c r="GLW187" s="254"/>
      <c r="GLX187" s="254"/>
      <c r="GLY187" s="254"/>
      <c r="GLZ187" s="254"/>
      <c r="GMA187" s="254"/>
      <c r="GMB187" s="254"/>
      <c r="GMC187" s="254"/>
      <c r="GMD187" s="254"/>
      <c r="GME187" s="254"/>
      <c r="GMF187" s="254"/>
      <c r="GMG187" s="254"/>
      <c r="GMH187" s="254"/>
      <c r="GMI187" s="254"/>
      <c r="GMJ187" s="254"/>
      <c r="GMK187" s="254"/>
      <c r="GML187" s="254"/>
      <c r="GMM187" s="254"/>
      <c r="GMN187" s="254"/>
      <c r="GMO187" s="254"/>
      <c r="GMP187" s="254"/>
      <c r="GMQ187" s="254"/>
      <c r="GMR187" s="254"/>
      <c r="GMS187" s="254"/>
      <c r="GMT187" s="254"/>
      <c r="GMU187" s="254"/>
      <c r="GMV187" s="254"/>
      <c r="GMW187" s="254"/>
      <c r="GMX187" s="254"/>
      <c r="GMY187" s="254"/>
      <c r="GMZ187" s="254"/>
      <c r="GNA187" s="254"/>
      <c r="GNB187" s="254"/>
      <c r="GNC187" s="254"/>
      <c r="GND187" s="254"/>
      <c r="GNE187" s="254"/>
      <c r="GNF187" s="254"/>
      <c r="GNG187" s="254"/>
      <c r="GNH187" s="254"/>
      <c r="GNI187" s="254"/>
      <c r="GNJ187" s="254"/>
      <c r="GNK187" s="254"/>
      <c r="GNL187" s="254"/>
      <c r="GNM187" s="254"/>
      <c r="GNN187" s="254"/>
      <c r="GNO187" s="254"/>
      <c r="GNP187" s="254"/>
      <c r="GNQ187" s="254"/>
      <c r="GNR187" s="254"/>
      <c r="GNS187" s="254"/>
      <c r="GNT187" s="254"/>
      <c r="GNU187" s="254"/>
      <c r="GNV187" s="254"/>
      <c r="GNW187" s="254"/>
      <c r="GNX187" s="254"/>
      <c r="GNY187" s="254"/>
      <c r="GNZ187" s="254"/>
      <c r="GOA187" s="254"/>
      <c r="GOB187" s="254"/>
      <c r="GOC187" s="254"/>
      <c r="GOD187" s="254"/>
      <c r="GOE187" s="254"/>
      <c r="GOF187" s="254"/>
      <c r="GOG187" s="254"/>
      <c r="GOH187" s="254"/>
      <c r="GOI187" s="254"/>
      <c r="GOJ187" s="254"/>
      <c r="GOK187" s="254"/>
      <c r="GOL187" s="254"/>
      <c r="GOM187" s="254"/>
      <c r="GON187" s="254"/>
      <c r="GOO187" s="254"/>
      <c r="GOP187" s="254"/>
      <c r="GOQ187" s="254"/>
      <c r="GOR187" s="254"/>
      <c r="GOS187" s="254"/>
      <c r="GOT187" s="254"/>
      <c r="GOU187" s="254"/>
      <c r="GOV187" s="254"/>
      <c r="GOW187" s="254"/>
      <c r="GOX187" s="254"/>
      <c r="GOY187" s="254"/>
      <c r="GOZ187" s="254"/>
      <c r="GPA187" s="254"/>
      <c r="GPB187" s="254"/>
      <c r="GPC187" s="254"/>
      <c r="GPD187" s="254"/>
      <c r="GPE187" s="254"/>
      <c r="GPF187" s="254"/>
      <c r="GPG187" s="254"/>
      <c r="GPH187" s="254"/>
      <c r="GPI187" s="254"/>
      <c r="GPJ187" s="254"/>
      <c r="GPK187" s="254"/>
      <c r="GPL187" s="254"/>
      <c r="GPM187" s="254"/>
      <c r="GPN187" s="254"/>
      <c r="GPO187" s="254"/>
      <c r="GPP187" s="254"/>
      <c r="GPQ187" s="254"/>
      <c r="GPR187" s="254"/>
      <c r="GPS187" s="254"/>
      <c r="GPT187" s="254"/>
      <c r="GPU187" s="254"/>
      <c r="GPV187" s="254"/>
      <c r="GPW187" s="254"/>
      <c r="GPX187" s="254"/>
      <c r="GPY187" s="254"/>
      <c r="GPZ187" s="254"/>
      <c r="GQA187" s="254"/>
      <c r="GQB187" s="254"/>
      <c r="GQC187" s="254"/>
      <c r="GQD187" s="254"/>
      <c r="GQE187" s="254"/>
      <c r="GQF187" s="254"/>
      <c r="GQG187" s="254"/>
      <c r="GQH187" s="254"/>
      <c r="GQI187" s="254"/>
      <c r="GQJ187" s="254"/>
      <c r="GQK187" s="254"/>
      <c r="GQL187" s="254"/>
      <c r="GQM187" s="254"/>
      <c r="GQN187" s="254"/>
      <c r="GQO187" s="254"/>
      <c r="GQP187" s="254"/>
      <c r="GQQ187" s="254"/>
      <c r="GQR187" s="254"/>
      <c r="GQS187" s="254"/>
      <c r="GQT187" s="254"/>
      <c r="GQU187" s="254"/>
      <c r="GQV187" s="254"/>
      <c r="GQW187" s="254"/>
      <c r="GQX187" s="254"/>
      <c r="GQY187" s="254"/>
      <c r="GQZ187" s="254"/>
      <c r="GRA187" s="254"/>
      <c r="GRB187" s="254"/>
      <c r="GRC187" s="254"/>
      <c r="GRD187" s="254"/>
      <c r="GRE187" s="254"/>
      <c r="GRF187" s="254"/>
      <c r="GRG187" s="254"/>
      <c r="GRH187" s="254"/>
      <c r="GRI187" s="254"/>
      <c r="GRJ187" s="254"/>
      <c r="GRK187" s="254"/>
      <c r="GRL187" s="254"/>
      <c r="GRM187" s="254"/>
      <c r="GRN187" s="254"/>
      <c r="GRO187" s="254"/>
      <c r="GRP187" s="254"/>
      <c r="GRQ187" s="254"/>
      <c r="GRR187" s="254"/>
      <c r="GRS187" s="254"/>
      <c r="GRT187" s="254"/>
      <c r="GRU187" s="254"/>
      <c r="GRV187" s="254"/>
      <c r="GRW187" s="254"/>
      <c r="GRX187" s="254"/>
      <c r="GRY187" s="254"/>
      <c r="GRZ187" s="254"/>
      <c r="GSA187" s="254"/>
      <c r="GSB187" s="254"/>
      <c r="GSC187" s="254"/>
      <c r="GSD187" s="254"/>
      <c r="GSE187" s="254"/>
      <c r="GSF187" s="254"/>
      <c r="GSG187" s="254"/>
      <c r="GSH187" s="254"/>
      <c r="GSI187" s="254"/>
      <c r="GSJ187" s="254"/>
      <c r="GSK187" s="254"/>
      <c r="GSL187" s="254"/>
      <c r="GSM187" s="254"/>
      <c r="GSN187" s="254"/>
      <c r="GSO187" s="254"/>
      <c r="GSP187" s="254"/>
      <c r="GSQ187" s="254"/>
      <c r="GSR187" s="254"/>
      <c r="GSS187" s="254"/>
      <c r="GST187" s="254"/>
      <c r="GSU187" s="254"/>
      <c r="GSV187" s="254"/>
      <c r="GSW187" s="254"/>
      <c r="GSX187" s="254"/>
      <c r="GSY187" s="254"/>
      <c r="GSZ187" s="254"/>
      <c r="GTA187" s="254"/>
      <c r="GTB187" s="254"/>
      <c r="GTC187" s="254"/>
      <c r="GTD187" s="254"/>
      <c r="GTE187" s="254"/>
      <c r="GTF187" s="254"/>
      <c r="GTG187" s="254"/>
      <c r="GTH187" s="254"/>
      <c r="GTI187" s="254"/>
      <c r="GTJ187" s="254"/>
      <c r="GTK187" s="254"/>
      <c r="GTL187" s="254"/>
      <c r="GTM187" s="254"/>
      <c r="GTN187" s="254"/>
      <c r="GTO187" s="254"/>
      <c r="GTP187" s="254"/>
      <c r="GTQ187" s="254"/>
      <c r="GTR187" s="254"/>
      <c r="GTS187" s="254"/>
      <c r="GTT187" s="254"/>
      <c r="GTU187" s="254"/>
      <c r="GTV187" s="254"/>
      <c r="GTW187" s="254"/>
      <c r="GTX187" s="254"/>
      <c r="GTY187" s="254"/>
      <c r="GTZ187" s="254"/>
      <c r="GUA187" s="254"/>
      <c r="GUB187" s="254"/>
      <c r="GUC187" s="254"/>
      <c r="GUD187" s="254"/>
      <c r="GUE187" s="254"/>
      <c r="GUF187" s="254"/>
      <c r="GUG187" s="254"/>
      <c r="GUH187" s="254"/>
      <c r="GUI187" s="254"/>
      <c r="GUJ187" s="254"/>
      <c r="GUK187" s="254"/>
      <c r="GUL187" s="254"/>
      <c r="GUM187" s="254"/>
      <c r="GUN187" s="254"/>
      <c r="GUO187" s="254"/>
      <c r="GUP187" s="254"/>
      <c r="GUQ187" s="254"/>
      <c r="GUR187" s="254"/>
      <c r="GUS187" s="254"/>
      <c r="GUT187" s="254"/>
      <c r="GUU187" s="254"/>
      <c r="GUV187" s="254"/>
      <c r="GUW187" s="254"/>
      <c r="GUX187" s="254"/>
      <c r="GUY187" s="254"/>
      <c r="GUZ187" s="254"/>
      <c r="GVA187" s="254"/>
      <c r="GVB187" s="254"/>
      <c r="GVC187" s="254"/>
      <c r="GVD187" s="254"/>
      <c r="GVE187" s="254"/>
      <c r="GVF187" s="254"/>
      <c r="GVG187" s="254"/>
      <c r="GVH187" s="254"/>
      <c r="GVI187" s="254"/>
      <c r="GVJ187" s="254"/>
      <c r="GVK187" s="254"/>
      <c r="GVL187" s="254"/>
      <c r="GVM187" s="254"/>
      <c r="GVN187" s="254"/>
      <c r="GVO187" s="254"/>
      <c r="GVP187" s="254"/>
      <c r="GVQ187" s="254"/>
      <c r="GVR187" s="254"/>
      <c r="GVS187" s="254"/>
      <c r="GVT187" s="254"/>
      <c r="GVU187" s="254"/>
      <c r="GVV187" s="254"/>
      <c r="GVW187" s="254"/>
      <c r="GVX187" s="254"/>
      <c r="GVY187" s="254"/>
      <c r="GVZ187" s="254"/>
      <c r="GWA187" s="254"/>
      <c r="GWB187" s="254"/>
      <c r="GWC187" s="254"/>
      <c r="GWD187" s="254"/>
      <c r="GWE187" s="254"/>
      <c r="GWF187" s="254"/>
      <c r="GWG187" s="254"/>
      <c r="GWH187" s="254"/>
      <c r="GWI187" s="254"/>
      <c r="GWJ187" s="254"/>
      <c r="GWK187" s="254"/>
      <c r="GWL187" s="254"/>
      <c r="GWM187" s="254"/>
      <c r="GWN187" s="254"/>
      <c r="GWO187" s="254"/>
      <c r="GWP187" s="254"/>
      <c r="GWQ187" s="254"/>
      <c r="GWR187" s="254"/>
      <c r="GWS187" s="254"/>
      <c r="GWT187" s="254"/>
      <c r="GWU187" s="254"/>
      <c r="GWV187" s="254"/>
      <c r="GWW187" s="254"/>
      <c r="GWX187" s="254"/>
      <c r="GWY187" s="254"/>
      <c r="GWZ187" s="254"/>
      <c r="GXA187" s="254"/>
      <c r="GXB187" s="254"/>
      <c r="GXC187" s="254"/>
      <c r="GXD187" s="254"/>
      <c r="GXE187" s="254"/>
      <c r="GXF187" s="254"/>
      <c r="GXG187" s="254"/>
      <c r="GXH187" s="254"/>
      <c r="GXI187" s="254"/>
      <c r="GXJ187" s="254"/>
      <c r="GXK187" s="254"/>
      <c r="GXL187" s="254"/>
      <c r="GXM187" s="254"/>
      <c r="GXN187" s="254"/>
      <c r="GXO187" s="254"/>
      <c r="GXP187" s="254"/>
      <c r="GXQ187" s="254"/>
      <c r="GXR187" s="254"/>
      <c r="GXS187" s="254"/>
      <c r="GXT187" s="254"/>
      <c r="GXU187" s="254"/>
      <c r="GXV187" s="254"/>
      <c r="GXW187" s="254"/>
      <c r="GXX187" s="254"/>
      <c r="GXY187" s="254"/>
      <c r="GXZ187" s="254"/>
      <c r="GYA187" s="254"/>
      <c r="GYB187" s="254"/>
      <c r="GYC187" s="254"/>
      <c r="GYD187" s="254"/>
      <c r="GYE187" s="254"/>
      <c r="GYF187" s="254"/>
      <c r="GYG187" s="254"/>
      <c r="GYH187" s="254"/>
      <c r="GYI187" s="254"/>
      <c r="GYJ187" s="254"/>
      <c r="GYK187" s="254"/>
      <c r="GYL187" s="254"/>
      <c r="GYM187" s="254"/>
      <c r="GYN187" s="254"/>
      <c r="GYO187" s="254"/>
      <c r="GYP187" s="254"/>
      <c r="GYQ187" s="254"/>
      <c r="GYR187" s="254"/>
      <c r="GYS187" s="254"/>
      <c r="GYT187" s="254"/>
      <c r="GYU187" s="254"/>
      <c r="GYV187" s="254"/>
      <c r="GYW187" s="254"/>
      <c r="GYX187" s="254"/>
      <c r="GYY187" s="254"/>
      <c r="GYZ187" s="254"/>
      <c r="GZA187" s="254"/>
      <c r="GZB187" s="254"/>
      <c r="GZC187" s="254"/>
      <c r="GZD187" s="254"/>
      <c r="GZE187" s="254"/>
      <c r="GZF187" s="254"/>
      <c r="GZG187" s="254"/>
      <c r="GZH187" s="254"/>
      <c r="GZI187" s="254"/>
      <c r="GZJ187" s="254"/>
      <c r="GZK187" s="254"/>
      <c r="GZL187" s="254"/>
      <c r="GZM187" s="254"/>
      <c r="GZN187" s="254"/>
      <c r="GZO187" s="254"/>
      <c r="GZP187" s="254"/>
      <c r="GZQ187" s="254"/>
      <c r="GZR187" s="254"/>
      <c r="GZS187" s="254"/>
      <c r="GZT187" s="254"/>
      <c r="GZU187" s="254"/>
      <c r="GZV187" s="254"/>
      <c r="GZW187" s="254"/>
      <c r="GZX187" s="254"/>
      <c r="GZY187" s="254"/>
      <c r="GZZ187" s="254"/>
      <c r="HAA187" s="254"/>
      <c r="HAB187" s="254"/>
      <c r="HAC187" s="254"/>
      <c r="HAD187" s="254"/>
      <c r="HAE187" s="254"/>
      <c r="HAF187" s="254"/>
      <c r="HAG187" s="254"/>
      <c r="HAH187" s="254"/>
      <c r="HAI187" s="254"/>
      <c r="HAJ187" s="254"/>
      <c r="HAK187" s="254"/>
      <c r="HAL187" s="254"/>
      <c r="HAM187" s="254"/>
      <c r="HAN187" s="254"/>
      <c r="HAO187" s="254"/>
      <c r="HAP187" s="254"/>
      <c r="HAQ187" s="254"/>
      <c r="HAR187" s="254"/>
      <c r="HAS187" s="254"/>
      <c r="HAT187" s="254"/>
      <c r="HAU187" s="254"/>
      <c r="HAV187" s="254"/>
      <c r="HAW187" s="254"/>
      <c r="HAX187" s="254"/>
      <c r="HAY187" s="254"/>
      <c r="HAZ187" s="254"/>
      <c r="HBA187" s="254"/>
      <c r="HBB187" s="254"/>
      <c r="HBC187" s="254"/>
      <c r="HBD187" s="254"/>
      <c r="HBE187" s="254"/>
      <c r="HBF187" s="254"/>
      <c r="HBG187" s="254"/>
      <c r="HBH187" s="254"/>
      <c r="HBI187" s="254"/>
      <c r="HBJ187" s="254"/>
      <c r="HBK187" s="254"/>
      <c r="HBL187" s="254"/>
      <c r="HBM187" s="254"/>
      <c r="HBN187" s="254"/>
      <c r="HBO187" s="254"/>
      <c r="HBP187" s="254"/>
      <c r="HBQ187" s="254"/>
      <c r="HBR187" s="254"/>
      <c r="HBS187" s="254"/>
      <c r="HBT187" s="254"/>
      <c r="HBU187" s="254"/>
      <c r="HBV187" s="254"/>
      <c r="HBW187" s="254"/>
      <c r="HBX187" s="254"/>
      <c r="HBY187" s="254"/>
      <c r="HBZ187" s="254"/>
      <c r="HCA187" s="254"/>
      <c r="HCB187" s="254"/>
      <c r="HCC187" s="254"/>
      <c r="HCD187" s="254"/>
      <c r="HCE187" s="254"/>
      <c r="HCF187" s="254"/>
      <c r="HCG187" s="254"/>
      <c r="HCH187" s="254"/>
      <c r="HCI187" s="254"/>
      <c r="HCJ187" s="254"/>
      <c r="HCK187" s="254"/>
      <c r="HCL187" s="254"/>
      <c r="HCM187" s="254"/>
      <c r="HCN187" s="254"/>
      <c r="HCO187" s="254"/>
      <c r="HCP187" s="254"/>
      <c r="HCQ187" s="254"/>
      <c r="HCR187" s="254"/>
      <c r="HCS187" s="254"/>
      <c r="HCT187" s="254"/>
      <c r="HCU187" s="254"/>
      <c r="HCV187" s="254"/>
      <c r="HCW187" s="254"/>
      <c r="HCX187" s="254"/>
      <c r="HCY187" s="254"/>
      <c r="HCZ187" s="254"/>
      <c r="HDA187" s="254"/>
      <c r="HDB187" s="254"/>
      <c r="HDC187" s="254"/>
      <c r="HDD187" s="254"/>
      <c r="HDE187" s="254"/>
      <c r="HDF187" s="254"/>
      <c r="HDG187" s="254"/>
      <c r="HDH187" s="254"/>
      <c r="HDI187" s="254"/>
      <c r="HDJ187" s="254"/>
      <c r="HDK187" s="254"/>
      <c r="HDL187" s="254"/>
      <c r="HDM187" s="254"/>
      <c r="HDN187" s="254"/>
      <c r="HDO187" s="254"/>
      <c r="HDP187" s="254"/>
      <c r="HDQ187" s="254"/>
      <c r="HDR187" s="254"/>
      <c r="HDS187" s="254"/>
      <c r="HDT187" s="254"/>
      <c r="HDU187" s="254"/>
      <c r="HDV187" s="254"/>
      <c r="HDW187" s="254"/>
      <c r="HDX187" s="254"/>
      <c r="HDY187" s="254"/>
      <c r="HDZ187" s="254"/>
      <c r="HEA187" s="254"/>
      <c r="HEB187" s="254"/>
      <c r="HEC187" s="254"/>
      <c r="HED187" s="254"/>
      <c r="HEE187" s="254"/>
      <c r="HEF187" s="254"/>
      <c r="HEG187" s="254"/>
      <c r="HEH187" s="254"/>
      <c r="HEI187" s="254"/>
      <c r="HEJ187" s="254"/>
      <c r="HEK187" s="254"/>
      <c r="HEL187" s="254"/>
      <c r="HEM187" s="254"/>
      <c r="HEN187" s="254"/>
      <c r="HEO187" s="254"/>
      <c r="HEP187" s="254"/>
      <c r="HEQ187" s="254"/>
      <c r="HER187" s="254"/>
      <c r="HES187" s="254"/>
      <c r="HET187" s="254"/>
      <c r="HEU187" s="254"/>
      <c r="HEV187" s="254"/>
      <c r="HEW187" s="254"/>
      <c r="HEX187" s="254"/>
      <c r="HEY187" s="254"/>
      <c r="HEZ187" s="254"/>
      <c r="HFA187" s="254"/>
      <c r="HFB187" s="254"/>
      <c r="HFC187" s="254"/>
      <c r="HFD187" s="254"/>
      <c r="HFE187" s="254"/>
      <c r="HFF187" s="254"/>
      <c r="HFG187" s="254"/>
      <c r="HFH187" s="254"/>
      <c r="HFI187" s="254"/>
      <c r="HFJ187" s="254"/>
      <c r="HFK187" s="254"/>
      <c r="HFL187" s="254"/>
      <c r="HFM187" s="254"/>
      <c r="HFN187" s="254"/>
      <c r="HFO187" s="254"/>
      <c r="HFP187" s="254"/>
      <c r="HFQ187" s="254"/>
      <c r="HFR187" s="254"/>
      <c r="HFS187" s="254"/>
      <c r="HFT187" s="254"/>
      <c r="HFU187" s="254"/>
      <c r="HFV187" s="254"/>
      <c r="HFW187" s="254"/>
      <c r="HFX187" s="254"/>
      <c r="HFY187" s="254"/>
      <c r="HFZ187" s="254"/>
      <c r="HGA187" s="254"/>
      <c r="HGB187" s="254"/>
      <c r="HGC187" s="254"/>
      <c r="HGD187" s="254"/>
      <c r="HGE187" s="254"/>
      <c r="HGF187" s="254"/>
      <c r="HGG187" s="254"/>
      <c r="HGH187" s="254"/>
      <c r="HGI187" s="254"/>
      <c r="HGJ187" s="254"/>
      <c r="HGK187" s="254"/>
      <c r="HGL187" s="254"/>
      <c r="HGM187" s="254"/>
      <c r="HGN187" s="254"/>
      <c r="HGO187" s="254"/>
      <c r="HGP187" s="254"/>
      <c r="HGQ187" s="254"/>
      <c r="HGR187" s="254"/>
      <c r="HGS187" s="254"/>
      <c r="HGT187" s="254"/>
      <c r="HGU187" s="254"/>
      <c r="HGV187" s="254"/>
      <c r="HGW187" s="254"/>
      <c r="HGX187" s="254"/>
      <c r="HGY187" s="254"/>
      <c r="HGZ187" s="254"/>
      <c r="HHA187" s="254"/>
      <c r="HHB187" s="254"/>
      <c r="HHC187" s="254"/>
      <c r="HHD187" s="254"/>
      <c r="HHE187" s="254"/>
      <c r="HHF187" s="254"/>
      <c r="HHG187" s="254"/>
      <c r="HHH187" s="254"/>
      <c r="HHI187" s="254"/>
      <c r="HHJ187" s="254"/>
      <c r="HHK187" s="254"/>
      <c r="HHL187" s="254"/>
      <c r="HHM187" s="254"/>
      <c r="HHN187" s="254"/>
      <c r="HHO187" s="254"/>
      <c r="HHP187" s="254"/>
      <c r="HHQ187" s="254"/>
      <c r="HHR187" s="254"/>
      <c r="HHS187" s="254"/>
      <c r="HHT187" s="254"/>
      <c r="HHU187" s="254"/>
      <c r="HHV187" s="254"/>
      <c r="HHW187" s="254"/>
      <c r="HHX187" s="254"/>
      <c r="HHY187" s="254"/>
      <c r="HHZ187" s="254"/>
      <c r="HIA187" s="254"/>
      <c r="HIB187" s="254"/>
      <c r="HIC187" s="254"/>
      <c r="HID187" s="254"/>
      <c r="HIE187" s="254"/>
      <c r="HIF187" s="254"/>
      <c r="HIG187" s="254"/>
      <c r="HIH187" s="254"/>
      <c r="HII187" s="254"/>
      <c r="HIJ187" s="254"/>
      <c r="HIK187" s="254"/>
      <c r="HIL187" s="254"/>
      <c r="HIM187" s="254"/>
      <c r="HIN187" s="254"/>
      <c r="HIO187" s="254"/>
      <c r="HIP187" s="254"/>
      <c r="HIQ187" s="254"/>
      <c r="HIR187" s="254"/>
      <c r="HIS187" s="254"/>
      <c r="HIT187" s="254"/>
      <c r="HIU187" s="254"/>
      <c r="HIV187" s="254"/>
      <c r="HIW187" s="254"/>
      <c r="HIX187" s="254"/>
      <c r="HIY187" s="254"/>
      <c r="HIZ187" s="254"/>
      <c r="HJA187" s="254"/>
      <c r="HJB187" s="254"/>
      <c r="HJC187" s="254"/>
      <c r="HJD187" s="254"/>
      <c r="HJE187" s="254"/>
      <c r="HJF187" s="254"/>
      <c r="HJG187" s="254"/>
      <c r="HJH187" s="254"/>
      <c r="HJI187" s="254"/>
      <c r="HJJ187" s="254"/>
      <c r="HJK187" s="254"/>
      <c r="HJL187" s="254"/>
      <c r="HJM187" s="254"/>
      <c r="HJN187" s="254"/>
      <c r="HJO187" s="254"/>
      <c r="HJP187" s="254"/>
      <c r="HJQ187" s="254"/>
      <c r="HJR187" s="254"/>
      <c r="HJS187" s="254"/>
      <c r="HJT187" s="254"/>
      <c r="HJU187" s="254"/>
      <c r="HJV187" s="254"/>
      <c r="HJW187" s="254"/>
      <c r="HJX187" s="254"/>
      <c r="HJY187" s="254"/>
      <c r="HJZ187" s="254"/>
      <c r="HKA187" s="254"/>
      <c r="HKB187" s="254"/>
      <c r="HKC187" s="254"/>
      <c r="HKD187" s="254"/>
      <c r="HKE187" s="254"/>
      <c r="HKF187" s="254"/>
      <c r="HKG187" s="254"/>
      <c r="HKH187" s="254"/>
      <c r="HKI187" s="254"/>
      <c r="HKJ187" s="254"/>
      <c r="HKK187" s="254"/>
      <c r="HKL187" s="254"/>
      <c r="HKM187" s="254"/>
      <c r="HKN187" s="254"/>
      <c r="HKO187" s="254"/>
      <c r="HKP187" s="254"/>
      <c r="HKQ187" s="254"/>
      <c r="HKR187" s="254"/>
      <c r="HKS187" s="254"/>
      <c r="HKT187" s="254"/>
      <c r="HKU187" s="254"/>
      <c r="HKV187" s="254"/>
      <c r="HKW187" s="254"/>
      <c r="HKX187" s="254"/>
      <c r="HKY187" s="254"/>
      <c r="HKZ187" s="254"/>
      <c r="HLA187" s="254"/>
      <c r="HLB187" s="254"/>
      <c r="HLC187" s="254"/>
      <c r="HLD187" s="254"/>
      <c r="HLE187" s="254"/>
      <c r="HLF187" s="254"/>
      <c r="HLG187" s="254"/>
      <c r="HLH187" s="254"/>
      <c r="HLI187" s="254"/>
      <c r="HLJ187" s="254"/>
      <c r="HLK187" s="254"/>
      <c r="HLL187" s="254"/>
      <c r="HLM187" s="254"/>
      <c r="HLN187" s="254"/>
      <c r="HLO187" s="254"/>
      <c r="HLP187" s="254"/>
      <c r="HLQ187" s="254"/>
      <c r="HLR187" s="254"/>
      <c r="HLS187" s="254"/>
      <c r="HLT187" s="254"/>
      <c r="HLU187" s="254"/>
      <c r="HLV187" s="254"/>
      <c r="HLW187" s="254"/>
      <c r="HLX187" s="254"/>
      <c r="HLY187" s="254"/>
      <c r="HLZ187" s="254"/>
      <c r="HMA187" s="254"/>
      <c r="HMB187" s="254"/>
      <c r="HMC187" s="254"/>
      <c r="HMD187" s="254"/>
      <c r="HME187" s="254"/>
      <c r="HMF187" s="254"/>
      <c r="HMG187" s="254"/>
      <c r="HMH187" s="254"/>
      <c r="HMI187" s="254"/>
      <c r="HMJ187" s="254"/>
      <c r="HMK187" s="254"/>
      <c r="HML187" s="254"/>
      <c r="HMM187" s="254"/>
      <c r="HMN187" s="254"/>
      <c r="HMO187" s="254"/>
      <c r="HMP187" s="254"/>
      <c r="HMQ187" s="254"/>
      <c r="HMR187" s="254"/>
      <c r="HMS187" s="254"/>
      <c r="HMT187" s="254"/>
      <c r="HMU187" s="254"/>
      <c r="HMV187" s="254"/>
      <c r="HMW187" s="254"/>
      <c r="HMX187" s="254"/>
      <c r="HMY187" s="254"/>
      <c r="HMZ187" s="254"/>
      <c r="HNA187" s="254"/>
      <c r="HNB187" s="254"/>
      <c r="HNC187" s="254"/>
      <c r="HND187" s="254"/>
      <c r="HNE187" s="254"/>
      <c r="HNF187" s="254"/>
      <c r="HNG187" s="254"/>
      <c r="HNH187" s="254"/>
      <c r="HNI187" s="254"/>
      <c r="HNJ187" s="254"/>
      <c r="HNK187" s="254"/>
      <c r="HNL187" s="254"/>
      <c r="HNM187" s="254"/>
      <c r="HNN187" s="254"/>
      <c r="HNO187" s="254"/>
      <c r="HNP187" s="254"/>
      <c r="HNQ187" s="254"/>
      <c r="HNR187" s="254"/>
      <c r="HNS187" s="254"/>
      <c r="HNT187" s="254"/>
      <c r="HNU187" s="254"/>
      <c r="HNV187" s="254"/>
      <c r="HNW187" s="254"/>
      <c r="HNX187" s="254"/>
      <c r="HNY187" s="254"/>
      <c r="HNZ187" s="254"/>
      <c r="HOA187" s="254"/>
      <c r="HOB187" s="254"/>
      <c r="HOC187" s="254"/>
      <c r="HOD187" s="254"/>
      <c r="HOE187" s="254"/>
      <c r="HOF187" s="254"/>
      <c r="HOG187" s="254"/>
      <c r="HOH187" s="254"/>
      <c r="HOI187" s="254"/>
      <c r="HOJ187" s="254"/>
      <c r="HOK187" s="254"/>
      <c r="HOL187" s="254"/>
      <c r="HOM187" s="254"/>
      <c r="HON187" s="254"/>
      <c r="HOO187" s="254"/>
      <c r="HOP187" s="254"/>
      <c r="HOQ187" s="254"/>
      <c r="HOR187" s="254"/>
      <c r="HOS187" s="254"/>
      <c r="HOT187" s="254"/>
      <c r="HOU187" s="254"/>
      <c r="HOV187" s="254"/>
      <c r="HOW187" s="254"/>
      <c r="HOX187" s="254"/>
      <c r="HOY187" s="254"/>
      <c r="HOZ187" s="254"/>
      <c r="HPA187" s="254"/>
      <c r="HPB187" s="254"/>
      <c r="HPC187" s="254"/>
      <c r="HPD187" s="254"/>
      <c r="HPE187" s="254"/>
      <c r="HPF187" s="254"/>
      <c r="HPG187" s="254"/>
      <c r="HPH187" s="254"/>
      <c r="HPI187" s="254"/>
      <c r="HPJ187" s="254"/>
      <c r="HPK187" s="254"/>
      <c r="HPL187" s="254"/>
      <c r="HPM187" s="254"/>
      <c r="HPN187" s="254"/>
      <c r="HPO187" s="254"/>
      <c r="HPP187" s="254"/>
      <c r="HPQ187" s="254"/>
      <c r="HPR187" s="254"/>
      <c r="HPS187" s="254"/>
      <c r="HPT187" s="254"/>
      <c r="HPU187" s="254"/>
      <c r="HPV187" s="254"/>
      <c r="HPW187" s="254"/>
      <c r="HPX187" s="254"/>
      <c r="HPY187" s="254"/>
      <c r="HPZ187" s="254"/>
      <c r="HQA187" s="254"/>
      <c r="HQB187" s="254"/>
      <c r="HQC187" s="254"/>
      <c r="HQD187" s="254"/>
      <c r="HQE187" s="254"/>
      <c r="HQF187" s="254"/>
      <c r="HQG187" s="254"/>
      <c r="HQH187" s="254"/>
      <c r="HQI187" s="254"/>
      <c r="HQJ187" s="254"/>
      <c r="HQK187" s="254"/>
      <c r="HQL187" s="254"/>
      <c r="HQM187" s="254"/>
      <c r="HQN187" s="254"/>
      <c r="HQO187" s="254"/>
      <c r="HQP187" s="254"/>
      <c r="HQQ187" s="254"/>
      <c r="HQR187" s="254"/>
      <c r="HQS187" s="254"/>
      <c r="HQT187" s="254"/>
      <c r="HQU187" s="254"/>
      <c r="HQV187" s="254"/>
      <c r="HQW187" s="254"/>
      <c r="HQX187" s="254"/>
      <c r="HQY187" s="254"/>
      <c r="HQZ187" s="254"/>
      <c r="HRA187" s="254"/>
      <c r="HRB187" s="254"/>
      <c r="HRC187" s="254"/>
      <c r="HRD187" s="254"/>
      <c r="HRE187" s="254"/>
      <c r="HRF187" s="254"/>
      <c r="HRG187" s="254"/>
      <c r="HRH187" s="254"/>
      <c r="HRI187" s="254"/>
      <c r="HRJ187" s="254"/>
      <c r="HRK187" s="254"/>
      <c r="HRL187" s="254"/>
      <c r="HRM187" s="254"/>
      <c r="HRN187" s="254"/>
      <c r="HRO187" s="254"/>
      <c r="HRP187" s="254"/>
      <c r="HRQ187" s="254"/>
      <c r="HRR187" s="254"/>
      <c r="HRS187" s="254"/>
      <c r="HRT187" s="254"/>
      <c r="HRU187" s="254"/>
      <c r="HRV187" s="254"/>
      <c r="HRW187" s="254"/>
      <c r="HRX187" s="254"/>
      <c r="HRY187" s="254"/>
      <c r="HRZ187" s="254"/>
      <c r="HSA187" s="254"/>
      <c r="HSB187" s="254"/>
      <c r="HSC187" s="254"/>
      <c r="HSD187" s="254"/>
      <c r="HSE187" s="254"/>
      <c r="HSF187" s="254"/>
      <c r="HSG187" s="254"/>
      <c r="HSH187" s="254"/>
      <c r="HSI187" s="254"/>
      <c r="HSJ187" s="254"/>
      <c r="HSK187" s="254"/>
      <c r="HSL187" s="254"/>
      <c r="HSM187" s="254"/>
      <c r="HSN187" s="254"/>
      <c r="HSO187" s="254"/>
      <c r="HSP187" s="254"/>
      <c r="HSQ187" s="254"/>
      <c r="HSR187" s="254"/>
      <c r="HSS187" s="254"/>
      <c r="HST187" s="254"/>
      <c r="HSU187" s="254"/>
      <c r="HSV187" s="254"/>
      <c r="HSW187" s="254"/>
      <c r="HSX187" s="254"/>
      <c r="HSY187" s="254"/>
      <c r="HSZ187" s="254"/>
      <c r="HTA187" s="254"/>
      <c r="HTB187" s="254"/>
      <c r="HTC187" s="254"/>
      <c r="HTD187" s="254"/>
      <c r="HTE187" s="254"/>
      <c r="HTF187" s="254"/>
      <c r="HTG187" s="254"/>
      <c r="HTH187" s="254"/>
      <c r="HTI187" s="254"/>
      <c r="HTJ187" s="254"/>
      <c r="HTK187" s="254"/>
      <c r="HTL187" s="254"/>
      <c r="HTM187" s="254"/>
      <c r="HTN187" s="254"/>
      <c r="HTO187" s="254"/>
      <c r="HTP187" s="254"/>
      <c r="HTQ187" s="254"/>
      <c r="HTR187" s="254"/>
      <c r="HTS187" s="254"/>
      <c r="HTT187" s="254"/>
      <c r="HTU187" s="254"/>
      <c r="HTV187" s="254"/>
      <c r="HTW187" s="254"/>
      <c r="HTX187" s="254"/>
      <c r="HTY187" s="254"/>
      <c r="HTZ187" s="254"/>
      <c r="HUA187" s="254"/>
      <c r="HUB187" s="254"/>
      <c r="HUC187" s="254"/>
      <c r="HUD187" s="254"/>
      <c r="HUE187" s="254"/>
      <c r="HUF187" s="254"/>
      <c r="HUG187" s="254"/>
      <c r="HUH187" s="254"/>
      <c r="HUI187" s="254"/>
      <c r="HUJ187" s="254"/>
      <c r="HUK187" s="254"/>
      <c r="HUL187" s="254"/>
      <c r="HUM187" s="254"/>
      <c r="HUN187" s="254"/>
      <c r="HUO187" s="254"/>
      <c r="HUP187" s="254"/>
      <c r="HUQ187" s="254"/>
      <c r="HUR187" s="254"/>
      <c r="HUS187" s="254"/>
      <c r="HUT187" s="254"/>
      <c r="HUU187" s="254"/>
      <c r="HUV187" s="254"/>
      <c r="HUW187" s="254"/>
      <c r="HUX187" s="254"/>
      <c r="HUY187" s="254"/>
      <c r="HUZ187" s="254"/>
      <c r="HVA187" s="254"/>
      <c r="HVB187" s="254"/>
      <c r="HVC187" s="254"/>
      <c r="HVD187" s="254"/>
      <c r="HVE187" s="254"/>
      <c r="HVF187" s="254"/>
      <c r="HVG187" s="254"/>
      <c r="HVH187" s="254"/>
      <c r="HVI187" s="254"/>
      <c r="HVJ187" s="254"/>
      <c r="HVK187" s="254"/>
      <c r="HVL187" s="254"/>
      <c r="HVM187" s="254"/>
      <c r="HVN187" s="254"/>
      <c r="HVO187" s="254"/>
      <c r="HVP187" s="254"/>
      <c r="HVQ187" s="254"/>
      <c r="HVR187" s="254"/>
      <c r="HVS187" s="254"/>
      <c r="HVT187" s="254"/>
      <c r="HVU187" s="254"/>
      <c r="HVV187" s="254"/>
      <c r="HVW187" s="254"/>
      <c r="HVX187" s="254"/>
      <c r="HVY187" s="254"/>
      <c r="HVZ187" s="254"/>
      <c r="HWA187" s="254"/>
      <c r="HWB187" s="254"/>
      <c r="HWC187" s="254"/>
      <c r="HWD187" s="254"/>
      <c r="HWE187" s="254"/>
      <c r="HWF187" s="254"/>
      <c r="HWG187" s="254"/>
      <c r="HWH187" s="254"/>
      <c r="HWI187" s="254"/>
      <c r="HWJ187" s="254"/>
      <c r="HWK187" s="254"/>
      <c r="HWL187" s="254"/>
      <c r="HWM187" s="254"/>
      <c r="HWN187" s="254"/>
      <c r="HWO187" s="254"/>
      <c r="HWP187" s="254"/>
      <c r="HWQ187" s="254"/>
      <c r="HWR187" s="254"/>
      <c r="HWS187" s="254"/>
      <c r="HWT187" s="254"/>
      <c r="HWU187" s="254"/>
      <c r="HWV187" s="254"/>
      <c r="HWW187" s="254"/>
      <c r="HWX187" s="254"/>
      <c r="HWY187" s="254"/>
      <c r="HWZ187" s="254"/>
      <c r="HXA187" s="254"/>
      <c r="HXB187" s="254"/>
      <c r="HXC187" s="254"/>
      <c r="HXD187" s="254"/>
      <c r="HXE187" s="254"/>
      <c r="HXF187" s="254"/>
      <c r="HXG187" s="254"/>
      <c r="HXH187" s="254"/>
      <c r="HXI187" s="254"/>
      <c r="HXJ187" s="254"/>
      <c r="HXK187" s="254"/>
      <c r="HXL187" s="254"/>
      <c r="HXM187" s="254"/>
      <c r="HXN187" s="254"/>
      <c r="HXO187" s="254"/>
      <c r="HXP187" s="254"/>
      <c r="HXQ187" s="254"/>
      <c r="HXR187" s="254"/>
      <c r="HXS187" s="254"/>
      <c r="HXT187" s="254"/>
      <c r="HXU187" s="254"/>
      <c r="HXV187" s="254"/>
      <c r="HXW187" s="254"/>
      <c r="HXX187" s="254"/>
      <c r="HXY187" s="254"/>
      <c r="HXZ187" s="254"/>
      <c r="HYA187" s="254"/>
      <c r="HYB187" s="254"/>
      <c r="HYC187" s="254"/>
      <c r="HYD187" s="254"/>
      <c r="HYE187" s="254"/>
      <c r="HYF187" s="254"/>
      <c r="HYG187" s="254"/>
      <c r="HYH187" s="254"/>
      <c r="HYI187" s="254"/>
      <c r="HYJ187" s="254"/>
      <c r="HYK187" s="254"/>
      <c r="HYL187" s="254"/>
      <c r="HYM187" s="254"/>
      <c r="HYN187" s="254"/>
      <c r="HYO187" s="254"/>
      <c r="HYP187" s="254"/>
      <c r="HYQ187" s="254"/>
      <c r="HYR187" s="254"/>
      <c r="HYS187" s="254"/>
      <c r="HYT187" s="254"/>
      <c r="HYU187" s="254"/>
      <c r="HYV187" s="254"/>
      <c r="HYW187" s="254"/>
      <c r="HYX187" s="254"/>
      <c r="HYY187" s="254"/>
      <c r="HYZ187" s="254"/>
      <c r="HZA187" s="254"/>
      <c r="HZB187" s="254"/>
      <c r="HZC187" s="254"/>
      <c r="HZD187" s="254"/>
      <c r="HZE187" s="254"/>
      <c r="HZF187" s="254"/>
      <c r="HZG187" s="254"/>
      <c r="HZH187" s="254"/>
      <c r="HZI187" s="254"/>
      <c r="HZJ187" s="254"/>
      <c r="HZK187" s="254"/>
      <c r="HZL187" s="254"/>
      <c r="HZM187" s="254"/>
      <c r="HZN187" s="254"/>
      <c r="HZO187" s="254"/>
      <c r="HZP187" s="254"/>
      <c r="HZQ187" s="254"/>
      <c r="HZR187" s="254"/>
      <c r="HZS187" s="254"/>
      <c r="HZT187" s="254"/>
      <c r="HZU187" s="254"/>
      <c r="HZV187" s="254"/>
      <c r="HZW187" s="254"/>
      <c r="HZX187" s="254"/>
      <c r="HZY187" s="254"/>
      <c r="HZZ187" s="254"/>
      <c r="IAA187" s="254"/>
      <c r="IAB187" s="254"/>
      <c r="IAC187" s="254"/>
      <c r="IAD187" s="254"/>
      <c r="IAE187" s="254"/>
      <c r="IAF187" s="254"/>
      <c r="IAG187" s="254"/>
      <c r="IAH187" s="254"/>
      <c r="IAI187" s="254"/>
      <c r="IAJ187" s="254"/>
      <c r="IAK187" s="254"/>
      <c r="IAL187" s="254"/>
      <c r="IAM187" s="254"/>
      <c r="IAN187" s="254"/>
      <c r="IAO187" s="254"/>
      <c r="IAP187" s="254"/>
      <c r="IAQ187" s="254"/>
      <c r="IAR187" s="254"/>
      <c r="IAS187" s="254"/>
      <c r="IAT187" s="254"/>
      <c r="IAU187" s="254"/>
      <c r="IAV187" s="254"/>
      <c r="IAW187" s="254"/>
      <c r="IAX187" s="254"/>
      <c r="IAY187" s="254"/>
      <c r="IAZ187" s="254"/>
      <c r="IBA187" s="254"/>
      <c r="IBB187" s="254"/>
      <c r="IBC187" s="254"/>
      <c r="IBD187" s="254"/>
      <c r="IBE187" s="254"/>
      <c r="IBF187" s="254"/>
      <c r="IBG187" s="254"/>
      <c r="IBH187" s="254"/>
      <c r="IBI187" s="254"/>
      <c r="IBJ187" s="254"/>
      <c r="IBK187" s="254"/>
      <c r="IBL187" s="254"/>
      <c r="IBM187" s="254"/>
      <c r="IBN187" s="254"/>
      <c r="IBO187" s="254"/>
      <c r="IBP187" s="254"/>
      <c r="IBQ187" s="254"/>
      <c r="IBR187" s="254"/>
      <c r="IBS187" s="254"/>
      <c r="IBT187" s="254"/>
      <c r="IBU187" s="254"/>
      <c r="IBV187" s="254"/>
      <c r="IBW187" s="254"/>
      <c r="IBX187" s="254"/>
      <c r="IBY187" s="254"/>
      <c r="IBZ187" s="254"/>
      <c r="ICA187" s="254"/>
      <c r="ICB187" s="254"/>
      <c r="ICC187" s="254"/>
      <c r="ICD187" s="254"/>
      <c r="ICE187" s="254"/>
      <c r="ICF187" s="254"/>
      <c r="ICG187" s="254"/>
      <c r="ICH187" s="254"/>
      <c r="ICI187" s="254"/>
      <c r="ICJ187" s="254"/>
      <c r="ICK187" s="254"/>
      <c r="ICL187" s="254"/>
      <c r="ICM187" s="254"/>
      <c r="ICN187" s="254"/>
      <c r="ICO187" s="254"/>
      <c r="ICP187" s="254"/>
      <c r="ICQ187" s="254"/>
      <c r="ICR187" s="254"/>
      <c r="ICS187" s="254"/>
      <c r="ICT187" s="254"/>
      <c r="ICU187" s="254"/>
      <c r="ICV187" s="254"/>
      <c r="ICW187" s="254"/>
      <c r="ICX187" s="254"/>
      <c r="ICY187" s="254"/>
      <c r="ICZ187" s="254"/>
      <c r="IDA187" s="254"/>
      <c r="IDB187" s="254"/>
      <c r="IDC187" s="254"/>
      <c r="IDD187" s="254"/>
      <c r="IDE187" s="254"/>
      <c r="IDF187" s="254"/>
      <c r="IDG187" s="254"/>
      <c r="IDH187" s="254"/>
      <c r="IDI187" s="254"/>
      <c r="IDJ187" s="254"/>
      <c r="IDK187" s="254"/>
      <c r="IDL187" s="254"/>
      <c r="IDM187" s="254"/>
      <c r="IDN187" s="254"/>
      <c r="IDO187" s="254"/>
      <c r="IDP187" s="254"/>
      <c r="IDQ187" s="254"/>
      <c r="IDR187" s="254"/>
      <c r="IDS187" s="254"/>
      <c r="IDT187" s="254"/>
      <c r="IDU187" s="254"/>
      <c r="IDV187" s="254"/>
      <c r="IDW187" s="254"/>
      <c r="IDX187" s="254"/>
      <c r="IDY187" s="254"/>
      <c r="IDZ187" s="254"/>
      <c r="IEA187" s="254"/>
      <c r="IEB187" s="254"/>
      <c r="IEC187" s="254"/>
      <c r="IED187" s="254"/>
      <c r="IEE187" s="254"/>
      <c r="IEF187" s="254"/>
      <c r="IEG187" s="254"/>
      <c r="IEH187" s="254"/>
      <c r="IEI187" s="254"/>
      <c r="IEJ187" s="254"/>
      <c r="IEK187" s="254"/>
      <c r="IEL187" s="254"/>
      <c r="IEM187" s="254"/>
      <c r="IEN187" s="254"/>
      <c r="IEO187" s="254"/>
      <c r="IEP187" s="254"/>
      <c r="IEQ187" s="254"/>
      <c r="IER187" s="254"/>
      <c r="IES187" s="254"/>
      <c r="IET187" s="254"/>
      <c r="IEU187" s="254"/>
      <c r="IEV187" s="254"/>
      <c r="IEW187" s="254"/>
      <c r="IEX187" s="254"/>
      <c r="IEY187" s="254"/>
      <c r="IEZ187" s="254"/>
      <c r="IFA187" s="254"/>
      <c r="IFB187" s="254"/>
      <c r="IFC187" s="254"/>
      <c r="IFD187" s="254"/>
      <c r="IFE187" s="254"/>
      <c r="IFF187" s="254"/>
      <c r="IFG187" s="254"/>
      <c r="IFH187" s="254"/>
      <c r="IFI187" s="254"/>
      <c r="IFJ187" s="254"/>
      <c r="IFK187" s="254"/>
      <c r="IFL187" s="254"/>
      <c r="IFM187" s="254"/>
      <c r="IFN187" s="254"/>
      <c r="IFO187" s="254"/>
      <c r="IFP187" s="254"/>
      <c r="IFQ187" s="254"/>
      <c r="IFR187" s="254"/>
      <c r="IFS187" s="254"/>
      <c r="IFT187" s="254"/>
      <c r="IFU187" s="254"/>
      <c r="IFV187" s="254"/>
      <c r="IFW187" s="254"/>
      <c r="IFX187" s="254"/>
      <c r="IFY187" s="254"/>
      <c r="IFZ187" s="254"/>
      <c r="IGA187" s="254"/>
      <c r="IGB187" s="254"/>
      <c r="IGC187" s="254"/>
      <c r="IGD187" s="254"/>
      <c r="IGE187" s="254"/>
      <c r="IGF187" s="254"/>
      <c r="IGG187" s="254"/>
      <c r="IGH187" s="254"/>
      <c r="IGI187" s="254"/>
      <c r="IGJ187" s="254"/>
      <c r="IGK187" s="254"/>
      <c r="IGL187" s="254"/>
      <c r="IGM187" s="254"/>
      <c r="IGN187" s="254"/>
      <c r="IGO187" s="254"/>
      <c r="IGP187" s="254"/>
      <c r="IGQ187" s="254"/>
      <c r="IGR187" s="254"/>
      <c r="IGS187" s="254"/>
      <c r="IGT187" s="254"/>
      <c r="IGU187" s="254"/>
      <c r="IGV187" s="254"/>
      <c r="IGW187" s="254"/>
      <c r="IGX187" s="254"/>
      <c r="IGY187" s="254"/>
      <c r="IGZ187" s="254"/>
      <c r="IHA187" s="254"/>
      <c r="IHB187" s="254"/>
      <c r="IHC187" s="254"/>
      <c r="IHD187" s="254"/>
      <c r="IHE187" s="254"/>
      <c r="IHF187" s="254"/>
      <c r="IHG187" s="254"/>
      <c r="IHH187" s="254"/>
      <c r="IHI187" s="254"/>
      <c r="IHJ187" s="254"/>
      <c r="IHK187" s="254"/>
      <c r="IHL187" s="254"/>
      <c r="IHM187" s="254"/>
      <c r="IHN187" s="254"/>
      <c r="IHO187" s="254"/>
      <c r="IHP187" s="254"/>
      <c r="IHQ187" s="254"/>
      <c r="IHR187" s="254"/>
      <c r="IHS187" s="254"/>
      <c r="IHT187" s="254"/>
      <c r="IHU187" s="254"/>
      <c r="IHV187" s="254"/>
      <c r="IHW187" s="254"/>
      <c r="IHX187" s="254"/>
      <c r="IHY187" s="254"/>
      <c r="IHZ187" s="254"/>
      <c r="IIA187" s="254"/>
      <c r="IIB187" s="254"/>
      <c r="IIC187" s="254"/>
      <c r="IID187" s="254"/>
      <c r="IIE187" s="254"/>
      <c r="IIF187" s="254"/>
      <c r="IIG187" s="254"/>
      <c r="IIH187" s="254"/>
      <c r="III187" s="254"/>
      <c r="IIJ187" s="254"/>
      <c r="IIK187" s="254"/>
      <c r="IIL187" s="254"/>
      <c r="IIM187" s="254"/>
      <c r="IIN187" s="254"/>
      <c r="IIO187" s="254"/>
      <c r="IIP187" s="254"/>
      <c r="IIQ187" s="254"/>
      <c r="IIR187" s="254"/>
      <c r="IIS187" s="254"/>
      <c r="IIT187" s="254"/>
      <c r="IIU187" s="254"/>
      <c r="IIV187" s="254"/>
      <c r="IIW187" s="254"/>
      <c r="IIX187" s="254"/>
      <c r="IIY187" s="254"/>
      <c r="IIZ187" s="254"/>
      <c r="IJA187" s="254"/>
      <c r="IJB187" s="254"/>
      <c r="IJC187" s="254"/>
      <c r="IJD187" s="254"/>
      <c r="IJE187" s="254"/>
      <c r="IJF187" s="254"/>
      <c r="IJG187" s="254"/>
      <c r="IJH187" s="254"/>
      <c r="IJI187" s="254"/>
      <c r="IJJ187" s="254"/>
      <c r="IJK187" s="254"/>
      <c r="IJL187" s="254"/>
      <c r="IJM187" s="254"/>
      <c r="IJN187" s="254"/>
      <c r="IJO187" s="254"/>
      <c r="IJP187" s="254"/>
      <c r="IJQ187" s="254"/>
      <c r="IJR187" s="254"/>
      <c r="IJS187" s="254"/>
      <c r="IJT187" s="254"/>
      <c r="IJU187" s="254"/>
      <c r="IJV187" s="254"/>
      <c r="IJW187" s="254"/>
      <c r="IJX187" s="254"/>
      <c r="IJY187" s="254"/>
      <c r="IJZ187" s="254"/>
      <c r="IKA187" s="254"/>
      <c r="IKB187" s="254"/>
      <c r="IKC187" s="254"/>
      <c r="IKD187" s="254"/>
      <c r="IKE187" s="254"/>
      <c r="IKF187" s="254"/>
      <c r="IKG187" s="254"/>
      <c r="IKH187" s="254"/>
      <c r="IKI187" s="254"/>
      <c r="IKJ187" s="254"/>
      <c r="IKK187" s="254"/>
      <c r="IKL187" s="254"/>
      <c r="IKM187" s="254"/>
      <c r="IKN187" s="254"/>
      <c r="IKO187" s="254"/>
      <c r="IKP187" s="254"/>
      <c r="IKQ187" s="254"/>
      <c r="IKR187" s="254"/>
      <c r="IKS187" s="254"/>
      <c r="IKT187" s="254"/>
      <c r="IKU187" s="254"/>
      <c r="IKV187" s="254"/>
      <c r="IKW187" s="254"/>
      <c r="IKX187" s="254"/>
      <c r="IKY187" s="254"/>
      <c r="IKZ187" s="254"/>
      <c r="ILA187" s="254"/>
      <c r="ILB187" s="254"/>
      <c r="ILC187" s="254"/>
      <c r="ILD187" s="254"/>
      <c r="ILE187" s="254"/>
      <c r="ILF187" s="254"/>
      <c r="ILG187" s="254"/>
      <c r="ILH187" s="254"/>
      <c r="ILI187" s="254"/>
      <c r="ILJ187" s="254"/>
      <c r="ILK187" s="254"/>
      <c r="ILL187" s="254"/>
      <c r="ILM187" s="254"/>
      <c r="ILN187" s="254"/>
      <c r="ILO187" s="254"/>
      <c r="ILP187" s="254"/>
      <c r="ILQ187" s="254"/>
      <c r="ILR187" s="254"/>
      <c r="ILS187" s="254"/>
      <c r="ILT187" s="254"/>
      <c r="ILU187" s="254"/>
      <c r="ILV187" s="254"/>
      <c r="ILW187" s="254"/>
      <c r="ILX187" s="254"/>
      <c r="ILY187" s="254"/>
      <c r="ILZ187" s="254"/>
      <c r="IMA187" s="254"/>
      <c r="IMB187" s="254"/>
      <c r="IMC187" s="254"/>
      <c r="IMD187" s="254"/>
      <c r="IME187" s="254"/>
      <c r="IMF187" s="254"/>
      <c r="IMG187" s="254"/>
      <c r="IMH187" s="254"/>
      <c r="IMI187" s="254"/>
      <c r="IMJ187" s="254"/>
      <c r="IMK187" s="254"/>
      <c r="IML187" s="254"/>
      <c r="IMM187" s="254"/>
      <c r="IMN187" s="254"/>
      <c r="IMO187" s="254"/>
      <c r="IMP187" s="254"/>
      <c r="IMQ187" s="254"/>
      <c r="IMR187" s="254"/>
      <c r="IMS187" s="254"/>
      <c r="IMT187" s="254"/>
      <c r="IMU187" s="254"/>
      <c r="IMV187" s="254"/>
      <c r="IMW187" s="254"/>
      <c r="IMX187" s="254"/>
      <c r="IMY187" s="254"/>
      <c r="IMZ187" s="254"/>
      <c r="INA187" s="254"/>
      <c r="INB187" s="254"/>
      <c r="INC187" s="254"/>
      <c r="IND187" s="254"/>
      <c r="INE187" s="254"/>
      <c r="INF187" s="254"/>
      <c r="ING187" s="254"/>
      <c r="INH187" s="254"/>
      <c r="INI187" s="254"/>
      <c r="INJ187" s="254"/>
      <c r="INK187" s="254"/>
      <c r="INL187" s="254"/>
      <c r="INM187" s="254"/>
      <c r="INN187" s="254"/>
      <c r="INO187" s="254"/>
      <c r="INP187" s="254"/>
      <c r="INQ187" s="254"/>
      <c r="INR187" s="254"/>
      <c r="INS187" s="254"/>
      <c r="INT187" s="254"/>
      <c r="INU187" s="254"/>
      <c r="INV187" s="254"/>
      <c r="INW187" s="254"/>
      <c r="INX187" s="254"/>
      <c r="INY187" s="254"/>
      <c r="INZ187" s="254"/>
      <c r="IOA187" s="254"/>
      <c r="IOB187" s="254"/>
      <c r="IOC187" s="254"/>
      <c r="IOD187" s="254"/>
      <c r="IOE187" s="254"/>
      <c r="IOF187" s="254"/>
      <c r="IOG187" s="254"/>
      <c r="IOH187" s="254"/>
      <c r="IOI187" s="254"/>
      <c r="IOJ187" s="254"/>
      <c r="IOK187" s="254"/>
      <c r="IOL187" s="254"/>
      <c r="IOM187" s="254"/>
      <c r="ION187" s="254"/>
      <c r="IOO187" s="254"/>
      <c r="IOP187" s="254"/>
      <c r="IOQ187" s="254"/>
      <c r="IOR187" s="254"/>
      <c r="IOS187" s="254"/>
      <c r="IOT187" s="254"/>
      <c r="IOU187" s="254"/>
      <c r="IOV187" s="254"/>
      <c r="IOW187" s="254"/>
      <c r="IOX187" s="254"/>
      <c r="IOY187" s="254"/>
      <c r="IOZ187" s="254"/>
      <c r="IPA187" s="254"/>
      <c r="IPB187" s="254"/>
      <c r="IPC187" s="254"/>
      <c r="IPD187" s="254"/>
      <c r="IPE187" s="254"/>
      <c r="IPF187" s="254"/>
      <c r="IPG187" s="254"/>
      <c r="IPH187" s="254"/>
      <c r="IPI187" s="254"/>
      <c r="IPJ187" s="254"/>
      <c r="IPK187" s="254"/>
      <c r="IPL187" s="254"/>
      <c r="IPM187" s="254"/>
      <c r="IPN187" s="254"/>
      <c r="IPO187" s="254"/>
      <c r="IPP187" s="254"/>
      <c r="IPQ187" s="254"/>
      <c r="IPR187" s="254"/>
      <c r="IPS187" s="254"/>
      <c r="IPT187" s="254"/>
      <c r="IPU187" s="254"/>
      <c r="IPV187" s="254"/>
      <c r="IPW187" s="254"/>
      <c r="IPX187" s="254"/>
      <c r="IPY187" s="254"/>
      <c r="IPZ187" s="254"/>
      <c r="IQA187" s="254"/>
      <c r="IQB187" s="254"/>
      <c r="IQC187" s="254"/>
      <c r="IQD187" s="254"/>
      <c r="IQE187" s="254"/>
      <c r="IQF187" s="254"/>
      <c r="IQG187" s="254"/>
      <c r="IQH187" s="254"/>
      <c r="IQI187" s="254"/>
      <c r="IQJ187" s="254"/>
      <c r="IQK187" s="254"/>
      <c r="IQL187" s="254"/>
      <c r="IQM187" s="254"/>
      <c r="IQN187" s="254"/>
      <c r="IQO187" s="254"/>
      <c r="IQP187" s="254"/>
      <c r="IQQ187" s="254"/>
      <c r="IQR187" s="254"/>
      <c r="IQS187" s="254"/>
      <c r="IQT187" s="254"/>
      <c r="IQU187" s="254"/>
      <c r="IQV187" s="254"/>
      <c r="IQW187" s="254"/>
      <c r="IQX187" s="254"/>
      <c r="IQY187" s="254"/>
      <c r="IQZ187" s="254"/>
      <c r="IRA187" s="254"/>
      <c r="IRB187" s="254"/>
      <c r="IRC187" s="254"/>
      <c r="IRD187" s="254"/>
      <c r="IRE187" s="254"/>
      <c r="IRF187" s="254"/>
      <c r="IRG187" s="254"/>
      <c r="IRH187" s="254"/>
      <c r="IRI187" s="254"/>
      <c r="IRJ187" s="254"/>
      <c r="IRK187" s="254"/>
      <c r="IRL187" s="254"/>
      <c r="IRM187" s="254"/>
      <c r="IRN187" s="254"/>
      <c r="IRO187" s="254"/>
      <c r="IRP187" s="254"/>
      <c r="IRQ187" s="254"/>
      <c r="IRR187" s="254"/>
      <c r="IRS187" s="254"/>
      <c r="IRT187" s="254"/>
      <c r="IRU187" s="254"/>
      <c r="IRV187" s="254"/>
      <c r="IRW187" s="254"/>
      <c r="IRX187" s="254"/>
      <c r="IRY187" s="254"/>
      <c r="IRZ187" s="254"/>
      <c r="ISA187" s="254"/>
      <c r="ISB187" s="254"/>
      <c r="ISC187" s="254"/>
      <c r="ISD187" s="254"/>
      <c r="ISE187" s="254"/>
      <c r="ISF187" s="254"/>
      <c r="ISG187" s="254"/>
      <c r="ISH187" s="254"/>
      <c r="ISI187" s="254"/>
      <c r="ISJ187" s="254"/>
      <c r="ISK187" s="254"/>
      <c r="ISL187" s="254"/>
      <c r="ISM187" s="254"/>
      <c r="ISN187" s="254"/>
      <c r="ISO187" s="254"/>
      <c r="ISP187" s="254"/>
      <c r="ISQ187" s="254"/>
      <c r="ISR187" s="254"/>
      <c r="ISS187" s="254"/>
      <c r="IST187" s="254"/>
      <c r="ISU187" s="254"/>
      <c r="ISV187" s="254"/>
      <c r="ISW187" s="254"/>
      <c r="ISX187" s="254"/>
      <c r="ISY187" s="254"/>
      <c r="ISZ187" s="254"/>
      <c r="ITA187" s="254"/>
      <c r="ITB187" s="254"/>
      <c r="ITC187" s="254"/>
      <c r="ITD187" s="254"/>
      <c r="ITE187" s="254"/>
      <c r="ITF187" s="254"/>
      <c r="ITG187" s="254"/>
      <c r="ITH187" s="254"/>
      <c r="ITI187" s="254"/>
      <c r="ITJ187" s="254"/>
      <c r="ITK187" s="254"/>
      <c r="ITL187" s="254"/>
      <c r="ITM187" s="254"/>
      <c r="ITN187" s="254"/>
      <c r="ITO187" s="254"/>
      <c r="ITP187" s="254"/>
      <c r="ITQ187" s="254"/>
      <c r="ITR187" s="254"/>
      <c r="ITS187" s="254"/>
      <c r="ITT187" s="254"/>
      <c r="ITU187" s="254"/>
      <c r="ITV187" s="254"/>
      <c r="ITW187" s="254"/>
      <c r="ITX187" s="254"/>
      <c r="ITY187" s="254"/>
      <c r="ITZ187" s="254"/>
      <c r="IUA187" s="254"/>
      <c r="IUB187" s="254"/>
      <c r="IUC187" s="254"/>
      <c r="IUD187" s="254"/>
      <c r="IUE187" s="254"/>
      <c r="IUF187" s="254"/>
      <c r="IUG187" s="254"/>
      <c r="IUH187" s="254"/>
      <c r="IUI187" s="254"/>
      <c r="IUJ187" s="254"/>
      <c r="IUK187" s="254"/>
      <c r="IUL187" s="254"/>
      <c r="IUM187" s="254"/>
      <c r="IUN187" s="254"/>
      <c r="IUO187" s="254"/>
      <c r="IUP187" s="254"/>
      <c r="IUQ187" s="254"/>
      <c r="IUR187" s="254"/>
      <c r="IUS187" s="254"/>
      <c r="IUT187" s="254"/>
      <c r="IUU187" s="254"/>
      <c r="IUV187" s="254"/>
      <c r="IUW187" s="254"/>
      <c r="IUX187" s="254"/>
      <c r="IUY187" s="254"/>
      <c r="IUZ187" s="254"/>
      <c r="IVA187" s="254"/>
      <c r="IVB187" s="254"/>
      <c r="IVC187" s="254"/>
      <c r="IVD187" s="254"/>
      <c r="IVE187" s="254"/>
      <c r="IVF187" s="254"/>
      <c r="IVG187" s="254"/>
      <c r="IVH187" s="254"/>
      <c r="IVI187" s="254"/>
      <c r="IVJ187" s="254"/>
      <c r="IVK187" s="254"/>
      <c r="IVL187" s="254"/>
      <c r="IVM187" s="254"/>
      <c r="IVN187" s="254"/>
      <c r="IVO187" s="254"/>
      <c r="IVP187" s="254"/>
      <c r="IVQ187" s="254"/>
      <c r="IVR187" s="254"/>
      <c r="IVS187" s="254"/>
      <c r="IVT187" s="254"/>
      <c r="IVU187" s="254"/>
      <c r="IVV187" s="254"/>
      <c r="IVW187" s="254"/>
      <c r="IVX187" s="254"/>
      <c r="IVY187" s="254"/>
      <c r="IVZ187" s="254"/>
      <c r="IWA187" s="254"/>
      <c r="IWB187" s="254"/>
      <c r="IWC187" s="254"/>
      <c r="IWD187" s="254"/>
      <c r="IWE187" s="254"/>
      <c r="IWF187" s="254"/>
      <c r="IWG187" s="254"/>
      <c r="IWH187" s="254"/>
      <c r="IWI187" s="254"/>
      <c r="IWJ187" s="254"/>
      <c r="IWK187" s="254"/>
      <c r="IWL187" s="254"/>
      <c r="IWM187" s="254"/>
      <c r="IWN187" s="254"/>
      <c r="IWO187" s="254"/>
      <c r="IWP187" s="254"/>
      <c r="IWQ187" s="254"/>
      <c r="IWR187" s="254"/>
      <c r="IWS187" s="254"/>
      <c r="IWT187" s="254"/>
      <c r="IWU187" s="254"/>
      <c r="IWV187" s="254"/>
      <c r="IWW187" s="254"/>
      <c r="IWX187" s="254"/>
      <c r="IWY187" s="254"/>
      <c r="IWZ187" s="254"/>
      <c r="IXA187" s="254"/>
      <c r="IXB187" s="254"/>
      <c r="IXC187" s="254"/>
      <c r="IXD187" s="254"/>
      <c r="IXE187" s="254"/>
      <c r="IXF187" s="254"/>
      <c r="IXG187" s="254"/>
      <c r="IXH187" s="254"/>
      <c r="IXI187" s="254"/>
      <c r="IXJ187" s="254"/>
      <c r="IXK187" s="254"/>
      <c r="IXL187" s="254"/>
      <c r="IXM187" s="254"/>
      <c r="IXN187" s="254"/>
      <c r="IXO187" s="254"/>
      <c r="IXP187" s="254"/>
      <c r="IXQ187" s="254"/>
      <c r="IXR187" s="254"/>
      <c r="IXS187" s="254"/>
      <c r="IXT187" s="254"/>
      <c r="IXU187" s="254"/>
      <c r="IXV187" s="254"/>
      <c r="IXW187" s="254"/>
      <c r="IXX187" s="254"/>
      <c r="IXY187" s="254"/>
      <c r="IXZ187" s="254"/>
      <c r="IYA187" s="254"/>
      <c r="IYB187" s="254"/>
      <c r="IYC187" s="254"/>
      <c r="IYD187" s="254"/>
      <c r="IYE187" s="254"/>
      <c r="IYF187" s="254"/>
      <c r="IYG187" s="254"/>
      <c r="IYH187" s="254"/>
      <c r="IYI187" s="254"/>
      <c r="IYJ187" s="254"/>
      <c r="IYK187" s="254"/>
      <c r="IYL187" s="254"/>
      <c r="IYM187" s="254"/>
      <c r="IYN187" s="254"/>
      <c r="IYO187" s="254"/>
      <c r="IYP187" s="254"/>
      <c r="IYQ187" s="254"/>
      <c r="IYR187" s="254"/>
      <c r="IYS187" s="254"/>
      <c r="IYT187" s="254"/>
      <c r="IYU187" s="254"/>
      <c r="IYV187" s="254"/>
      <c r="IYW187" s="254"/>
      <c r="IYX187" s="254"/>
      <c r="IYY187" s="254"/>
      <c r="IYZ187" s="254"/>
      <c r="IZA187" s="254"/>
      <c r="IZB187" s="254"/>
      <c r="IZC187" s="254"/>
      <c r="IZD187" s="254"/>
      <c r="IZE187" s="254"/>
      <c r="IZF187" s="254"/>
      <c r="IZG187" s="254"/>
      <c r="IZH187" s="254"/>
      <c r="IZI187" s="254"/>
      <c r="IZJ187" s="254"/>
      <c r="IZK187" s="254"/>
      <c r="IZL187" s="254"/>
      <c r="IZM187" s="254"/>
      <c r="IZN187" s="254"/>
      <c r="IZO187" s="254"/>
      <c r="IZP187" s="254"/>
      <c r="IZQ187" s="254"/>
      <c r="IZR187" s="254"/>
      <c r="IZS187" s="254"/>
      <c r="IZT187" s="254"/>
      <c r="IZU187" s="254"/>
      <c r="IZV187" s="254"/>
      <c r="IZW187" s="254"/>
      <c r="IZX187" s="254"/>
      <c r="IZY187" s="254"/>
      <c r="IZZ187" s="254"/>
      <c r="JAA187" s="254"/>
      <c r="JAB187" s="254"/>
      <c r="JAC187" s="254"/>
      <c r="JAD187" s="254"/>
      <c r="JAE187" s="254"/>
      <c r="JAF187" s="254"/>
      <c r="JAG187" s="254"/>
      <c r="JAH187" s="254"/>
      <c r="JAI187" s="254"/>
      <c r="JAJ187" s="254"/>
      <c r="JAK187" s="254"/>
      <c r="JAL187" s="254"/>
      <c r="JAM187" s="254"/>
      <c r="JAN187" s="254"/>
      <c r="JAO187" s="254"/>
      <c r="JAP187" s="254"/>
      <c r="JAQ187" s="254"/>
      <c r="JAR187" s="254"/>
      <c r="JAS187" s="254"/>
      <c r="JAT187" s="254"/>
      <c r="JAU187" s="254"/>
      <c r="JAV187" s="254"/>
      <c r="JAW187" s="254"/>
      <c r="JAX187" s="254"/>
      <c r="JAY187" s="254"/>
      <c r="JAZ187" s="254"/>
      <c r="JBA187" s="254"/>
      <c r="JBB187" s="254"/>
      <c r="JBC187" s="254"/>
      <c r="JBD187" s="254"/>
      <c r="JBE187" s="254"/>
      <c r="JBF187" s="254"/>
      <c r="JBG187" s="254"/>
      <c r="JBH187" s="254"/>
      <c r="JBI187" s="254"/>
      <c r="JBJ187" s="254"/>
      <c r="JBK187" s="254"/>
      <c r="JBL187" s="254"/>
      <c r="JBM187" s="254"/>
      <c r="JBN187" s="254"/>
      <c r="JBO187" s="254"/>
      <c r="JBP187" s="254"/>
      <c r="JBQ187" s="254"/>
      <c r="JBR187" s="254"/>
      <c r="JBS187" s="254"/>
      <c r="JBT187" s="254"/>
      <c r="JBU187" s="254"/>
      <c r="JBV187" s="254"/>
      <c r="JBW187" s="254"/>
      <c r="JBX187" s="254"/>
      <c r="JBY187" s="254"/>
      <c r="JBZ187" s="254"/>
      <c r="JCA187" s="254"/>
      <c r="JCB187" s="254"/>
      <c r="JCC187" s="254"/>
      <c r="JCD187" s="254"/>
      <c r="JCE187" s="254"/>
      <c r="JCF187" s="254"/>
      <c r="JCG187" s="254"/>
      <c r="JCH187" s="254"/>
      <c r="JCI187" s="254"/>
      <c r="JCJ187" s="254"/>
      <c r="JCK187" s="254"/>
      <c r="JCL187" s="254"/>
      <c r="JCM187" s="254"/>
      <c r="JCN187" s="254"/>
      <c r="JCO187" s="254"/>
      <c r="JCP187" s="254"/>
      <c r="JCQ187" s="254"/>
      <c r="JCR187" s="254"/>
      <c r="JCS187" s="254"/>
      <c r="JCT187" s="254"/>
      <c r="JCU187" s="254"/>
      <c r="JCV187" s="254"/>
      <c r="JCW187" s="254"/>
      <c r="JCX187" s="254"/>
      <c r="JCY187" s="254"/>
      <c r="JCZ187" s="254"/>
      <c r="JDA187" s="254"/>
      <c r="JDB187" s="254"/>
      <c r="JDC187" s="254"/>
      <c r="JDD187" s="254"/>
      <c r="JDE187" s="254"/>
      <c r="JDF187" s="254"/>
      <c r="JDG187" s="254"/>
      <c r="JDH187" s="254"/>
      <c r="JDI187" s="254"/>
      <c r="JDJ187" s="254"/>
      <c r="JDK187" s="254"/>
      <c r="JDL187" s="254"/>
      <c r="JDM187" s="254"/>
      <c r="JDN187" s="254"/>
      <c r="JDO187" s="254"/>
      <c r="JDP187" s="254"/>
      <c r="JDQ187" s="254"/>
      <c r="JDR187" s="254"/>
      <c r="JDS187" s="254"/>
      <c r="JDT187" s="254"/>
      <c r="JDU187" s="254"/>
      <c r="JDV187" s="254"/>
      <c r="JDW187" s="254"/>
      <c r="JDX187" s="254"/>
      <c r="JDY187" s="254"/>
      <c r="JDZ187" s="254"/>
      <c r="JEA187" s="254"/>
      <c r="JEB187" s="254"/>
      <c r="JEC187" s="254"/>
      <c r="JED187" s="254"/>
      <c r="JEE187" s="254"/>
      <c r="JEF187" s="254"/>
      <c r="JEG187" s="254"/>
      <c r="JEH187" s="254"/>
      <c r="JEI187" s="254"/>
      <c r="JEJ187" s="254"/>
      <c r="JEK187" s="254"/>
      <c r="JEL187" s="254"/>
      <c r="JEM187" s="254"/>
      <c r="JEN187" s="254"/>
      <c r="JEO187" s="254"/>
      <c r="JEP187" s="254"/>
      <c r="JEQ187" s="254"/>
      <c r="JER187" s="254"/>
      <c r="JES187" s="254"/>
      <c r="JET187" s="254"/>
      <c r="JEU187" s="254"/>
      <c r="JEV187" s="254"/>
      <c r="JEW187" s="254"/>
      <c r="JEX187" s="254"/>
      <c r="JEY187" s="254"/>
      <c r="JEZ187" s="254"/>
      <c r="JFA187" s="254"/>
      <c r="JFB187" s="254"/>
      <c r="JFC187" s="254"/>
      <c r="JFD187" s="254"/>
      <c r="JFE187" s="254"/>
      <c r="JFF187" s="254"/>
      <c r="JFG187" s="254"/>
      <c r="JFH187" s="254"/>
      <c r="JFI187" s="254"/>
      <c r="JFJ187" s="254"/>
      <c r="JFK187" s="254"/>
      <c r="JFL187" s="254"/>
      <c r="JFM187" s="254"/>
      <c r="JFN187" s="254"/>
      <c r="JFO187" s="254"/>
      <c r="JFP187" s="254"/>
      <c r="JFQ187" s="254"/>
      <c r="JFR187" s="254"/>
      <c r="JFS187" s="254"/>
      <c r="JFT187" s="254"/>
      <c r="JFU187" s="254"/>
      <c r="JFV187" s="254"/>
      <c r="JFW187" s="254"/>
      <c r="JFX187" s="254"/>
      <c r="JFY187" s="254"/>
      <c r="JFZ187" s="254"/>
      <c r="JGA187" s="254"/>
      <c r="JGB187" s="254"/>
      <c r="JGC187" s="254"/>
      <c r="JGD187" s="254"/>
      <c r="JGE187" s="254"/>
      <c r="JGF187" s="254"/>
      <c r="JGG187" s="254"/>
      <c r="JGH187" s="254"/>
      <c r="JGI187" s="254"/>
      <c r="JGJ187" s="254"/>
      <c r="JGK187" s="254"/>
      <c r="JGL187" s="254"/>
      <c r="JGM187" s="254"/>
      <c r="JGN187" s="254"/>
      <c r="JGO187" s="254"/>
      <c r="JGP187" s="254"/>
      <c r="JGQ187" s="254"/>
      <c r="JGR187" s="254"/>
      <c r="JGS187" s="254"/>
      <c r="JGT187" s="254"/>
      <c r="JGU187" s="254"/>
      <c r="JGV187" s="254"/>
      <c r="JGW187" s="254"/>
      <c r="JGX187" s="254"/>
      <c r="JGY187" s="254"/>
      <c r="JGZ187" s="254"/>
      <c r="JHA187" s="254"/>
      <c r="JHB187" s="254"/>
      <c r="JHC187" s="254"/>
      <c r="JHD187" s="254"/>
      <c r="JHE187" s="254"/>
      <c r="JHF187" s="254"/>
      <c r="JHG187" s="254"/>
      <c r="JHH187" s="254"/>
      <c r="JHI187" s="254"/>
      <c r="JHJ187" s="254"/>
      <c r="JHK187" s="254"/>
      <c r="JHL187" s="254"/>
      <c r="JHM187" s="254"/>
      <c r="JHN187" s="254"/>
      <c r="JHO187" s="254"/>
      <c r="JHP187" s="254"/>
      <c r="JHQ187" s="254"/>
      <c r="JHR187" s="254"/>
      <c r="JHS187" s="254"/>
      <c r="JHT187" s="254"/>
      <c r="JHU187" s="254"/>
      <c r="JHV187" s="254"/>
      <c r="JHW187" s="254"/>
      <c r="JHX187" s="254"/>
      <c r="JHY187" s="254"/>
      <c r="JHZ187" s="254"/>
      <c r="JIA187" s="254"/>
      <c r="JIB187" s="254"/>
      <c r="JIC187" s="254"/>
      <c r="JID187" s="254"/>
      <c r="JIE187" s="254"/>
      <c r="JIF187" s="254"/>
      <c r="JIG187" s="254"/>
      <c r="JIH187" s="254"/>
      <c r="JII187" s="254"/>
      <c r="JIJ187" s="254"/>
      <c r="JIK187" s="254"/>
      <c r="JIL187" s="254"/>
      <c r="JIM187" s="254"/>
      <c r="JIN187" s="254"/>
      <c r="JIO187" s="254"/>
      <c r="JIP187" s="254"/>
      <c r="JIQ187" s="254"/>
      <c r="JIR187" s="254"/>
      <c r="JIS187" s="254"/>
      <c r="JIT187" s="254"/>
      <c r="JIU187" s="254"/>
      <c r="JIV187" s="254"/>
      <c r="JIW187" s="254"/>
      <c r="JIX187" s="254"/>
      <c r="JIY187" s="254"/>
      <c r="JIZ187" s="254"/>
      <c r="JJA187" s="254"/>
      <c r="JJB187" s="254"/>
      <c r="JJC187" s="254"/>
      <c r="JJD187" s="254"/>
      <c r="JJE187" s="254"/>
      <c r="JJF187" s="254"/>
      <c r="JJG187" s="254"/>
      <c r="JJH187" s="254"/>
      <c r="JJI187" s="254"/>
      <c r="JJJ187" s="254"/>
      <c r="JJK187" s="254"/>
      <c r="JJL187" s="254"/>
      <c r="JJM187" s="254"/>
      <c r="JJN187" s="254"/>
      <c r="JJO187" s="254"/>
      <c r="JJP187" s="254"/>
      <c r="JJQ187" s="254"/>
      <c r="JJR187" s="254"/>
      <c r="JJS187" s="254"/>
      <c r="JJT187" s="254"/>
      <c r="JJU187" s="254"/>
      <c r="JJV187" s="254"/>
      <c r="JJW187" s="254"/>
      <c r="JJX187" s="254"/>
      <c r="JJY187" s="254"/>
      <c r="JJZ187" s="254"/>
      <c r="JKA187" s="254"/>
      <c r="JKB187" s="254"/>
      <c r="JKC187" s="254"/>
      <c r="JKD187" s="254"/>
      <c r="JKE187" s="254"/>
      <c r="JKF187" s="254"/>
      <c r="JKG187" s="254"/>
      <c r="JKH187" s="254"/>
      <c r="JKI187" s="254"/>
      <c r="JKJ187" s="254"/>
      <c r="JKK187" s="254"/>
      <c r="JKL187" s="254"/>
      <c r="JKM187" s="254"/>
      <c r="JKN187" s="254"/>
      <c r="JKO187" s="254"/>
      <c r="JKP187" s="254"/>
      <c r="JKQ187" s="254"/>
      <c r="JKR187" s="254"/>
      <c r="JKS187" s="254"/>
      <c r="JKT187" s="254"/>
      <c r="JKU187" s="254"/>
      <c r="JKV187" s="254"/>
      <c r="JKW187" s="254"/>
      <c r="JKX187" s="254"/>
      <c r="JKY187" s="254"/>
      <c r="JKZ187" s="254"/>
      <c r="JLA187" s="254"/>
      <c r="JLB187" s="254"/>
      <c r="JLC187" s="254"/>
      <c r="JLD187" s="254"/>
      <c r="JLE187" s="254"/>
      <c r="JLF187" s="254"/>
      <c r="JLG187" s="254"/>
      <c r="JLH187" s="254"/>
      <c r="JLI187" s="254"/>
      <c r="JLJ187" s="254"/>
      <c r="JLK187" s="254"/>
      <c r="JLL187" s="254"/>
      <c r="JLM187" s="254"/>
      <c r="JLN187" s="254"/>
      <c r="JLO187" s="254"/>
      <c r="JLP187" s="254"/>
      <c r="JLQ187" s="254"/>
      <c r="JLR187" s="254"/>
      <c r="JLS187" s="254"/>
      <c r="JLT187" s="254"/>
      <c r="JLU187" s="254"/>
      <c r="JLV187" s="254"/>
      <c r="JLW187" s="254"/>
      <c r="JLX187" s="254"/>
      <c r="JLY187" s="254"/>
      <c r="JLZ187" s="254"/>
      <c r="JMA187" s="254"/>
      <c r="JMB187" s="254"/>
      <c r="JMC187" s="254"/>
      <c r="JMD187" s="254"/>
      <c r="JME187" s="254"/>
      <c r="JMF187" s="254"/>
      <c r="JMG187" s="254"/>
      <c r="JMH187" s="254"/>
      <c r="JMI187" s="254"/>
      <c r="JMJ187" s="254"/>
      <c r="JMK187" s="254"/>
      <c r="JML187" s="254"/>
      <c r="JMM187" s="254"/>
      <c r="JMN187" s="254"/>
      <c r="JMO187" s="254"/>
      <c r="JMP187" s="254"/>
      <c r="JMQ187" s="254"/>
      <c r="JMR187" s="254"/>
      <c r="JMS187" s="254"/>
      <c r="JMT187" s="254"/>
      <c r="JMU187" s="254"/>
      <c r="JMV187" s="254"/>
      <c r="JMW187" s="254"/>
      <c r="JMX187" s="254"/>
      <c r="JMY187" s="254"/>
      <c r="JMZ187" s="254"/>
      <c r="JNA187" s="254"/>
      <c r="JNB187" s="254"/>
      <c r="JNC187" s="254"/>
      <c r="JND187" s="254"/>
      <c r="JNE187" s="254"/>
      <c r="JNF187" s="254"/>
      <c r="JNG187" s="254"/>
      <c r="JNH187" s="254"/>
      <c r="JNI187" s="254"/>
      <c r="JNJ187" s="254"/>
      <c r="JNK187" s="254"/>
      <c r="JNL187" s="254"/>
      <c r="JNM187" s="254"/>
      <c r="JNN187" s="254"/>
      <c r="JNO187" s="254"/>
      <c r="JNP187" s="254"/>
      <c r="JNQ187" s="254"/>
      <c r="JNR187" s="254"/>
      <c r="JNS187" s="254"/>
      <c r="JNT187" s="254"/>
      <c r="JNU187" s="254"/>
      <c r="JNV187" s="254"/>
      <c r="JNW187" s="254"/>
      <c r="JNX187" s="254"/>
      <c r="JNY187" s="254"/>
      <c r="JNZ187" s="254"/>
      <c r="JOA187" s="254"/>
      <c r="JOB187" s="254"/>
      <c r="JOC187" s="254"/>
      <c r="JOD187" s="254"/>
      <c r="JOE187" s="254"/>
      <c r="JOF187" s="254"/>
      <c r="JOG187" s="254"/>
      <c r="JOH187" s="254"/>
      <c r="JOI187" s="254"/>
      <c r="JOJ187" s="254"/>
      <c r="JOK187" s="254"/>
      <c r="JOL187" s="254"/>
      <c r="JOM187" s="254"/>
      <c r="JON187" s="254"/>
      <c r="JOO187" s="254"/>
      <c r="JOP187" s="254"/>
      <c r="JOQ187" s="254"/>
      <c r="JOR187" s="254"/>
      <c r="JOS187" s="254"/>
      <c r="JOT187" s="254"/>
      <c r="JOU187" s="254"/>
      <c r="JOV187" s="254"/>
      <c r="JOW187" s="254"/>
      <c r="JOX187" s="254"/>
      <c r="JOY187" s="254"/>
      <c r="JOZ187" s="254"/>
      <c r="JPA187" s="254"/>
      <c r="JPB187" s="254"/>
      <c r="JPC187" s="254"/>
      <c r="JPD187" s="254"/>
      <c r="JPE187" s="254"/>
      <c r="JPF187" s="254"/>
      <c r="JPG187" s="254"/>
      <c r="JPH187" s="254"/>
      <c r="JPI187" s="254"/>
      <c r="JPJ187" s="254"/>
      <c r="JPK187" s="254"/>
      <c r="JPL187" s="254"/>
      <c r="JPM187" s="254"/>
      <c r="JPN187" s="254"/>
      <c r="JPO187" s="254"/>
      <c r="JPP187" s="254"/>
      <c r="JPQ187" s="254"/>
      <c r="JPR187" s="254"/>
      <c r="JPS187" s="254"/>
      <c r="JPT187" s="254"/>
      <c r="JPU187" s="254"/>
      <c r="JPV187" s="254"/>
      <c r="JPW187" s="254"/>
      <c r="JPX187" s="254"/>
      <c r="JPY187" s="254"/>
      <c r="JPZ187" s="254"/>
      <c r="JQA187" s="254"/>
      <c r="JQB187" s="254"/>
      <c r="JQC187" s="254"/>
      <c r="JQD187" s="254"/>
      <c r="JQE187" s="254"/>
      <c r="JQF187" s="254"/>
      <c r="JQG187" s="254"/>
      <c r="JQH187" s="254"/>
      <c r="JQI187" s="254"/>
      <c r="JQJ187" s="254"/>
      <c r="JQK187" s="254"/>
      <c r="JQL187" s="254"/>
      <c r="JQM187" s="254"/>
      <c r="JQN187" s="254"/>
      <c r="JQO187" s="254"/>
      <c r="JQP187" s="254"/>
      <c r="JQQ187" s="254"/>
      <c r="JQR187" s="254"/>
      <c r="JQS187" s="254"/>
      <c r="JQT187" s="254"/>
      <c r="JQU187" s="254"/>
      <c r="JQV187" s="254"/>
      <c r="JQW187" s="254"/>
      <c r="JQX187" s="254"/>
      <c r="JQY187" s="254"/>
      <c r="JQZ187" s="254"/>
      <c r="JRA187" s="254"/>
      <c r="JRB187" s="254"/>
      <c r="JRC187" s="254"/>
      <c r="JRD187" s="254"/>
      <c r="JRE187" s="254"/>
      <c r="JRF187" s="254"/>
      <c r="JRG187" s="254"/>
      <c r="JRH187" s="254"/>
      <c r="JRI187" s="254"/>
      <c r="JRJ187" s="254"/>
      <c r="JRK187" s="254"/>
      <c r="JRL187" s="254"/>
      <c r="JRM187" s="254"/>
      <c r="JRN187" s="254"/>
      <c r="JRO187" s="254"/>
      <c r="JRP187" s="254"/>
      <c r="JRQ187" s="254"/>
      <c r="JRR187" s="254"/>
      <c r="JRS187" s="254"/>
      <c r="JRT187" s="254"/>
      <c r="JRU187" s="254"/>
      <c r="JRV187" s="254"/>
      <c r="JRW187" s="254"/>
      <c r="JRX187" s="254"/>
      <c r="JRY187" s="254"/>
      <c r="JRZ187" s="254"/>
      <c r="JSA187" s="254"/>
      <c r="JSB187" s="254"/>
      <c r="JSC187" s="254"/>
      <c r="JSD187" s="254"/>
      <c r="JSE187" s="254"/>
      <c r="JSF187" s="254"/>
      <c r="JSG187" s="254"/>
      <c r="JSH187" s="254"/>
      <c r="JSI187" s="254"/>
      <c r="JSJ187" s="254"/>
      <c r="JSK187" s="254"/>
      <c r="JSL187" s="254"/>
      <c r="JSM187" s="254"/>
      <c r="JSN187" s="254"/>
      <c r="JSO187" s="254"/>
      <c r="JSP187" s="254"/>
      <c r="JSQ187" s="254"/>
      <c r="JSR187" s="254"/>
      <c r="JSS187" s="254"/>
      <c r="JST187" s="254"/>
      <c r="JSU187" s="254"/>
      <c r="JSV187" s="254"/>
      <c r="JSW187" s="254"/>
      <c r="JSX187" s="254"/>
      <c r="JSY187" s="254"/>
      <c r="JSZ187" s="254"/>
      <c r="JTA187" s="254"/>
      <c r="JTB187" s="254"/>
      <c r="JTC187" s="254"/>
      <c r="JTD187" s="254"/>
      <c r="JTE187" s="254"/>
      <c r="JTF187" s="254"/>
      <c r="JTG187" s="254"/>
      <c r="JTH187" s="254"/>
      <c r="JTI187" s="254"/>
      <c r="JTJ187" s="254"/>
      <c r="JTK187" s="254"/>
      <c r="JTL187" s="254"/>
      <c r="JTM187" s="254"/>
      <c r="JTN187" s="254"/>
      <c r="JTO187" s="254"/>
      <c r="JTP187" s="254"/>
      <c r="JTQ187" s="254"/>
      <c r="JTR187" s="254"/>
      <c r="JTS187" s="254"/>
      <c r="JTT187" s="254"/>
      <c r="JTU187" s="254"/>
      <c r="JTV187" s="254"/>
      <c r="JTW187" s="254"/>
      <c r="JTX187" s="254"/>
      <c r="JTY187" s="254"/>
      <c r="JTZ187" s="254"/>
      <c r="JUA187" s="254"/>
      <c r="JUB187" s="254"/>
      <c r="JUC187" s="254"/>
      <c r="JUD187" s="254"/>
      <c r="JUE187" s="254"/>
      <c r="JUF187" s="254"/>
      <c r="JUG187" s="254"/>
      <c r="JUH187" s="254"/>
      <c r="JUI187" s="254"/>
      <c r="JUJ187" s="254"/>
      <c r="JUK187" s="254"/>
      <c r="JUL187" s="254"/>
      <c r="JUM187" s="254"/>
      <c r="JUN187" s="254"/>
      <c r="JUO187" s="254"/>
      <c r="JUP187" s="254"/>
      <c r="JUQ187" s="254"/>
      <c r="JUR187" s="254"/>
      <c r="JUS187" s="254"/>
      <c r="JUT187" s="254"/>
      <c r="JUU187" s="254"/>
      <c r="JUV187" s="254"/>
      <c r="JUW187" s="254"/>
      <c r="JUX187" s="254"/>
      <c r="JUY187" s="254"/>
      <c r="JUZ187" s="254"/>
      <c r="JVA187" s="254"/>
      <c r="JVB187" s="254"/>
      <c r="JVC187" s="254"/>
      <c r="JVD187" s="254"/>
      <c r="JVE187" s="254"/>
      <c r="JVF187" s="254"/>
      <c r="JVG187" s="254"/>
      <c r="JVH187" s="254"/>
      <c r="JVI187" s="254"/>
      <c r="JVJ187" s="254"/>
      <c r="JVK187" s="254"/>
      <c r="JVL187" s="254"/>
      <c r="JVM187" s="254"/>
      <c r="JVN187" s="254"/>
      <c r="JVO187" s="254"/>
      <c r="JVP187" s="254"/>
      <c r="JVQ187" s="254"/>
      <c r="JVR187" s="254"/>
      <c r="JVS187" s="254"/>
      <c r="JVT187" s="254"/>
      <c r="JVU187" s="254"/>
      <c r="JVV187" s="254"/>
      <c r="JVW187" s="254"/>
      <c r="JVX187" s="254"/>
      <c r="JVY187" s="254"/>
      <c r="JVZ187" s="254"/>
      <c r="JWA187" s="254"/>
      <c r="JWB187" s="254"/>
      <c r="JWC187" s="254"/>
      <c r="JWD187" s="254"/>
      <c r="JWE187" s="254"/>
      <c r="JWF187" s="254"/>
      <c r="JWG187" s="254"/>
      <c r="JWH187" s="254"/>
      <c r="JWI187" s="254"/>
      <c r="JWJ187" s="254"/>
      <c r="JWK187" s="254"/>
      <c r="JWL187" s="254"/>
      <c r="JWM187" s="254"/>
      <c r="JWN187" s="254"/>
      <c r="JWO187" s="254"/>
      <c r="JWP187" s="254"/>
      <c r="JWQ187" s="254"/>
      <c r="JWR187" s="254"/>
      <c r="JWS187" s="254"/>
      <c r="JWT187" s="254"/>
      <c r="JWU187" s="254"/>
      <c r="JWV187" s="254"/>
      <c r="JWW187" s="254"/>
      <c r="JWX187" s="254"/>
      <c r="JWY187" s="254"/>
      <c r="JWZ187" s="254"/>
      <c r="JXA187" s="254"/>
      <c r="JXB187" s="254"/>
      <c r="JXC187" s="254"/>
      <c r="JXD187" s="254"/>
      <c r="JXE187" s="254"/>
      <c r="JXF187" s="254"/>
      <c r="JXG187" s="254"/>
      <c r="JXH187" s="254"/>
      <c r="JXI187" s="254"/>
      <c r="JXJ187" s="254"/>
      <c r="JXK187" s="254"/>
      <c r="JXL187" s="254"/>
      <c r="JXM187" s="254"/>
      <c r="JXN187" s="254"/>
      <c r="JXO187" s="254"/>
      <c r="JXP187" s="254"/>
      <c r="JXQ187" s="254"/>
      <c r="JXR187" s="254"/>
      <c r="JXS187" s="254"/>
      <c r="JXT187" s="254"/>
      <c r="JXU187" s="254"/>
      <c r="JXV187" s="254"/>
      <c r="JXW187" s="254"/>
      <c r="JXX187" s="254"/>
      <c r="JXY187" s="254"/>
      <c r="JXZ187" s="254"/>
      <c r="JYA187" s="254"/>
      <c r="JYB187" s="254"/>
      <c r="JYC187" s="254"/>
      <c r="JYD187" s="254"/>
      <c r="JYE187" s="254"/>
      <c r="JYF187" s="254"/>
      <c r="JYG187" s="254"/>
      <c r="JYH187" s="254"/>
      <c r="JYI187" s="254"/>
      <c r="JYJ187" s="254"/>
      <c r="JYK187" s="254"/>
      <c r="JYL187" s="254"/>
      <c r="JYM187" s="254"/>
      <c r="JYN187" s="254"/>
      <c r="JYO187" s="254"/>
      <c r="JYP187" s="254"/>
      <c r="JYQ187" s="254"/>
      <c r="JYR187" s="254"/>
      <c r="JYS187" s="254"/>
      <c r="JYT187" s="254"/>
      <c r="JYU187" s="254"/>
      <c r="JYV187" s="254"/>
      <c r="JYW187" s="254"/>
      <c r="JYX187" s="254"/>
      <c r="JYY187" s="254"/>
      <c r="JYZ187" s="254"/>
      <c r="JZA187" s="254"/>
      <c r="JZB187" s="254"/>
      <c r="JZC187" s="254"/>
      <c r="JZD187" s="254"/>
      <c r="JZE187" s="254"/>
      <c r="JZF187" s="254"/>
      <c r="JZG187" s="254"/>
      <c r="JZH187" s="254"/>
      <c r="JZI187" s="254"/>
      <c r="JZJ187" s="254"/>
      <c r="JZK187" s="254"/>
      <c r="JZL187" s="254"/>
      <c r="JZM187" s="254"/>
      <c r="JZN187" s="254"/>
      <c r="JZO187" s="254"/>
      <c r="JZP187" s="254"/>
      <c r="JZQ187" s="254"/>
      <c r="JZR187" s="254"/>
      <c r="JZS187" s="254"/>
      <c r="JZT187" s="254"/>
      <c r="JZU187" s="254"/>
      <c r="JZV187" s="254"/>
      <c r="JZW187" s="254"/>
      <c r="JZX187" s="254"/>
      <c r="JZY187" s="254"/>
      <c r="JZZ187" s="254"/>
      <c r="KAA187" s="254"/>
      <c r="KAB187" s="254"/>
      <c r="KAC187" s="254"/>
      <c r="KAD187" s="254"/>
      <c r="KAE187" s="254"/>
      <c r="KAF187" s="254"/>
      <c r="KAG187" s="254"/>
      <c r="KAH187" s="254"/>
      <c r="KAI187" s="254"/>
      <c r="KAJ187" s="254"/>
      <c r="KAK187" s="254"/>
      <c r="KAL187" s="254"/>
      <c r="KAM187" s="254"/>
      <c r="KAN187" s="254"/>
      <c r="KAO187" s="254"/>
      <c r="KAP187" s="254"/>
      <c r="KAQ187" s="254"/>
      <c r="KAR187" s="254"/>
      <c r="KAS187" s="254"/>
      <c r="KAT187" s="254"/>
      <c r="KAU187" s="254"/>
      <c r="KAV187" s="254"/>
      <c r="KAW187" s="254"/>
      <c r="KAX187" s="254"/>
      <c r="KAY187" s="254"/>
      <c r="KAZ187" s="254"/>
      <c r="KBA187" s="254"/>
      <c r="KBB187" s="254"/>
      <c r="KBC187" s="254"/>
      <c r="KBD187" s="254"/>
      <c r="KBE187" s="254"/>
      <c r="KBF187" s="254"/>
      <c r="KBG187" s="254"/>
      <c r="KBH187" s="254"/>
      <c r="KBI187" s="254"/>
      <c r="KBJ187" s="254"/>
      <c r="KBK187" s="254"/>
      <c r="KBL187" s="254"/>
      <c r="KBM187" s="254"/>
      <c r="KBN187" s="254"/>
      <c r="KBO187" s="254"/>
      <c r="KBP187" s="254"/>
      <c r="KBQ187" s="254"/>
      <c r="KBR187" s="254"/>
      <c r="KBS187" s="254"/>
      <c r="KBT187" s="254"/>
      <c r="KBU187" s="254"/>
      <c r="KBV187" s="254"/>
      <c r="KBW187" s="254"/>
      <c r="KBX187" s="254"/>
      <c r="KBY187" s="254"/>
      <c r="KBZ187" s="254"/>
      <c r="KCA187" s="254"/>
      <c r="KCB187" s="254"/>
      <c r="KCC187" s="254"/>
      <c r="KCD187" s="254"/>
      <c r="KCE187" s="254"/>
      <c r="KCF187" s="254"/>
      <c r="KCG187" s="254"/>
      <c r="KCH187" s="254"/>
      <c r="KCI187" s="254"/>
      <c r="KCJ187" s="254"/>
      <c r="KCK187" s="254"/>
      <c r="KCL187" s="254"/>
      <c r="KCM187" s="254"/>
      <c r="KCN187" s="254"/>
      <c r="KCO187" s="254"/>
      <c r="KCP187" s="254"/>
      <c r="KCQ187" s="254"/>
      <c r="KCR187" s="254"/>
      <c r="KCS187" s="254"/>
      <c r="KCT187" s="254"/>
      <c r="KCU187" s="254"/>
      <c r="KCV187" s="254"/>
      <c r="KCW187" s="254"/>
      <c r="KCX187" s="254"/>
      <c r="KCY187" s="254"/>
      <c r="KCZ187" s="254"/>
      <c r="KDA187" s="254"/>
      <c r="KDB187" s="254"/>
      <c r="KDC187" s="254"/>
      <c r="KDD187" s="254"/>
      <c r="KDE187" s="254"/>
      <c r="KDF187" s="254"/>
      <c r="KDG187" s="254"/>
      <c r="KDH187" s="254"/>
      <c r="KDI187" s="254"/>
      <c r="KDJ187" s="254"/>
      <c r="KDK187" s="254"/>
      <c r="KDL187" s="254"/>
      <c r="KDM187" s="254"/>
      <c r="KDN187" s="254"/>
      <c r="KDO187" s="254"/>
      <c r="KDP187" s="254"/>
      <c r="KDQ187" s="254"/>
      <c r="KDR187" s="254"/>
      <c r="KDS187" s="254"/>
      <c r="KDT187" s="254"/>
      <c r="KDU187" s="254"/>
      <c r="KDV187" s="254"/>
      <c r="KDW187" s="254"/>
      <c r="KDX187" s="254"/>
      <c r="KDY187" s="254"/>
      <c r="KDZ187" s="254"/>
      <c r="KEA187" s="254"/>
      <c r="KEB187" s="254"/>
      <c r="KEC187" s="254"/>
      <c r="KED187" s="254"/>
      <c r="KEE187" s="254"/>
      <c r="KEF187" s="254"/>
      <c r="KEG187" s="254"/>
      <c r="KEH187" s="254"/>
      <c r="KEI187" s="254"/>
      <c r="KEJ187" s="254"/>
      <c r="KEK187" s="254"/>
      <c r="KEL187" s="254"/>
      <c r="KEM187" s="254"/>
      <c r="KEN187" s="254"/>
      <c r="KEO187" s="254"/>
      <c r="KEP187" s="254"/>
      <c r="KEQ187" s="254"/>
      <c r="KER187" s="254"/>
      <c r="KES187" s="254"/>
      <c r="KET187" s="254"/>
      <c r="KEU187" s="254"/>
      <c r="KEV187" s="254"/>
      <c r="KEW187" s="254"/>
      <c r="KEX187" s="254"/>
      <c r="KEY187" s="254"/>
      <c r="KEZ187" s="254"/>
      <c r="KFA187" s="254"/>
      <c r="KFB187" s="254"/>
      <c r="KFC187" s="254"/>
      <c r="KFD187" s="254"/>
      <c r="KFE187" s="254"/>
      <c r="KFF187" s="254"/>
      <c r="KFG187" s="254"/>
      <c r="KFH187" s="254"/>
      <c r="KFI187" s="254"/>
      <c r="KFJ187" s="254"/>
      <c r="KFK187" s="254"/>
      <c r="KFL187" s="254"/>
      <c r="KFM187" s="254"/>
      <c r="KFN187" s="254"/>
      <c r="KFO187" s="254"/>
      <c r="KFP187" s="254"/>
      <c r="KFQ187" s="254"/>
      <c r="KFR187" s="254"/>
      <c r="KFS187" s="254"/>
      <c r="KFT187" s="254"/>
      <c r="KFU187" s="254"/>
      <c r="KFV187" s="254"/>
      <c r="KFW187" s="254"/>
      <c r="KFX187" s="254"/>
      <c r="KFY187" s="254"/>
      <c r="KFZ187" s="254"/>
      <c r="KGA187" s="254"/>
      <c r="KGB187" s="254"/>
      <c r="KGC187" s="254"/>
      <c r="KGD187" s="254"/>
      <c r="KGE187" s="254"/>
      <c r="KGF187" s="254"/>
      <c r="KGG187" s="254"/>
      <c r="KGH187" s="254"/>
      <c r="KGI187" s="254"/>
      <c r="KGJ187" s="254"/>
      <c r="KGK187" s="254"/>
      <c r="KGL187" s="254"/>
      <c r="KGM187" s="254"/>
      <c r="KGN187" s="254"/>
      <c r="KGO187" s="254"/>
      <c r="KGP187" s="254"/>
      <c r="KGQ187" s="254"/>
      <c r="KGR187" s="254"/>
      <c r="KGS187" s="254"/>
      <c r="KGT187" s="254"/>
      <c r="KGU187" s="254"/>
      <c r="KGV187" s="254"/>
      <c r="KGW187" s="254"/>
      <c r="KGX187" s="254"/>
      <c r="KGY187" s="254"/>
      <c r="KGZ187" s="254"/>
      <c r="KHA187" s="254"/>
      <c r="KHB187" s="254"/>
      <c r="KHC187" s="254"/>
      <c r="KHD187" s="254"/>
      <c r="KHE187" s="254"/>
      <c r="KHF187" s="254"/>
      <c r="KHG187" s="254"/>
      <c r="KHH187" s="254"/>
      <c r="KHI187" s="254"/>
      <c r="KHJ187" s="254"/>
      <c r="KHK187" s="254"/>
      <c r="KHL187" s="254"/>
      <c r="KHM187" s="254"/>
      <c r="KHN187" s="254"/>
      <c r="KHO187" s="254"/>
      <c r="KHP187" s="254"/>
      <c r="KHQ187" s="254"/>
      <c r="KHR187" s="254"/>
      <c r="KHS187" s="254"/>
      <c r="KHT187" s="254"/>
      <c r="KHU187" s="254"/>
      <c r="KHV187" s="254"/>
      <c r="KHW187" s="254"/>
      <c r="KHX187" s="254"/>
      <c r="KHY187" s="254"/>
      <c r="KHZ187" s="254"/>
      <c r="KIA187" s="254"/>
      <c r="KIB187" s="254"/>
      <c r="KIC187" s="254"/>
      <c r="KID187" s="254"/>
      <c r="KIE187" s="254"/>
      <c r="KIF187" s="254"/>
      <c r="KIG187" s="254"/>
      <c r="KIH187" s="254"/>
      <c r="KII187" s="254"/>
      <c r="KIJ187" s="254"/>
      <c r="KIK187" s="254"/>
      <c r="KIL187" s="254"/>
      <c r="KIM187" s="254"/>
      <c r="KIN187" s="254"/>
      <c r="KIO187" s="254"/>
      <c r="KIP187" s="254"/>
      <c r="KIQ187" s="254"/>
      <c r="KIR187" s="254"/>
      <c r="KIS187" s="254"/>
      <c r="KIT187" s="254"/>
      <c r="KIU187" s="254"/>
      <c r="KIV187" s="254"/>
      <c r="KIW187" s="254"/>
      <c r="KIX187" s="254"/>
      <c r="KIY187" s="254"/>
      <c r="KIZ187" s="254"/>
      <c r="KJA187" s="254"/>
      <c r="KJB187" s="254"/>
      <c r="KJC187" s="254"/>
      <c r="KJD187" s="254"/>
      <c r="KJE187" s="254"/>
      <c r="KJF187" s="254"/>
      <c r="KJG187" s="254"/>
      <c r="KJH187" s="254"/>
      <c r="KJI187" s="254"/>
      <c r="KJJ187" s="254"/>
      <c r="KJK187" s="254"/>
      <c r="KJL187" s="254"/>
      <c r="KJM187" s="254"/>
      <c r="KJN187" s="254"/>
      <c r="KJO187" s="254"/>
      <c r="KJP187" s="254"/>
      <c r="KJQ187" s="254"/>
      <c r="KJR187" s="254"/>
      <c r="KJS187" s="254"/>
      <c r="KJT187" s="254"/>
      <c r="KJU187" s="254"/>
      <c r="KJV187" s="254"/>
      <c r="KJW187" s="254"/>
      <c r="KJX187" s="254"/>
      <c r="KJY187" s="254"/>
      <c r="KJZ187" s="254"/>
      <c r="KKA187" s="254"/>
      <c r="KKB187" s="254"/>
      <c r="KKC187" s="254"/>
      <c r="KKD187" s="254"/>
      <c r="KKE187" s="254"/>
      <c r="KKF187" s="254"/>
      <c r="KKG187" s="254"/>
      <c r="KKH187" s="254"/>
      <c r="KKI187" s="254"/>
      <c r="KKJ187" s="254"/>
      <c r="KKK187" s="254"/>
      <c r="KKL187" s="254"/>
      <c r="KKM187" s="254"/>
      <c r="KKN187" s="254"/>
      <c r="KKO187" s="254"/>
      <c r="KKP187" s="254"/>
      <c r="KKQ187" s="254"/>
      <c r="KKR187" s="254"/>
      <c r="KKS187" s="254"/>
      <c r="KKT187" s="254"/>
      <c r="KKU187" s="254"/>
      <c r="KKV187" s="254"/>
      <c r="KKW187" s="254"/>
      <c r="KKX187" s="254"/>
      <c r="KKY187" s="254"/>
      <c r="KKZ187" s="254"/>
      <c r="KLA187" s="254"/>
      <c r="KLB187" s="254"/>
      <c r="KLC187" s="254"/>
      <c r="KLD187" s="254"/>
      <c r="KLE187" s="254"/>
      <c r="KLF187" s="254"/>
      <c r="KLG187" s="254"/>
      <c r="KLH187" s="254"/>
      <c r="KLI187" s="254"/>
      <c r="KLJ187" s="254"/>
      <c r="KLK187" s="254"/>
      <c r="KLL187" s="254"/>
      <c r="KLM187" s="254"/>
      <c r="KLN187" s="254"/>
      <c r="KLO187" s="254"/>
      <c r="KLP187" s="254"/>
      <c r="KLQ187" s="254"/>
      <c r="KLR187" s="254"/>
      <c r="KLS187" s="254"/>
      <c r="KLT187" s="254"/>
      <c r="KLU187" s="254"/>
      <c r="KLV187" s="254"/>
      <c r="KLW187" s="254"/>
      <c r="KLX187" s="254"/>
      <c r="KLY187" s="254"/>
      <c r="KLZ187" s="254"/>
      <c r="KMA187" s="254"/>
      <c r="KMB187" s="254"/>
      <c r="KMC187" s="254"/>
      <c r="KMD187" s="254"/>
      <c r="KME187" s="254"/>
      <c r="KMF187" s="254"/>
      <c r="KMG187" s="254"/>
      <c r="KMH187" s="254"/>
      <c r="KMI187" s="254"/>
      <c r="KMJ187" s="254"/>
      <c r="KMK187" s="254"/>
      <c r="KML187" s="254"/>
      <c r="KMM187" s="254"/>
      <c r="KMN187" s="254"/>
      <c r="KMO187" s="254"/>
      <c r="KMP187" s="254"/>
      <c r="KMQ187" s="254"/>
      <c r="KMR187" s="254"/>
      <c r="KMS187" s="254"/>
      <c r="KMT187" s="254"/>
      <c r="KMU187" s="254"/>
      <c r="KMV187" s="254"/>
      <c r="KMW187" s="254"/>
      <c r="KMX187" s="254"/>
      <c r="KMY187" s="254"/>
      <c r="KMZ187" s="254"/>
      <c r="KNA187" s="254"/>
      <c r="KNB187" s="254"/>
      <c r="KNC187" s="254"/>
      <c r="KND187" s="254"/>
      <c r="KNE187" s="254"/>
      <c r="KNF187" s="254"/>
      <c r="KNG187" s="254"/>
      <c r="KNH187" s="254"/>
      <c r="KNI187" s="254"/>
      <c r="KNJ187" s="254"/>
      <c r="KNK187" s="254"/>
      <c r="KNL187" s="254"/>
      <c r="KNM187" s="254"/>
      <c r="KNN187" s="254"/>
      <c r="KNO187" s="254"/>
      <c r="KNP187" s="254"/>
      <c r="KNQ187" s="254"/>
      <c r="KNR187" s="254"/>
      <c r="KNS187" s="254"/>
      <c r="KNT187" s="254"/>
      <c r="KNU187" s="254"/>
      <c r="KNV187" s="254"/>
      <c r="KNW187" s="254"/>
      <c r="KNX187" s="254"/>
      <c r="KNY187" s="254"/>
      <c r="KNZ187" s="254"/>
      <c r="KOA187" s="254"/>
      <c r="KOB187" s="254"/>
      <c r="KOC187" s="254"/>
      <c r="KOD187" s="254"/>
      <c r="KOE187" s="254"/>
      <c r="KOF187" s="254"/>
      <c r="KOG187" s="254"/>
      <c r="KOH187" s="254"/>
      <c r="KOI187" s="254"/>
      <c r="KOJ187" s="254"/>
      <c r="KOK187" s="254"/>
      <c r="KOL187" s="254"/>
      <c r="KOM187" s="254"/>
      <c r="KON187" s="254"/>
      <c r="KOO187" s="254"/>
      <c r="KOP187" s="254"/>
      <c r="KOQ187" s="254"/>
      <c r="KOR187" s="254"/>
      <c r="KOS187" s="254"/>
      <c r="KOT187" s="254"/>
      <c r="KOU187" s="254"/>
      <c r="KOV187" s="254"/>
      <c r="KOW187" s="254"/>
      <c r="KOX187" s="254"/>
      <c r="KOY187" s="254"/>
      <c r="KOZ187" s="254"/>
      <c r="KPA187" s="254"/>
      <c r="KPB187" s="254"/>
      <c r="KPC187" s="254"/>
      <c r="KPD187" s="254"/>
      <c r="KPE187" s="254"/>
      <c r="KPF187" s="254"/>
      <c r="KPG187" s="254"/>
      <c r="KPH187" s="254"/>
      <c r="KPI187" s="254"/>
      <c r="KPJ187" s="254"/>
      <c r="KPK187" s="254"/>
      <c r="KPL187" s="254"/>
      <c r="KPM187" s="254"/>
      <c r="KPN187" s="254"/>
      <c r="KPO187" s="254"/>
      <c r="KPP187" s="254"/>
      <c r="KPQ187" s="254"/>
      <c r="KPR187" s="254"/>
      <c r="KPS187" s="254"/>
      <c r="KPT187" s="254"/>
      <c r="KPU187" s="254"/>
      <c r="KPV187" s="254"/>
      <c r="KPW187" s="254"/>
      <c r="KPX187" s="254"/>
      <c r="KPY187" s="254"/>
      <c r="KPZ187" s="254"/>
      <c r="KQA187" s="254"/>
      <c r="KQB187" s="254"/>
      <c r="KQC187" s="254"/>
      <c r="KQD187" s="254"/>
      <c r="KQE187" s="254"/>
      <c r="KQF187" s="254"/>
      <c r="KQG187" s="254"/>
      <c r="KQH187" s="254"/>
      <c r="KQI187" s="254"/>
      <c r="KQJ187" s="254"/>
      <c r="KQK187" s="254"/>
      <c r="KQL187" s="254"/>
      <c r="KQM187" s="254"/>
      <c r="KQN187" s="254"/>
      <c r="KQO187" s="254"/>
      <c r="KQP187" s="254"/>
      <c r="KQQ187" s="254"/>
      <c r="KQR187" s="254"/>
      <c r="KQS187" s="254"/>
      <c r="KQT187" s="254"/>
      <c r="KQU187" s="254"/>
      <c r="KQV187" s="254"/>
      <c r="KQW187" s="254"/>
      <c r="KQX187" s="254"/>
      <c r="KQY187" s="254"/>
      <c r="KQZ187" s="254"/>
      <c r="KRA187" s="254"/>
      <c r="KRB187" s="254"/>
      <c r="KRC187" s="254"/>
      <c r="KRD187" s="254"/>
      <c r="KRE187" s="254"/>
      <c r="KRF187" s="254"/>
      <c r="KRG187" s="254"/>
      <c r="KRH187" s="254"/>
      <c r="KRI187" s="254"/>
      <c r="KRJ187" s="254"/>
      <c r="KRK187" s="254"/>
      <c r="KRL187" s="254"/>
      <c r="KRM187" s="254"/>
      <c r="KRN187" s="254"/>
      <c r="KRO187" s="254"/>
      <c r="KRP187" s="254"/>
      <c r="KRQ187" s="254"/>
      <c r="KRR187" s="254"/>
      <c r="KRS187" s="254"/>
      <c r="KRT187" s="254"/>
      <c r="KRU187" s="254"/>
      <c r="KRV187" s="254"/>
      <c r="KRW187" s="254"/>
      <c r="KRX187" s="254"/>
      <c r="KRY187" s="254"/>
      <c r="KRZ187" s="254"/>
      <c r="KSA187" s="254"/>
      <c r="KSB187" s="254"/>
      <c r="KSC187" s="254"/>
      <c r="KSD187" s="254"/>
      <c r="KSE187" s="254"/>
      <c r="KSF187" s="254"/>
      <c r="KSG187" s="254"/>
      <c r="KSH187" s="254"/>
      <c r="KSI187" s="254"/>
      <c r="KSJ187" s="254"/>
      <c r="KSK187" s="254"/>
      <c r="KSL187" s="254"/>
      <c r="KSM187" s="254"/>
      <c r="KSN187" s="254"/>
      <c r="KSO187" s="254"/>
      <c r="KSP187" s="254"/>
      <c r="KSQ187" s="254"/>
      <c r="KSR187" s="254"/>
      <c r="KSS187" s="254"/>
      <c r="KST187" s="254"/>
      <c r="KSU187" s="254"/>
      <c r="KSV187" s="254"/>
      <c r="KSW187" s="254"/>
      <c r="KSX187" s="254"/>
      <c r="KSY187" s="254"/>
      <c r="KSZ187" s="254"/>
      <c r="KTA187" s="254"/>
      <c r="KTB187" s="254"/>
      <c r="KTC187" s="254"/>
      <c r="KTD187" s="254"/>
      <c r="KTE187" s="254"/>
      <c r="KTF187" s="254"/>
      <c r="KTG187" s="254"/>
      <c r="KTH187" s="254"/>
      <c r="KTI187" s="254"/>
      <c r="KTJ187" s="254"/>
      <c r="KTK187" s="254"/>
      <c r="KTL187" s="254"/>
      <c r="KTM187" s="254"/>
      <c r="KTN187" s="254"/>
      <c r="KTO187" s="254"/>
      <c r="KTP187" s="254"/>
      <c r="KTQ187" s="254"/>
      <c r="KTR187" s="254"/>
      <c r="KTS187" s="254"/>
      <c r="KTT187" s="254"/>
      <c r="KTU187" s="254"/>
      <c r="KTV187" s="254"/>
      <c r="KTW187" s="254"/>
      <c r="KTX187" s="254"/>
      <c r="KTY187" s="254"/>
      <c r="KTZ187" s="254"/>
      <c r="KUA187" s="254"/>
      <c r="KUB187" s="254"/>
      <c r="KUC187" s="254"/>
      <c r="KUD187" s="254"/>
      <c r="KUE187" s="254"/>
      <c r="KUF187" s="254"/>
      <c r="KUG187" s="254"/>
      <c r="KUH187" s="254"/>
      <c r="KUI187" s="254"/>
      <c r="KUJ187" s="254"/>
      <c r="KUK187" s="254"/>
      <c r="KUL187" s="254"/>
      <c r="KUM187" s="254"/>
      <c r="KUN187" s="254"/>
      <c r="KUO187" s="254"/>
      <c r="KUP187" s="254"/>
      <c r="KUQ187" s="254"/>
      <c r="KUR187" s="254"/>
      <c r="KUS187" s="254"/>
      <c r="KUT187" s="254"/>
      <c r="KUU187" s="254"/>
      <c r="KUV187" s="254"/>
      <c r="KUW187" s="254"/>
      <c r="KUX187" s="254"/>
      <c r="KUY187" s="254"/>
      <c r="KUZ187" s="254"/>
      <c r="KVA187" s="254"/>
      <c r="KVB187" s="254"/>
      <c r="KVC187" s="254"/>
      <c r="KVD187" s="254"/>
      <c r="KVE187" s="254"/>
      <c r="KVF187" s="254"/>
      <c r="KVG187" s="254"/>
      <c r="KVH187" s="254"/>
      <c r="KVI187" s="254"/>
      <c r="KVJ187" s="254"/>
      <c r="KVK187" s="254"/>
      <c r="KVL187" s="254"/>
      <c r="KVM187" s="254"/>
      <c r="KVN187" s="254"/>
      <c r="KVO187" s="254"/>
      <c r="KVP187" s="254"/>
      <c r="KVQ187" s="254"/>
      <c r="KVR187" s="254"/>
      <c r="KVS187" s="254"/>
      <c r="KVT187" s="254"/>
      <c r="KVU187" s="254"/>
      <c r="KVV187" s="254"/>
      <c r="KVW187" s="254"/>
      <c r="KVX187" s="254"/>
      <c r="KVY187" s="254"/>
      <c r="KVZ187" s="254"/>
      <c r="KWA187" s="254"/>
      <c r="KWB187" s="254"/>
      <c r="KWC187" s="254"/>
      <c r="KWD187" s="254"/>
      <c r="KWE187" s="254"/>
      <c r="KWF187" s="254"/>
      <c r="KWG187" s="254"/>
      <c r="KWH187" s="254"/>
      <c r="KWI187" s="254"/>
      <c r="KWJ187" s="254"/>
      <c r="KWK187" s="254"/>
      <c r="KWL187" s="254"/>
      <c r="KWM187" s="254"/>
      <c r="KWN187" s="254"/>
      <c r="KWO187" s="254"/>
      <c r="KWP187" s="254"/>
      <c r="KWQ187" s="254"/>
      <c r="KWR187" s="254"/>
      <c r="KWS187" s="254"/>
      <c r="KWT187" s="254"/>
      <c r="KWU187" s="254"/>
      <c r="KWV187" s="254"/>
      <c r="KWW187" s="254"/>
      <c r="KWX187" s="254"/>
      <c r="KWY187" s="254"/>
      <c r="KWZ187" s="254"/>
      <c r="KXA187" s="254"/>
      <c r="KXB187" s="254"/>
      <c r="KXC187" s="254"/>
      <c r="KXD187" s="254"/>
      <c r="KXE187" s="254"/>
      <c r="KXF187" s="254"/>
      <c r="KXG187" s="254"/>
      <c r="KXH187" s="254"/>
      <c r="KXI187" s="254"/>
      <c r="KXJ187" s="254"/>
      <c r="KXK187" s="254"/>
      <c r="KXL187" s="254"/>
      <c r="KXM187" s="254"/>
      <c r="KXN187" s="254"/>
      <c r="KXO187" s="254"/>
      <c r="KXP187" s="254"/>
      <c r="KXQ187" s="254"/>
      <c r="KXR187" s="254"/>
      <c r="KXS187" s="254"/>
      <c r="KXT187" s="254"/>
      <c r="KXU187" s="254"/>
      <c r="KXV187" s="254"/>
      <c r="KXW187" s="254"/>
      <c r="KXX187" s="254"/>
      <c r="KXY187" s="254"/>
      <c r="KXZ187" s="254"/>
      <c r="KYA187" s="254"/>
      <c r="KYB187" s="254"/>
      <c r="KYC187" s="254"/>
      <c r="KYD187" s="254"/>
      <c r="KYE187" s="254"/>
      <c r="KYF187" s="254"/>
      <c r="KYG187" s="254"/>
      <c r="KYH187" s="254"/>
      <c r="KYI187" s="254"/>
      <c r="KYJ187" s="254"/>
      <c r="KYK187" s="254"/>
      <c r="KYL187" s="254"/>
      <c r="KYM187" s="254"/>
      <c r="KYN187" s="254"/>
      <c r="KYO187" s="254"/>
      <c r="KYP187" s="254"/>
      <c r="KYQ187" s="254"/>
      <c r="KYR187" s="254"/>
      <c r="KYS187" s="254"/>
      <c r="KYT187" s="254"/>
      <c r="KYU187" s="254"/>
      <c r="KYV187" s="254"/>
      <c r="KYW187" s="254"/>
      <c r="KYX187" s="254"/>
      <c r="KYY187" s="254"/>
      <c r="KYZ187" s="254"/>
      <c r="KZA187" s="254"/>
      <c r="KZB187" s="254"/>
      <c r="KZC187" s="254"/>
      <c r="KZD187" s="254"/>
      <c r="KZE187" s="254"/>
      <c r="KZF187" s="254"/>
      <c r="KZG187" s="254"/>
      <c r="KZH187" s="254"/>
      <c r="KZI187" s="254"/>
      <c r="KZJ187" s="254"/>
      <c r="KZK187" s="254"/>
      <c r="KZL187" s="254"/>
      <c r="KZM187" s="254"/>
      <c r="KZN187" s="254"/>
      <c r="KZO187" s="254"/>
      <c r="KZP187" s="254"/>
      <c r="KZQ187" s="254"/>
      <c r="KZR187" s="254"/>
      <c r="KZS187" s="254"/>
      <c r="KZT187" s="254"/>
      <c r="KZU187" s="254"/>
      <c r="KZV187" s="254"/>
      <c r="KZW187" s="254"/>
      <c r="KZX187" s="254"/>
      <c r="KZY187" s="254"/>
      <c r="KZZ187" s="254"/>
      <c r="LAA187" s="254"/>
      <c r="LAB187" s="254"/>
      <c r="LAC187" s="254"/>
      <c r="LAD187" s="254"/>
      <c r="LAE187" s="254"/>
      <c r="LAF187" s="254"/>
      <c r="LAG187" s="254"/>
      <c r="LAH187" s="254"/>
      <c r="LAI187" s="254"/>
      <c r="LAJ187" s="254"/>
      <c r="LAK187" s="254"/>
      <c r="LAL187" s="254"/>
      <c r="LAM187" s="254"/>
      <c r="LAN187" s="254"/>
      <c r="LAO187" s="254"/>
      <c r="LAP187" s="254"/>
      <c r="LAQ187" s="254"/>
      <c r="LAR187" s="254"/>
      <c r="LAS187" s="254"/>
      <c r="LAT187" s="254"/>
      <c r="LAU187" s="254"/>
      <c r="LAV187" s="254"/>
      <c r="LAW187" s="254"/>
      <c r="LAX187" s="254"/>
      <c r="LAY187" s="254"/>
      <c r="LAZ187" s="254"/>
      <c r="LBA187" s="254"/>
      <c r="LBB187" s="254"/>
      <c r="LBC187" s="254"/>
      <c r="LBD187" s="254"/>
      <c r="LBE187" s="254"/>
      <c r="LBF187" s="254"/>
      <c r="LBG187" s="254"/>
      <c r="LBH187" s="254"/>
      <c r="LBI187" s="254"/>
      <c r="LBJ187" s="254"/>
      <c r="LBK187" s="254"/>
      <c r="LBL187" s="254"/>
      <c r="LBM187" s="254"/>
      <c r="LBN187" s="254"/>
      <c r="LBO187" s="254"/>
      <c r="LBP187" s="254"/>
      <c r="LBQ187" s="254"/>
      <c r="LBR187" s="254"/>
      <c r="LBS187" s="254"/>
      <c r="LBT187" s="254"/>
      <c r="LBU187" s="254"/>
      <c r="LBV187" s="254"/>
      <c r="LBW187" s="254"/>
      <c r="LBX187" s="254"/>
      <c r="LBY187" s="254"/>
      <c r="LBZ187" s="254"/>
      <c r="LCA187" s="254"/>
      <c r="LCB187" s="254"/>
      <c r="LCC187" s="254"/>
      <c r="LCD187" s="254"/>
      <c r="LCE187" s="254"/>
      <c r="LCF187" s="254"/>
      <c r="LCG187" s="254"/>
      <c r="LCH187" s="254"/>
      <c r="LCI187" s="254"/>
      <c r="LCJ187" s="254"/>
      <c r="LCK187" s="254"/>
      <c r="LCL187" s="254"/>
      <c r="LCM187" s="254"/>
      <c r="LCN187" s="254"/>
      <c r="LCO187" s="254"/>
      <c r="LCP187" s="254"/>
      <c r="LCQ187" s="254"/>
      <c r="LCR187" s="254"/>
      <c r="LCS187" s="254"/>
      <c r="LCT187" s="254"/>
      <c r="LCU187" s="254"/>
      <c r="LCV187" s="254"/>
      <c r="LCW187" s="254"/>
      <c r="LCX187" s="254"/>
      <c r="LCY187" s="254"/>
      <c r="LCZ187" s="254"/>
      <c r="LDA187" s="254"/>
      <c r="LDB187" s="254"/>
      <c r="LDC187" s="254"/>
      <c r="LDD187" s="254"/>
      <c r="LDE187" s="254"/>
      <c r="LDF187" s="254"/>
      <c r="LDG187" s="254"/>
      <c r="LDH187" s="254"/>
      <c r="LDI187" s="254"/>
      <c r="LDJ187" s="254"/>
      <c r="LDK187" s="254"/>
      <c r="LDL187" s="254"/>
      <c r="LDM187" s="254"/>
      <c r="LDN187" s="254"/>
      <c r="LDO187" s="254"/>
      <c r="LDP187" s="254"/>
      <c r="LDQ187" s="254"/>
      <c r="LDR187" s="254"/>
      <c r="LDS187" s="254"/>
      <c r="LDT187" s="254"/>
      <c r="LDU187" s="254"/>
      <c r="LDV187" s="254"/>
      <c r="LDW187" s="254"/>
      <c r="LDX187" s="254"/>
      <c r="LDY187" s="254"/>
      <c r="LDZ187" s="254"/>
      <c r="LEA187" s="254"/>
      <c r="LEB187" s="254"/>
      <c r="LEC187" s="254"/>
      <c r="LED187" s="254"/>
      <c r="LEE187" s="254"/>
      <c r="LEF187" s="254"/>
      <c r="LEG187" s="254"/>
      <c r="LEH187" s="254"/>
      <c r="LEI187" s="254"/>
      <c r="LEJ187" s="254"/>
      <c r="LEK187" s="254"/>
      <c r="LEL187" s="254"/>
      <c r="LEM187" s="254"/>
      <c r="LEN187" s="254"/>
      <c r="LEO187" s="254"/>
      <c r="LEP187" s="254"/>
      <c r="LEQ187" s="254"/>
      <c r="LER187" s="254"/>
      <c r="LES187" s="254"/>
      <c r="LET187" s="254"/>
      <c r="LEU187" s="254"/>
      <c r="LEV187" s="254"/>
      <c r="LEW187" s="254"/>
      <c r="LEX187" s="254"/>
      <c r="LEY187" s="254"/>
      <c r="LEZ187" s="254"/>
      <c r="LFA187" s="254"/>
      <c r="LFB187" s="254"/>
      <c r="LFC187" s="254"/>
      <c r="LFD187" s="254"/>
      <c r="LFE187" s="254"/>
      <c r="LFF187" s="254"/>
      <c r="LFG187" s="254"/>
      <c r="LFH187" s="254"/>
      <c r="LFI187" s="254"/>
      <c r="LFJ187" s="254"/>
      <c r="LFK187" s="254"/>
      <c r="LFL187" s="254"/>
      <c r="LFM187" s="254"/>
      <c r="LFN187" s="254"/>
      <c r="LFO187" s="254"/>
      <c r="LFP187" s="254"/>
      <c r="LFQ187" s="254"/>
      <c r="LFR187" s="254"/>
      <c r="LFS187" s="254"/>
      <c r="LFT187" s="254"/>
      <c r="LFU187" s="254"/>
      <c r="LFV187" s="254"/>
      <c r="LFW187" s="254"/>
      <c r="LFX187" s="254"/>
      <c r="LFY187" s="254"/>
      <c r="LFZ187" s="254"/>
      <c r="LGA187" s="254"/>
      <c r="LGB187" s="254"/>
      <c r="LGC187" s="254"/>
      <c r="LGD187" s="254"/>
      <c r="LGE187" s="254"/>
      <c r="LGF187" s="254"/>
      <c r="LGG187" s="254"/>
      <c r="LGH187" s="254"/>
      <c r="LGI187" s="254"/>
      <c r="LGJ187" s="254"/>
      <c r="LGK187" s="254"/>
      <c r="LGL187" s="254"/>
      <c r="LGM187" s="254"/>
      <c r="LGN187" s="254"/>
      <c r="LGO187" s="254"/>
      <c r="LGP187" s="254"/>
      <c r="LGQ187" s="254"/>
      <c r="LGR187" s="254"/>
      <c r="LGS187" s="254"/>
      <c r="LGT187" s="254"/>
      <c r="LGU187" s="254"/>
      <c r="LGV187" s="254"/>
      <c r="LGW187" s="254"/>
      <c r="LGX187" s="254"/>
      <c r="LGY187" s="254"/>
      <c r="LGZ187" s="254"/>
      <c r="LHA187" s="254"/>
      <c r="LHB187" s="254"/>
      <c r="LHC187" s="254"/>
      <c r="LHD187" s="254"/>
      <c r="LHE187" s="254"/>
      <c r="LHF187" s="254"/>
      <c r="LHG187" s="254"/>
      <c r="LHH187" s="254"/>
      <c r="LHI187" s="254"/>
      <c r="LHJ187" s="254"/>
      <c r="LHK187" s="254"/>
      <c r="LHL187" s="254"/>
      <c r="LHM187" s="254"/>
      <c r="LHN187" s="254"/>
      <c r="LHO187" s="254"/>
      <c r="LHP187" s="254"/>
      <c r="LHQ187" s="254"/>
      <c r="LHR187" s="254"/>
      <c r="LHS187" s="254"/>
      <c r="LHT187" s="254"/>
      <c r="LHU187" s="254"/>
      <c r="LHV187" s="254"/>
      <c r="LHW187" s="254"/>
      <c r="LHX187" s="254"/>
      <c r="LHY187" s="254"/>
      <c r="LHZ187" s="254"/>
      <c r="LIA187" s="254"/>
      <c r="LIB187" s="254"/>
      <c r="LIC187" s="254"/>
      <c r="LID187" s="254"/>
      <c r="LIE187" s="254"/>
      <c r="LIF187" s="254"/>
      <c r="LIG187" s="254"/>
      <c r="LIH187" s="254"/>
      <c r="LII187" s="254"/>
      <c r="LIJ187" s="254"/>
      <c r="LIK187" s="254"/>
      <c r="LIL187" s="254"/>
      <c r="LIM187" s="254"/>
      <c r="LIN187" s="254"/>
      <c r="LIO187" s="254"/>
      <c r="LIP187" s="254"/>
      <c r="LIQ187" s="254"/>
      <c r="LIR187" s="254"/>
      <c r="LIS187" s="254"/>
      <c r="LIT187" s="254"/>
      <c r="LIU187" s="254"/>
      <c r="LIV187" s="254"/>
      <c r="LIW187" s="254"/>
      <c r="LIX187" s="254"/>
      <c r="LIY187" s="254"/>
      <c r="LIZ187" s="254"/>
      <c r="LJA187" s="254"/>
      <c r="LJB187" s="254"/>
      <c r="LJC187" s="254"/>
      <c r="LJD187" s="254"/>
      <c r="LJE187" s="254"/>
      <c r="LJF187" s="254"/>
      <c r="LJG187" s="254"/>
      <c r="LJH187" s="254"/>
      <c r="LJI187" s="254"/>
      <c r="LJJ187" s="254"/>
      <c r="LJK187" s="254"/>
      <c r="LJL187" s="254"/>
      <c r="LJM187" s="254"/>
      <c r="LJN187" s="254"/>
      <c r="LJO187" s="254"/>
      <c r="LJP187" s="254"/>
      <c r="LJQ187" s="254"/>
      <c r="LJR187" s="254"/>
      <c r="LJS187" s="254"/>
      <c r="LJT187" s="254"/>
      <c r="LJU187" s="254"/>
      <c r="LJV187" s="254"/>
      <c r="LJW187" s="254"/>
      <c r="LJX187" s="254"/>
      <c r="LJY187" s="254"/>
      <c r="LJZ187" s="254"/>
      <c r="LKA187" s="254"/>
      <c r="LKB187" s="254"/>
      <c r="LKC187" s="254"/>
      <c r="LKD187" s="254"/>
      <c r="LKE187" s="254"/>
      <c r="LKF187" s="254"/>
      <c r="LKG187" s="254"/>
      <c r="LKH187" s="254"/>
      <c r="LKI187" s="254"/>
      <c r="LKJ187" s="254"/>
      <c r="LKK187" s="254"/>
      <c r="LKL187" s="254"/>
      <c r="LKM187" s="254"/>
      <c r="LKN187" s="254"/>
      <c r="LKO187" s="254"/>
      <c r="LKP187" s="254"/>
      <c r="LKQ187" s="254"/>
      <c r="LKR187" s="254"/>
      <c r="LKS187" s="254"/>
      <c r="LKT187" s="254"/>
      <c r="LKU187" s="254"/>
      <c r="LKV187" s="254"/>
      <c r="LKW187" s="254"/>
      <c r="LKX187" s="254"/>
      <c r="LKY187" s="254"/>
      <c r="LKZ187" s="254"/>
      <c r="LLA187" s="254"/>
      <c r="LLB187" s="254"/>
      <c r="LLC187" s="254"/>
      <c r="LLD187" s="254"/>
      <c r="LLE187" s="254"/>
      <c r="LLF187" s="254"/>
      <c r="LLG187" s="254"/>
      <c r="LLH187" s="254"/>
      <c r="LLI187" s="254"/>
      <c r="LLJ187" s="254"/>
      <c r="LLK187" s="254"/>
      <c r="LLL187" s="254"/>
      <c r="LLM187" s="254"/>
      <c r="LLN187" s="254"/>
      <c r="LLO187" s="254"/>
      <c r="LLP187" s="254"/>
      <c r="LLQ187" s="254"/>
      <c r="LLR187" s="254"/>
      <c r="LLS187" s="254"/>
      <c r="LLT187" s="254"/>
      <c r="LLU187" s="254"/>
      <c r="LLV187" s="254"/>
      <c r="LLW187" s="254"/>
      <c r="LLX187" s="254"/>
      <c r="LLY187" s="254"/>
      <c r="LLZ187" s="254"/>
      <c r="LMA187" s="254"/>
      <c r="LMB187" s="254"/>
      <c r="LMC187" s="254"/>
      <c r="LMD187" s="254"/>
      <c r="LME187" s="254"/>
      <c r="LMF187" s="254"/>
      <c r="LMG187" s="254"/>
      <c r="LMH187" s="254"/>
      <c r="LMI187" s="254"/>
      <c r="LMJ187" s="254"/>
      <c r="LMK187" s="254"/>
      <c r="LML187" s="254"/>
      <c r="LMM187" s="254"/>
      <c r="LMN187" s="254"/>
      <c r="LMO187" s="254"/>
      <c r="LMP187" s="254"/>
      <c r="LMQ187" s="254"/>
      <c r="LMR187" s="254"/>
      <c r="LMS187" s="254"/>
      <c r="LMT187" s="254"/>
      <c r="LMU187" s="254"/>
      <c r="LMV187" s="254"/>
      <c r="LMW187" s="254"/>
      <c r="LMX187" s="254"/>
      <c r="LMY187" s="254"/>
      <c r="LMZ187" s="254"/>
      <c r="LNA187" s="254"/>
      <c r="LNB187" s="254"/>
      <c r="LNC187" s="254"/>
      <c r="LND187" s="254"/>
      <c r="LNE187" s="254"/>
      <c r="LNF187" s="254"/>
      <c r="LNG187" s="254"/>
      <c r="LNH187" s="254"/>
      <c r="LNI187" s="254"/>
      <c r="LNJ187" s="254"/>
      <c r="LNK187" s="254"/>
      <c r="LNL187" s="254"/>
      <c r="LNM187" s="254"/>
      <c r="LNN187" s="254"/>
      <c r="LNO187" s="254"/>
      <c r="LNP187" s="254"/>
      <c r="LNQ187" s="254"/>
      <c r="LNR187" s="254"/>
      <c r="LNS187" s="254"/>
      <c r="LNT187" s="254"/>
      <c r="LNU187" s="254"/>
      <c r="LNV187" s="254"/>
      <c r="LNW187" s="254"/>
      <c r="LNX187" s="254"/>
      <c r="LNY187" s="254"/>
      <c r="LNZ187" s="254"/>
      <c r="LOA187" s="254"/>
      <c r="LOB187" s="254"/>
      <c r="LOC187" s="254"/>
      <c r="LOD187" s="254"/>
      <c r="LOE187" s="254"/>
      <c r="LOF187" s="254"/>
      <c r="LOG187" s="254"/>
      <c r="LOH187" s="254"/>
      <c r="LOI187" s="254"/>
      <c r="LOJ187" s="254"/>
      <c r="LOK187" s="254"/>
      <c r="LOL187" s="254"/>
      <c r="LOM187" s="254"/>
      <c r="LON187" s="254"/>
      <c r="LOO187" s="254"/>
      <c r="LOP187" s="254"/>
      <c r="LOQ187" s="254"/>
      <c r="LOR187" s="254"/>
      <c r="LOS187" s="254"/>
      <c r="LOT187" s="254"/>
      <c r="LOU187" s="254"/>
      <c r="LOV187" s="254"/>
      <c r="LOW187" s="254"/>
      <c r="LOX187" s="254"/>
      <c r="LOY187" s="254"/>
      <c r="LOZ187" s="254"/>
      <c r="LPA187" s="254"/>
      <c r="LPB187" s="254"/>
      <c r="LPC187" s="254"/>
      <c r="LPD187" s="254"/>
      <c r="LPE187" s="254"/>
      <c r="LPF187" s="254"/>
      <c r="LPG187" s="254"/>
      <c r="LPH187" s="254"/>
      <c r="LPI187" s="254"/>
      <c r="LPJ187" s="254"/>
      <c r="LPK187" s="254"/>
      <c r="LPL187" s="254"/>
      <c r="LPM187" s="254"/>
      <c r="LPN187" s="254"/>
      <c r="LPO187" s="254"/>
      <c r="LPP187" s="254"/>
      <c r="LPQ187" s="254"/>
      <c r="LPR187" s="254"/>
      <c r="LPS187" s="254"/>
      <c r="LPT187" s="254"/>
      <c r="LPU187" s="254"/>
      <c r="LPV187" s="254"/>
      <c r="LPW187" s="254"/>
      <c r="LPX187" s="254"/>
      <c r="LPY187" s="254"/>
      <c r="LPZ187" s="254"/>
      <c r="LQA187" s="254"/>
      <c r="LQB187" s="254"/>
      <c r="LQC187" s="254"/>
      <c r="LQD187" s="254"/>
      <c r="LQE187" s="254"/>
      <c r="LQF187" s="254"/>
      <c r="LQG187" s="254"/>
      <c r="LQH187" s="254"/>
      <c r="LQI187" s="254"/>
      <c r="LQJ187" s="254"/>
      <c r="LQK187" s="254"/>
      <c r="LQL187" s="254"/>
      <c r="LQM187" s="254"/>
      <c r="LQN187" s="254"/>
      <c r="LQO187" s="254"/>
      <c r="LQP187" s="254"/>
      <c r="LQQ187" s="254"/>
      <c r="LQR187" s="254"/>
      <c r="LQS187" s="254"/>
      <c r="LQT187" s="254"/>
      <c r="LQU187" s="254"/>
      <c r="LQV187" s="254"/>
      <c r="LQW187" s="254"/>
      <c r="LQX187" s="254"/>
      <c r="LQY187" s="254"/>
      <c r="LQZ187" s="254"/>
      <c r="LRA187" s="254"/>
      <c r="LRB187" s="254"/>
      <c r="LRC187" s="254"/>
      <c r="LRD187" s="254"/>
      <c r="LRE187" s="254"/>
      <c r="LRF187" s="254"/>
      <c r="LRG187" s="254"/>
      <c r="LRH187" s="254"/>
      <c r="LRI187" s="254"/>
      <c r="LRJ187" s="254"/>
      <c r="LRK187" s="254"/>
      <c r="LRL187" s="254"/>
      <c r="LRM187" s="254"/>
      <c r="LRN187" s="254"/>
      <c r="LRO187" s="254"/>
      <c r="LRP187" s="254"/>
      <c r="LRQ187" s="254"/>
      <c r="LRR187" s="254"/>
      <c r="LRS187" s="254"/>
      <c r="LRT187" s="254"/>
      <c r="LRU187" s="254"/>
      <c r="LRV187" s="254"/>
      <c r="LRW187" s="254"/>
      <c r="LRX187" s="254"/>
      <c r="LRY187" s="254"/>
      <c r="LRZ187" s="254"/>
      <c r="LSA187" s="254"/>
      <c r="LSB187" s="254"/>
      <c r="LSC187" s="254"/>
      <c r="LSD187" s="254"/>
      <c r="LSE187" s="254"/>
      <c r="LSF187" s="254"/>
      <c r="LSG187" s="254"/>
      <c r="LSH187" s="254"/>
      <c r="LSI187" s="254"/>
      <c r="LSJ187" s="254"/>
      <c r="LSK187" s="254"/>
      <c r="LSL187" s="254"/>
      <c r="LSM187" s="254"/>
      <c r="LSN187" s="254"/>
      <c r="LSO187" s="254"/>
      <c r="LSP187" s="254"/>
      <c r="LSQ187" s="254"/>
      <c r="LSR187" s="254"/>
      <c r="LSS187" s="254"/>
      <c r="LST187" s="254"/>
      <c r="LSU187" s="254"/>
      <c r="LSV187" s="254"/>
      <c r="LSW187" s="254"/>
      <c r="LSX187" s="254"/>
      <c r="LSY187" s="254"/>
      <c r="LSZ187" s="254"/>
      <c r="LTA187" s="254"/>
      <c r="LTB187" s="254"/>
      <c r="LTC187" s="254"/>
      <c r="LTD187" s="254"/>
      <c r="LTE187" s="254"/>
      <c r="LTF187" s="254"/>
      <c r="LTG187" s="254"/>
      <c r="LTH187" s="254"/>
      <c r="LTI187" s="254"/>
      <c r="LTJ187" s="254"/>
      <c r="LTK187" s="254"/>
      <c r="LTL187" s="254"/>
      <c r="LTM187" s="254"/>
      <c r="LTN187" s="254"/>
      <c r="LTO187" s="254"/>
      <c r="LTP187" s="254"/>
      <c r="LTQ187" s="254"/>
      <c r="LTR187" s="254"/>
      <c r="LTS187" s="254"/>
      <c r="LTT187" s="254"/>
      <c r="LTU187" s="254"/>
      <c r="LTV187" s="254"/>
      <c r="LTW187" s="254"/>
      <c r="LTX187" s="254"/>
      <c r="LTY187" s="254"/>
      <c r="LTZ187" s="254"/>
      <c r="LUA187" s="254"/>
      <c r="LUB187" s="254"/>
      <c r="LUC187" s="254"/>
      <c r="LUD187" s="254"/>
      <c r="LUE187" s="254"/>
      <c r="LUF187" s="254"/>
      <c r="LUG187" s="254"/>
      <c r="LUH187" s="254"/>
      <c r="LUI187" s="254"/>
      <c r="LUJ187" s="254"/>
      <c r="LUK187" s="254"/>
      <c r="LUL187" s="254"/>
      <c r="LUM187" s="254"/>
      <c r="LUN187" s="254"/>
      <c r="LUO187" s="254"/>
      <c r="LUP187" s="254"/>
      <c r="LUQ187" s="254"/>
      <c r="LUR187" s="254"/>
      <c r="LUS187" s="254"/>
      <c r="LUT187" s="254"/>
      <c r="LUU187" s="254"/>
      <c r="LUV187" s="254"/>
      <c r="LUW187" s="254"/>
      <c r="LUX187" s="254"/>
      <c r="LUY187" s="254"/>
      <c r="LUZ187" s="254"/>
      <c r="LVA187" s="254"/>
      <c r="LVB187" s="254"/>
      <c r="LVC187" s="254"/>
      <c r="LVD187" s="254"/>
      <c r="LVE187" s="254"/>
      <c r="LVF187" s="254"/>
      <c r="LVG187" s="254"/>
      <c r="LVH187" s="254"/>
      <c r="LVI187" s="254"/>
      <c r="LVJ187" s="254"/>
      <c r="LVK187" s="254"/>
      <c r="LVL187" s="254"/>
      <c r="LVM187" s="254"/>
      <c r="LVN187" s="254"/>
      <c r="LVO187" s="254"/>
      <c r="LVP187" s="254"/>
      <c r="LVQ187" s="254"/>
      <c r="LVR187" s="254"/>
      <c r="LVS187" s="254"/>
      <c r="LVT187" s="254"/>
      <c r="LVU187" s="254"/>
      <c r="LVV187" s="254"/>
      <c r="LVW187" s="254"/>
      <c r="LVX187" s="254"/>
      <c r="LVY187" s="254"/>
      <c r="LVZ187" s="254"/>
      <c r="LWA187" s="254"/>
      <c r="LWB187" s="254"/>
      <c r="LWC187" s="254"/>
      <c r="LWD187" s="254"/>
      <c r="LWE187" s="254"/>
      <c r="LWF187" s="254"/>
      <c r="LWG187" s="254"/>
      <c r="LWH187" s="254"/>
      <c r="LWI187" s="254"/>
      <c r="LWJ187" s="254"/>
      <c r="LWK187" s="254"/>
      <c r="LWL187" s="254"/>
      <c r="LWM187" s="254"/>
      <c r="LWN187" s="254"/>
      <c r="LWO187" s="254"/>
      <c r="LWP187" s="254"/>
      <c r="LWQ187" s="254"/>
      <c r="LWR187" s="254"/>
      <c r="LWS187" s="254"/>
      <c r="LWT187" s="254"/>
      <c r="LWU187" s="254"/>
      <c r="LWV187" s="254"/>
      <c r="LWW187" s="254"/>
      <c r="LWX187" s="254"/>
      <c r="LWY187" s="254"/>
      <c r="LWZ187" s="254"/>
      <c r="LXA187" s="254"/>
      <c r="LXB187" s="254"/>
      <c r="LXC187" s="254"/>
      <c r="LXD187" s="254"/>
      <c r="LXE187" s="254"/>
      <c r="LXF187" s="254"/>
      <c r="LXG187" s="254"/>
      <c r="LXH187" s="254"/>
      <c r="LXI187" s="254"/>
      <c r="LXJ187" s="254"/>
      <c r="LXK187" s="254"/>
      <c r="LXL187" s="254"/>
      <c r="LXM187" s="254"/>
      <c r="LXN187" s="254"/>
      <c r="LXO187" s="254"/>
      <c r="LXP187" s="254"/>
      <c r="LXQ187" s="254"/>
      <c r="LXR187" s="254"/>
      <c r="LXS187" s="254"/>
      <c r="LXT187" s="254"/>
      <c r="LXU187" s="254"/>
      <c r="LXV187" s="254"/>
      <c r="LXW187" s="254"/>
      <c r="LXX187" s="254"/>
      <c r="LXY187" s="254"/>
      <c r="LXZ187" s="254"/>
      <c r="LYA187" s="254"/>
      <c r="LYB187" s="254"/>
      <c r="LYC187" s="254"/>
      <c r="LYD187" s="254"/>
      <c r="LYE187" s="254"/>
      <c r="LYF187" s="254"/>
      <c r="LYG187" s="254"/>
      <c r="LYH187" s="254"/>
      <c r="LYI187" s="254"/>
      <c r="LYJ187" s="254"/>
      <c r="LYK187" s="254"/>
      <c r="LYL187" s="254"/>
      <c r="LYM187" s="254"/>
      <c r="LYN187" s="254"/>
      <c r="LYO187" s="254"/>
      <c r="LYP187" s="254"/>
      <c r="LYQ187" s="254"/>
      <c r="LYR187" s="254"/>
      <c r="LYS187" s="254"/>
      <c r="LYT187" s="254"/>
      <c r="LYU187" s="254"/>
      <c r="LYV187" s="254"/>
      <c r="LYW187" s="254"/>
      <c r="LYX187" s="254"/>
      <c r="LYY187" s="254"/>
      <c r="LYZ187" s="254"/>
      <c r="LZA187" s="254"/>
      <c r="LZB187" s="254"/>
      <c r="LZC187" s="254"/>
      <c r="LZD187" s="254"/>
      <c r="LZE187" s="254"/>
      <c r="LZF187" s="254"/>
      <c r="LZG187" s="254"/>
      <c r="LZH187" s="254"/>
      <c r="LZI187" s="254"/>
      <c r="LZJ187" s="254"/>
      <c r="LZK187" s="254"/>
      <c r="LZL187" s="254"/>
      <c r="LZM187" s="254"/>
      <c r="LZN187" s="254"/>
      <c r="LZO187" s="254"/>
      <c r="LZP187" s="254"/>
      <c r="LZQ187" s="254"/>
      <c r="LZR187" s="254"/>
      <c r="LZS187" s="254"/>
      <c r="LZT187" s="254"/>
      <c r="LZU187" s="254"/>
      <c r="LZV187" s="254"/>
      <c r="LZW187" s="254"/>
      <c r="LZX187" s="254"/>
      <c r="LZY187" s="254"/>
      <c r="LZZ187" s="254"/>
      <c r="MAA187" s="254"/>
      <c r="MAB187" s="254"/>
      <c r="MAC187" s="254"/>
      <c r="MAD187" s="254"/>
      <c r="MAE187" s="254"/>
      <c r="MAF187" s="254"/>
      <c r="MAG187" s="254"/>
      <c r="MAH187" s="254"/>
      <c r="MAI187" s="254"/>
      <c r="MAJ187" s="254"/>
      <c r="MAK187" s="254"/>
      <c r="MAL187" s="254"/>
      <c r="MAM187" s="254"/>
      <c r="MAN187" s="254"/>
      <c r="MAO187" s="254"/>
      <c r="MAP187" s="254"/>
      <c r="MAQ187" s="254"/>
      <c r="MAR187" s="254"/>
      <c r="MAS187" s="254"/>
      <c r="MAT187" s="254"/>
      <c r="MAU187" s="254"/>
      <c r="MAV187" s="254"/>
      <c r="MAW187" s="254"/>
      <c r="MAX187" s="254"/>
      <c r="MAY187" s="254"/>
      <c r="MAZ187" s="254"/>
      <c r="MBA187" s="254"/>
      <c r="MBB187" s="254"/>
      <c r="MBC187" s="254"/>
      <c r="MBD187" s="254"/>
      <c r="MBE187" s="254"/>
      <c r="MBF187" s="254"/>
      <c r="MBG187" s="254"/>
      <c r="MBH187" s="254"/>
      <c r="MBI187" s="254"/>
      <c r="MBJ187" s="254"/>
      <c r="MBK187" s="254"/>
      <c r="MBL187" s="254"/>
      <c r="MBM187" s="254"/>
      <c r="MBN187" s="254"/>
      <c r="MBO187" s="254"/>
      <c r="MBP187" s="254"/>
      <c r="MBQ187" s="254"/>
      <c r="MBR187" s="254"/>
      <c r="MBS187" s="254"/>
      <c r="MBT187" s="254"/>
      <c r="MBU187" s="254"/>
      <c r="MBV187" s="254"/>
      <c r="MBW187" s="254"/>
      <c r="MBX187" s="254"/>
      <c r="MBY187" s="254"/>
      <c r="MBZ187" s="254"/>
      <c r="MCA187" s="254"/>
      <c r="MCB187" s="254"/>
      <c r="MCC187" s="254"/>
      <c r="MCD187" s="254"/>
      <c r="MCE187" s="254"/>
      <c r="MCF187" s="254"/>
      <c r="MCG187" s="254"/>
      <c r="MCH187" s="254"/>
      <c r="MCI187" s="254"/>
      <c r="MCJ187" s="254"/>
      <c r="MCK187" s="254"/>
      <c r="MCL187" s="254"/>
      <c r="MCM187" s="254"/>
      <c r="MCN187" s="254"/>
      <c r="MCO187" s="254"/>
      <c r="MCP187" s="254"/>
      <c r="MCQ187" s="254"/>
      <c r="MCR187" s="254"/>
      <c r="MCS187" s="254"/>
      <c r="MCT187" s="254"/>
      <c r="MCU187" s="254"/>
      <c r="MCV187" s="254"/>
      <c r="MCW187" s="254"/>
      <c r="MCX187" s="254"/>
      <c r="MCY187" s="254"/>
      <c r="MCZ187" s="254"/>
      <c r="MDA187" s="254"/>
      <c r="MDB187" s="254"/>
      <c r="MDC187" s="254"/>
      <c r="MDD187" s="254"/>
      <c r="MDE187" s="254"/>
      <c r="MDF187" s="254"/>
      <c r="MDG187" s="254"/>
      <c r="MDH187" s="254"/>
      <c r="MDI187" s="254"/>
      <c r="MDJ187" s="254"/>
      <c r="MDK187" s="254"/>
      <c r="MDL187" s="254"/>
      <c r="MDM187" s="254"/>
      <c r="MDN187" s="254"/>
      <c r="MDO187" s="254"/>
      <c r="MDP187" s="254"/>
      <c r="MDQ187" s="254"/>
      <c r="MDR187" s="254"/>
      <c r="MDS187" s="254"/>
      <c r="MDT187" s="254"/>
      <c r="MDU187" s="254"/>
      <c r="MDV187" s="254"/>
      <c r="MDW187" s="254"/>
      <c r="MDX187" s="254"/>
      <c r="MDY187" s="254"/>
      <c r="MDZ187" s="254"/>
      <c r="MEA187" s="254"/>
      <c r="MEB187" s="254"/>
      <c r="MEC187" s="254"/>
      <c r="MED187" s="254"/>
      <c r="MEE187" s="254"/>
      <c r="MEF187" s="254"/>
      <c r="MEG187" s="254"/>
      <c r="MEH187" s="254"/>
      <c r="MEI187" s="254"/>
      <c r="MEJ187" s="254"/>
      <c r="MEK187" s="254"/>
      <c r="MEL187" s="254"/>
      <c r="MEM187" s="254"/>
      <c r="MEN187" s="254"/>
      <c r="MEO187" s="254"/>
      <c r="MEP187" s="254"/>
      <c r="MEQ187" s="254"/>
      <c r="MER187" s="254"/>
      <c r="MES187" s="254"/>
      <c r="MET187" s="254"/>
      <c r="MEU187" s="254"/>
      <c r="MEV187" s="254"/>
      <c r="MEW187" s="254"/>
      <c r="MEX187" s="254"/>
      <c r="MEY187" s="254"/>
      <c r="MEZ187" s="254"/>
      <c r="MFA187" s="254"/>
      <c r="MFB187" s="254"/>
      <c r="MFC187" s="254"/>
      <c r="MFD187" s="254"/>
      <c r="MFE187" s="254"/>
      <c r="MFF187" s="254"/>
      <c r="MFG187" s="254"/>
      <c r="MFH187" s="254"/>
      <c r="MFI187" s="254"/>
      <c r="MFJ187" s="254"/>
      <c r="MFK187" s="254"/>
      <c r="MFL187" s="254"/>
      <c r="MFM187" s="254"/>
      <c r="MFN187" s="254"/>
      <c r="MFO187" s="254"/>
      <c r="MFP187" s="254"/>
      <c r="MFQ187" s="254"/>
      <c r="MFR187" s="254"/>
      <c r="MFS187" s="254"/>
      <c r="MFT187" s="254"/>
      <c r="MFU187" s="254"/>
      <c r="MFV187" s="254"/>
      <c r="MFW187" s="254"/>
      <c r="MFX187" s="254"/>
      <c r="MFY187" s="254"/>
      <c r="MFZ187" s="254"/>
      <c r="MGA187" s="254"/>
      <c r="MGB187" s="254"/>
      <c r="MGC187" s="254"/>
      <c r="MGD187" s="254"/>
      <c r="MGE187" s="254"/>
      <c r="MGF187" s="254"/>
      <c r="MGG187" s="254"/>
      <c r="MGH187" s="254"/>
      <c r="MGI187" s="254"/>
      <c r="MGJ187" s="254"/>
      <c r="MGK187" s="254"/>
      <c r="MGL187" s="254"/>
      <c r="MGM187" s="254"/>
      <c r="MGN187" s="254"/>
      <c r="MGO187" s="254"/>
      <c r="MGP187" s="254"/>
      <c r="MGQ187" s="254"/>
      <c r="MGR187" s="254"/>
      <c r="MGS187" s="254"/>
      <c r="MGT187" s="254"/>
      <c r="MGU187" s="254"/>
      <c r="MGV187" s="254"/>
      <c r="MGW187" s="254"/>
      <c r="MGX187" s="254"/>
      <c r="MGY187" s="254"/>
      <c r="MGZ187" s="254"/>
      <c r="MHA187" s="254"/>
      <c r="MHB187" s="254"/>
      <c r="MHC187" s="254"/>
      <c r="MHD187" s="254"/>
      <c r="MHE187" s="254"/>
      <c r="MHF187" s="254"/>
      <c r="MHG187" s="254"/>
      <c r="MHH187" s="254"/>
      <c r="MHI187" s="254"/>
      <c r="MHJ187" s="254"/>
      <c r="MHK187" s="254"/>
      <c r="MHL187" s="254"/>
      <c r="MHM187" s="254"/>
      <c r="MHN187" s="254"/>
      <c r="MHO187" s="254"/>
      <c r="MHP187" s="254"/>
      <c r="MHQ187" s="254"/>
      <c r="MHR187" s="254"/>
      <c r="MHS187" s="254"/>
      <c r="MHT187" s="254"/>
      <c r="MHU187" s="254"/>
      <c r="MHV187" s="254"/>
      <c r="MHW187" s="254"/>
      <c r="MHX187" s="254"/>
      <c r="MHY187" s="254"/>
      <c r="MHZ187" s="254"/>
      <c r="MIA187" s="254"/>
      <c r="MIB187" s="254"/>
      <c r="MIC187" s="254"/>
      <c r="MID187" s="254"/>
      <c r="MIE187" s="254"/>
      <c r="MIF187" s="254"/>
      <c r="MIG187" s="254"/>
      <c r="MIH187" s="254"/>
      <c r="MII187" s="254"/>
      <c r="MIJ187" s="254"/>
      <c r="MIK187" s="254"/>
      <c r="MIL187" s="254"/>
      <c r="MIM187" s="254"/>
      <c r="MIN187" s="254"/>
      <c r="MIO187" s="254"/>
      <c r="MIP187" s="254"/>
      <c r="MIQ187" s="254"/>
      <c r="MIR187" s="254"/>
      <c r="MIS187" s="254"/>
      <c r="MIT187" s="254"/>
      <c r="MIU187" s="254"/>
      <c r="MIV187" s="254"/>
      <c r="MIW187" s="254"/>
      <c r="MIX187" s="254"/>
      <c r="MIY187" s="254"/>
      <c r="MIZ187" s="254"/>
      <c r="MJA187" s="254"/>
      <c r="MJB187" s="254"/>
      <c r="MJC187" s="254"/>
      <c r="MJD187" s="254"/>
      <c r="MJE187" s="254"/>
      <c r="MJF187" s="254"/>
      <c r="MJG187" s="254"/>
      <c r="MJH187" s="254"/>
      <c r="MJI187" s="254"/>
      <c r="MJJ187" s="254"/>
      <c r="MJK187" s="254"/>
      <c r="MJL187" s="254"/>
      <c r="MJM187" s="254"/>
      <c r="MJN187" s="254"/>
      <c r="MJO187" s="254"/>
      <c r="MJP187" s="254"/>
      <c r="MJQ187" s="254"/>
      <c r="MJR187" s="254"/>
      <c r="MJS187" s="254"/>
      <c r="MJT187" s="254"/>
      <c r="MJU187" s="254"/>
      <c r="MJV187" s="254"/>
      <c r="MJW187" s="254"/>
      <c r="MJX187" s="254"/>
      <c r="MJY187" s="254"/>
      <c r="MJZ187" s="254"/>
      <c r="MKA187" s="254"/>
      <c r="MKB187" s="254"/>
      <c r="MKC187" s="254"/>
      <c r="MKD187" s="254"/>
      <c r="MKE187" s="254"/>
      <c r="MKF187" s="254"/>
      <c r="MKG187" s="254"/>
      <c r="MKH187" s="254"/>
      <c r="MKI187" s="254"/>
      <c r="MKJ187" s="254"/>
      <c r="MKK187" s="254"/>
      <c r="MKL187" s="254"/>
      <c r="MKM187" s="254"/>
      <c r="MKN187" s="254"/>
      <c r="MKO187" s="254"/>
      <c r="MKP187" s="254"/>
      <c r="MKQ187" s="254"/>
      <c r="MKR187" s="254"/>
      <c r="MKS187" s="254"/>
      <c r="MKT187" s="254"/>
      <c r="MKU187" s="254"/>
      <c r="MKV187" s="254"/>
      <c r="MKW187" s="254"/>
      <c r="MKX187" s="254"/>
      <c r="MKY187" s="254"/>
      <c r="MKZ187" s="254"/>
      <c r="MLA187" s="254"/>
      <c r="MLB187" s="254"/>
      <c r="MLC187" s="254"/>
      <c r="MLD187" s="254"/>
      <c r="MLE187" s="254"/>
      <c r="MLF187" s="254"/>
      <c r="MLG187" s="254"/>
      <c r="MLH187" s="254"/>
      <c r="MLI187" s="254"/>
      <c r="MLJ187" s="254"/>
      <c r="MLK187" s="254"/>
      <c r="MLL187" s="254"/>
      <c r="MLM187" s="254"/>
      <c r="MLN187" s="254"/>
      <c r="MLO187" s="254"/>
      <c r="MLP187" s="254"/>
      <c r="MLQ187" s="254"/>
      <c r="MLR187" s="254"/>
      <c r="MLS187" s="254"/>
      <c r="MLT187" s="254"/>
      <c r="MLU187" s="254"/>
      <c r="MLV187" s="254"/>
      <c r="MLW187" s="254"/>
      <c r="MLX187" s="254"/>
      <c r="MLY187" s="254"/>
      <c r="MLZ187" s="254"/>
      <c r="MMA187" s="254"/>
      <c r="MMB187" s="254"/>
      <c r="MMC187" s="254"/>
      <c r="MMD187" s="254"/>
      <c r="MME187" s="254"/>
      <c r="MMF187" s="254"/>
      <c r="MMG187" s="254"/>
      <c r="MMH187" s="254"/>
      <c r="MMI187" s="254"/>
      <c r="MMJ187" s="254"/>
      <c r="MMK187" s="254"/>
      <c r="MML187" s="254"/>
      <c r="MMM187" s="254"/>
      <c r="MMN187" s="254"/>
      <c r="MMO187" s="254"/>
      <c r="MMP187" s="254"/>
      <c r="MMQ187" s="254"/>
      <c r="MMR187" s="254"/>
      <c r="MMS187" s="254"/>
      <c r="MMT187" s="254"/>
      <c r="MMU187" s="254"/>
      <c r="MMV187" s="254"/>
      <c r="MMW187" s="254"/>
      <c r="MMX187" s="254"/>
      <c r="MMY187" s="254"/>
      <c r="MMZ187" s="254"/>
      <c r="MNA187" s="254"/>
      <c r="MNB187" s="254"/>
      <c r="MNC187" s="254"/>
      <c r="MND187" s="254"/>
      <c r="MNE187" s="254"/>
      <c r="MNF187" s="254"/>
      <c r="MNG187" s="254"/>
      <c r="MNH187" s="254"/>
      <c r="MNI187" s="254"/>
      <c r="MNJ187" s="254"/>
      <c r="MNK187" s="254"/>
      <c r="MNL187" s="254"/>
      <c r="MNM187" s="254"/>
      <c r="MNN187" s="254"/>
      <c r="MNO187" s="254"/>
      <c r="MNP187" s="254"/>
      <c r="MNQ187" s="254"/>
      <c r="MNR187" s="254"/>
      <c r="MNS187" s="254"/>
      <c r="MNT187" s="254"/>
      <c r="MNU187" s="254"/>
      <c r="MNV187" s="254"/>
      <c r="MNW187" s="254"/>
      <c r="MNX187" s="254"/>
      <c r="MNY187" s="254"/>
      <c r="MNZ187" s="254"/>
      <c r="MOA187" s="254"/>
      <c r="MOB187" s="254"/>
      <c r="MOC187" s="254"/>
      <c r="MOD187" s="254"/>
      <c r="MOE187" s="254"/>
      <c r="MOF187" s="254"/>
      <c r="MOG187" s="254"/>
      <c r="MOH187" s="254"/>
      <c r="MOI187" s="254"/>
      <c r="MOJ187" s="254"/>
      <c r="MOK187" s="254"/>
      <c r="MOL187" s="254"/>
      <c r="MOM187" s="254"/>
      <c r="MON187" s="254"/>
      <c r="MOO187" s="254"/>
      <c r="MOP187" s="254"/>
      <c r="MOQ187" s="254"/>
      <c r="MOR187" s="254"/>
      <c r="MOS187" s="254"/>
      <c r="MOT187" s="254"/>
      <c r="MOU187" s="254"/>
      <c r="MOV187" s="254"/>
      <c r="MOW187" s="254"/>
      <c r="MOX187" s="254"/>
      <c r="MOY187" s="254"/>
      <c r="MOZ187" s="254"/>
      <c r="MPA187" s="254"/>
      <c r="MPB187" s="254"/>
      <c r="MPC187" s="254"/>
      <c r="MPD187" s="254"/>
      <c r="MPE187" s="254"/>
      <c r="MPF187" s="254"/>
      <c r="MPG187" s="254"/>
      <c r="MPH187" s="254"/>
      <c r="MPI187" s="254"/>
      <c r="MPJ187" s="254"/>
      <c r="MPK187" s="254"/>
      <c r="MPL187" s="254"/>
      <c r="MPM187" s="254"/>
      <c r="MPN187" s="254"/>
      <c r="MPO187" s="254"/>
      <c r="MPP187" s="254"/>
      <c r="MPQ187" s="254"/>
      <c r="MPR187" s="254"/>
      <c r="MPS187" s="254"/>
      <c r="MPT187" s="254"/>
      <c r="MPU187" s="254"/>
      <c r="MPV187" s="254"/>
      <c r="MPW187" s="254"/>
      <c r="MPX187" s="254"/>
      <c r="MPY187" s="254"/>
      <c r="MPZ187" s="254"/>
      <c r="MQA187" s="254"/>
      <c r="MQB187" s="254"/>
      <c r="MQC187" s="254"/>
      <c r="MQD187" s="254"/>
      <c r="MQE187" s="254"/>
      <c r="MQF187" s="254"/>
      <c r="MQG187" s="254"/>
      <c r="MQH187" s="254"/>
      <c r="MQI187" s="254"/>
      <c r="MQJ187" s="254"/>
      <c r="MQK187" s="254"/>
      <c r="MQL187" s="254"/>
      <c r="MQM187" s="254"/>
      <c r="MQN187" s="254"/>
      <c r="MQO187" s="254"/>
      <c r="MQP187" s="254"/>
      <c r="MQQ187" s="254"/>
      <c r="MQR187" s="254"/>
      <c r="MQS187" s="254"/>
      <c r="MQT187" s="254"/>
      <c r="MQU187" s="254"/>
      <c r="MQV187" s="254"/>
      <c r="MQW187" s="254"/>
      <c r="MQX187" s="254"/>
      <c r="MQY187" s="254"/>
      <c r="MQZ187" s="254"/>
      <c r="MRA187" s="254"/>
      <c r="MRB187" s="254"/>
      <c r="MRC187" s="254"/>
      <c r="MRD187" s="254"/>
      <c r="MRE187" s="254"/>
      <c r="MRF187" s="254"/>
      <c r="MRG187" s="254"/>
      <c r="MRH187" s="254"/>
      <c r="MRI187" s="254"/>
      <c r="MRJ187" s="254"/>
      <c r="MRK187" s="254"/>
      <c r="MRL187" s="254"/>
      <c r="MRM187" s="254"/>
      <c r="MRN187" s="254"/>
      <c r="MRO187" s="254"/>
      <c r="MRP187" s="254"/>
      <c r="MRQ187" s="254"/>
      <c r="MRR187" s="254"/>
      <c r="MRS187" s="254"/>
      <c r="MRT187" s="254"/>
      <c r="MRU187" s="254"/>
      <c r="MRV187" s="254"/>
      <c r="MRW187" s="254"/>
      <c r="MRX187" s="254"/>
      <c r="MRY187" s="254"/>
      <c r="MRZ187" s="254"/>
      <c r="MSA187" s="254"/>
      <c r="MSB187" s="254"/>
      <c r="MSC187" s="254"/>
      <c r="MSD187" s="254"/>
      <c r="MSE187" s="254"/>
      <c r="MSF187" s="254"/>
      <c r="MSG187" s="254"/>
      <c r="MSH187" s="254"/>
      <c r="MSI187" s="254"/>
      <c r="MSJ187" s="254"/>
      <c r="MSK187" s="254"/>
      <c r="MSL187" s="254"/>
      <c r="MSM187" s="254"/>
      <c r="MSN187" s="254"/>
      <c r="MSO187" s="254"/>
      <c r="MSP187" s="254"/>
      <c r="MSQ187" s="254"/>
      <c r="MSR187" s="254"/>
      <c r="MSS187" s="254"/>
      <c r="MST187" s="254"/>
      <c r="MSU187" s="254"/>
      <c r="MSV187" s="254"/>
      <c r="MSW187" s="254"/>
      <c r="MSX187" s="254"/>
      <c r="MSY187" s="254"/>
      <c r="MSZ187" s="254"/>
      <c r="MTA187" s="254"/>
      <c r="MTB187" s="254"/>
      <c r="MTC187" s="254"/>
      <c r="MTD187" s="254"/>
      <c r="MTE187" s="254"/>
      <c r="MTF187" s="254"/>
      <c r="MTG187" s="254"/>
      <c r="MTH187" s="254"/>
      <c r="MTI187" s="254"/>
      <c r="MTJ187" s="254"/>
      <c r="MTK187" s="254"/>
      <c r="MTL187" s="254"/>
      <c r="MTM187" s="254"/>
      <c r="MTN187" s="254"/>
      <c r="MTO187" s="254"/>
      <c r="MTP187" s="254"/>
      <c r="MTQ187" s="254"/>
      <c r="MTR187" s="254"/>
      <c r="MTS187" s="254"/>
      <c r="MTT187" s="254"/>
      <c r="MTU187" s="254"/>
      <c r="MTV187" s="254"/>
      <c r="MTW187" s="254"/>
      <c r="MTX187" s="254"/>
      <c r="MTY187" s="254"/>
      <c r="MTZ187" s="254"/>
      <c r="MUA187" s="254"/>
      <c r="MUB187" s="254"/>
      <c r="MUC187" s="254"/>
      <c r="MUD187" s="254"/>
      <c r="MUE187" s="254"/>
      <c r="MUF187" s="254"/>
      <c r="MUG187" s="254"/>
      <c r="MUH187" s="254"/>
      <c r="MUI187" s="254"/>
      <c r="MUJ187" s="254"/>
      <c r="MUK187" s="254"/>
      <c r="MUL187" s="254"/>
      <c r="MUM187" s="254"/>
      <c r="MUN187" s="254"/>
      <c r="MUO187" s="254"/>
      <c r="MUP187" s="254"/>
      <c r="MUQ187" s="254"/>
      <c r="MUR187" s="254"/>
      <c r="MUS187" s="254"/>
      <c r="MUT187" s="254"/>
      <c r="MUU187" s="254"/>
      <c r="MUV187" s="254"/>
      <c r="MUW187" s="254"/>
      <c r="MUX187" s="254"/>
      <c r="MUY187" s="254"/>
      <c r="MUZ187" s="254"/>
      <c r="MVA187" s="254"/>
      <c r="MVB187" s="254"/>
      <c r="MVC187" s="254"/>
      <c r="MVD187" s="254"/>
      <c r="MVE187" s="254"/>
      <c r="MVF187" s="254"/>
      <c r="MVG187" s="254"/>
      <c r="MVH187" s="254"/>
      <c r="MVI187" s="254"/>
      <c r="MVJ187" s="254"/>
      <c r="MVK187" s="254"/>
      <c r="MVL187" s="254"/>
      <c r="MVM187" s="254"/>
      <c r="MVN187" s="254"/>
      <c r="MVO187" s="254"/>
      <c r="MVP187" s="254"/>
      <c r="MVQ187" s="254"/>
      <c r="MVR187" s="254"/>
      <c r="MVS187" s="254"/>
      <c r="MVT187" s="254"/>
      <c r="MVU187" s="254"/>
      <c r="MVV187" s="254"/>
      <c r="MVW187" s="254"/>
      <c r="MVX187" s="254"/>
      <c r="MVY187" s="254"/>
      <c r="MVZ187" s="254"/>
      <c r="MWA187" s="254"/>
      <c r="MWB187" s="254"/>
      <c r="MWC187" s="254"/>
      <c r="MWD187" s="254"/>
      <c r="MWE187" s="254"/>
      <c r="MWF187" s="254"/>
      <c r="MWG187" s="254"/>
      <c r="MWH187" s="254"/>
      <c r="MWI187" s="254"/>
      <c r="MWJ187" s="254"/>
      <c r="MWK187" s="254"/>
      <c r="MWL187" s="254"/>
      <c r="MWM187" s="254"/>
      <c r="MWN187" s="254"/>
      <c r="MWO187" s="254"/>
      <c r="MWP187" s="254"/>
      <c r="MWQ187" s="254"/>
      <c r="MWR187" s="254"/>
      <c r="MWS187" s="254"/>
      <c r="MWT187" s="254"/>
      <c r="MWU187" s="254"/>
      <c r="MWV187" s="254"/>
      <c r="MWW187" s="254"/>
      <c r="MWX187" s="254"/>
      <c r="MWY187" s="254"/>
      <c r="MWZ187" s="254"/>
      <c r="MXA187" s="254"/>
      <c r="MXB187" s="254"/>
      <c r="MXC187" s="254"/>
      <c r="MXD187" s="254"/>
      <c r="MXE187" s="254"/>
      <c r="MXF187" s="254"/>
      <c r="MXG187" s="254"/>
      <c r="MXH187" s="254"/>
      <c r="MXI187" s="254"/>
      <c r="MXJ187" s="254"/>
      <c r="MXK187" s="254"/>
      <c r="MXL187" s="254"/>
      <c r="MXM187" s="254"/>
      <c r="MXN187" s="254"/>
      <c r="MXO187" s="254"/>
      <c r="MXP187" s="254"/>
      <c r="MXQ187" s="254"/>
      <c r="MXR187" s="254"/>
      <c r="MXS187" s="254"/>
      <c r="MXT187" s="254"/>
      <c r="MXU187" s="254"/>
      <c r="MXV187" s="254"/>
      <c r="MXW187" s="254"/>
      <c r="MXX187" s="254"/>
      <c r="MXY187" s="254"/>
      <c r="MXZ187" s="254"/>
      <c r="MYA187" s="254"/>
      <c r="MYB187" s="254"/>
      <c r="MYC187" s="254"/>
      <c r="MYD187" s="254"/>
      <c r="MYE187" s="254"/>
      <c r="MYF187" s="254"/>
      <c r="MYG187" s="254"/>
      <c r="MYH187" s="254"/>
      <c r="MYI187" s="254"/>
      <c r="MYJ187" s="254"/>
      <c r="MYK187" s="254"/>
      <c r="MYL187" s="254"/>
      <c r="MYM187" s="254"/>
      <c r="MYN187" s="254"/>
      <c r="MYO187" s="254"/>
      <c r="MYP187" s="254"/>
      <c r="MYQ187" s="254"/>
      <c r="MYR187" s="254"/>
      <c r="MYS187" s="254"/>
      <c r="MYT187" s="254"/>
      <c r="MYU187" s="254"/>
      <c r="MYV187" s="254"/>
      <c r="MYW187" s="254"/>
      <c r="MYX187" s="254"/>
      <c r="MYY187" s="254"/>
      <c r="MYZ187" s="254"/>
      <c r="MZA187" s="254"/>
      <c r="MZB187" s="254"/>
      <c r="MZC187" s="254"/>
      <c r="MZD187" s="254"/>
      <c r="MZE187" s="254"/>
      <c r="MZF187" s="254"/>
      <c r="MZG187" s="254"/>
      <c r="MZH187" s="254"/>
      <c r="MZI187" s="254"/>
      <c r="MZJ187" s="254"/>
      <c r="MZK187" s="254"/>
      <c r="MZL187" s="254"/>
      <c r="MZM187" s="254"/>
      <c r="MZN187" s="254"/>
      <c r="MZO187" s="254"/>
      <c r="MZP187" s="254"/>
      <c r="MZQ187" s="254"/>
      <c r="MZR187" s="254"/>
      <c r="MZS187" s="254"/>
      <c r="MZT187" s="254"/>
      <c r="MZU187" s="254"/>
      <c r="MZV187" s="254"/>
      <c r="MZW187" s="254"/>
      <c r="MZX187" s="254"/>
      <c r="MZY187" s="254"/>
      <c r="MZZ187" s="254"/>
      <c r="NAA187" s="254"/>
      <c r="NAB187" s="254"/>
      <c r="NAC187" s="254"/>
      <c r="NAD187" s="254"/>
      <c r="NAE187" s="254"/>
      <c r="NAF187" s="254"/>
      <c r="NAG187" s="254"/>
      <c r="NAH187" s="254"/>
      <c r="NAI187" s="254"/>
      <c r="NAJ187" s="254"/>
      <c r="NAK187" s="254"/>
      <c r="NAL187" s="254"/>
      <c r="NAM187" s="254"/>
      <c r="NAN187" s="254"/>
      <c r="NAO187" s="254"/>
      <c r="NAP187" s="254"/>
      <c r="NAQ187" s="254"/>
      <c r="NAR187" s="254"/>
      <c r="NAS187" s="254"/>
      <c r="NAT187" s="254"/>
      <c r="NAU187" s="254"/>
      <c r="NAV187" s="254"/>
      <c r="NAW187" s="254"/>
      <c r="NAX187" s="254"/>
      <c r="NAY187" s="254"/>
      <c r="NAZ187" s="254"/>
      <c r="NBA187" s="254"/>
      <c r="NBB187" s="254"/>
      <c r="NBC187" s="254"/>
      <c r="NBD187" s="254"/>
      <c r="NBE187" s="254"/>
      <c r="NBF187" s="254"/>
      <c r="NBG187" s="254"/>
      <c r="NBH187" s="254"/>
      <c r="NBI187" s="254"/>
      <c r="NBJ187" s="254"/>
      <c r="NBK187" s="254"/>
      <c r="NBL187" s="254"/>
      <c r="NBM187" s="254"/>
      <c r="NBN187" s="254"/>
      <c r="NBO187" s="254"/>
      <c r="NBP187" s="254"/>
      <c r="NBQ187" s="254"/>
      <c r="NBR187" s="254"/>
      <c r="NBS187" s="254"/>
      <c r="NBT187" s="254"/>
      <c r="NBU187" s="254"/>
      <c r="NBV187" s="254"/>
      <c r="NBW187" s="254"/>
      <c r="NBX187" s="254"/>
      <c r="NBY187" s="254"/>
      <c r="NBZ187" s="254"/>
      <c r="NCA187" s="254"/>
      <c r="NCB187" s="254"/>
      <c r="NCC187" s="254"/>
      <c r="NCD187" s="254"/>
      <c r="NCE187" s="254"/>
      <c r="NCF187" s="254"/>
      <c r="NCG187" s="254"/>
      <c r="NCH187" s="254"/>
      <c r="NCI187" s="254"/>
      <c r="NCJ187" s="254"/>
      <c r="NCK187" s="254"/>
      <c r="NCL187" s="254"/>
      <c r="NCM187" s="254"/>
      <c r="NCN187" s="254"/>
      <c r="NCO187" s="254"/>
      <c r="NCP187" s="254"/>
      <c r="NCQ187" s="254"/>
      <c r="NCR187" s="254"/>
      <c r="NCS187" s="254"/>
      <c r="NCT187" s="254"/>
      <c r="NCU187" s="254"/>
      <c r="NCV187" s="254"/>
      <c r="NCW187" s="254"/>
      <c r="NCX187" s="254"/>
      <c r="NCY187" s="254"/>
      <c r="NCZ187" s="254"/>
      <c r="NDA187" s="254"/>
      <c r="NDB187" s="254"/>
      <c r="NDC187" s="254"/>
      <c r="NDD187" s="254"/>
      <c r="NDE187" s="254"/>
      <c r="NDF187" s="254"/>
      <c r="NDG187" s="254"/>
      <c r="NDH187" s="254"/>
      <c r="NDI187" s="254"/>
      <c r="NDJ187" s="254"/>
      <c r="NDK187" s="254"/>
      <c r="NDL187" s="254"/>
      <c r="NDM187" s="254"/>
      <c r="NDN187" s="254"/>
      <c r="NDO187" s="254"/>
      <c r="NDP187" s="254"/>
      <c r="NDQ187" s="254"/>
      <c r="NDR187" s="254"/>
      <c r="NDS187" s="254"/>
      <c r="NDT187" s="254"/>
      <c r="NDU187" s="254"/>
      <c r="NDV187" s="254"/>
      <c r="NDW187" s="254"/>
      <c r="NDX187" s="254"/>
      <c r="NDY187" s="254"/>
      <c r="NDZ187" s="254"/>
      <c r="NEA187" s="254"/>
      <c r="NEB187" s="254"/>
      <c r="NEC187" s="254"/>
      <c r="NED187" s="254"/>
      <c r="NEE187" s="254"/>
      <c r="NEF187" s="254"/>
      <c r="NEG187" s="254"/>
      <c r="NEH187" s="254"/>
      <c r="NEI187" s="254"/>
      <c r="NEJ187" s="254"/>
      <c r="NEK187" s="254"/>
      <c r="NEL187" s="254"/>
      <c r="NEM187" s="254"/>
      <c r="NEN187" s="254"/>
      <c r="NEO187" s="254"/>
      <c r="NEP187" s="254"/>
      <c r="NEQ187" s="254"/>
      <c r="NER187" s="254"/>
      <c r="NES187" s="254"/>
      <c r="NET187" s="254"/>
      <c r="NEU187" s="254"/>
      <c r="NEV187" s="254"/>
      <c r="NEW187" s="254"/>
      <c r="NEX187" s="254"/>
      <c r="NEY187" s="254"/>
      <c r="NEZ187" s="254"/>
      <c r="NFA187" s="254"/>
      <c r="NFB187" s="254"/>
      <c r="NFC187" s="254"/>
      <c r="NFD187" s="254"/>
      <c r="NFE187" s="254"/>
      <c r="NFF187" s="254"/>
      <c r="NFG187" s="254"/>
      <c r="NFH187" s="254"/>
      <c r="NFI187" s="254"/>
      <c r="NFJ187" s="254"/>
      <c r="NFK187" s="254"/>
      <c r="NFL187" s="254"/>
      <c r="NFM187" s="254"/>
      <c r="NFN187" s="254"/>
      <c r="NFO187" s="254"/>
      <c r="NFP187" s="254"/>
      <c r="NFQ187" s="254"/>
      <c r="NFR187" s="254"/>
      <c r="NFS187" s="254"/>
      <c r="NFT187" s="254"/>
      <c r="NFU187" s="254"/>
      <c r="NFV187" s="254"/>
      <c r="NFW187" s="254"/>
      <c r="NFX187" s="254"/>
      <c r="NFY187" s="254"/>
      <c r="NFZ187" s="254"/>
      <c r="NGA187" s="254"/>
      <c r="NGB187" s="254"/>
      <c r="NGC187" s="254"/>
      <c r="NGD187" s="254"/>
      <c r="NGE187" s="254"/>
      <c r="NGF187" s="254"/>
      <c r="NGG187" s="254"/>
      <c r="NGH187" s="254"/>
      <c r="NGI187" s="254"/>
      <c r="NGJ187" s="254"/>
      <c r="NGK187" s="254"/>
      <c r="NGL187" s="254"/>
      <c r="NGM187" s="254"/>
      <c r="NGN187" s="254"/>
      <c r="NGO187" s="254"/>
      <c r="NGP187" s="254"/>
      <c r="NGQ187" s="254"/>
      <c r="NGR187" s="254"/>
      <c r="NGS187" s="254"/>
      <c r="NGT187" s="254"/>
      <c r="NGU187" s="254"/>
      <c r="NGV187" s="254"/>
      <c r="NGW187" s="254"/>
      <c r="NGX187" s="254"/>
      <c r="NGY187" s="254"/>
      <c r="NGZ187" s="254"/>
      <c r="NHA187" s="254"/>
      <c r="NHB187" s="254"/>
      <c r="NHC187" s="254"/>
      <c r="NHD187" s="254"/>
      <c r="NHE187" s="254"/>
      <c r="NHF187" s="254"/>
      <c r="NHG187" s="254"/>
      <c r="NHH187" s="254"/>
      <c r="NHI187" s="254"/>
      <c r="NHJ187" s="254"/>
      <c r="NHK187" s="254"/>
      <c r="NHL187" s="254"/>
      <c r="NHM187" s="254"/>
      <c r="NHN187" s="254"/>
      <c r="NHO187" s="254"/>
      <c r="NHP187" s="254"/>
      <c r="NHQ187" s="254"/>
      <c r="NHR187" s="254"/>
      <c r="NHS187" s="254"/>
      <c r="NHT187" s="254"/>
      <c r="NHU187" s="254"/>
      <c r="NHV187" s="254"/>
      <c r="NHW187" s="254"/>
      <c r="NHX187" s="254"/>
      <c r="NHY187" s="254"/>
      <c r="NHZ187" s="254"/>
      <c r="NIA187" s="254"/>
      <c r="NIB187" s="254"/>
      <c r="NIC187" s="254"/>
      <c r="NID187" s="254"/>
      <c r="NIE187" s="254"/>
      <c r="NIF187" s="254"/>
      <c r="NIG187" s="254"/>
      <c r="NIH187" s="254"/>
      <c r="NII187" s="254"/>
      <c r="NIJ187" s="254"/>
      <c r="NIK187" s="254"/>
      <c r="NIL187" s="254"/>
      <c r="NIM187" s="254"/>
      <c r="NIN187" s="254"/>
      <c r="NIO187" s="254"/>
      <c r="NIP187" s="254"/>
      <c r="NIQ187" s="254"/>
      <c r="NIR187" s="254"/>
      <c r="NIS187" s="254"/>
      <c r="NIT187" s="254"/>
      <c r="NIU187" s="254"/>
      <c r="NIV187" s="254"/>
      <c r="NIW187" s="254"/>
      <c r="NIX187" s="254"/>
      <c r="NIY187" s="254"/>
      <c r="NIZ187" s="254"/>
      <c r="NJA187" s="254"/>
      <c r="NJB187" s="254"/>
      <c r="NJC187" s="254"/>
      <c r="NJD187" s="254"/>
      <c r="NJE187" s="254"/>
      <c r="NJF187" s="254"/>
      <c r="NJG187" s="254"/>
      <c r="NJH187" s="254"/>
      <c r="NJI187" s="254"/>
      <c r="NJJ187" s="254"/>
      <c r="NJK187" s="254"/>
      <c r="NJL187" s="254"/>
      <c r="NJM187" s="254"/>
      <c r="NJN187" s="254"/>
      <c r="NJO187" s="254"/>
      <c r="NJP187" s="254"/>
      <c r="NJQ187" s="254"/>
      <c r="NJR187" s="254"/>
      <c r="NJS187" s="254"/>
      <c r="NJT187" s="254"/>
      <c r="NJU187" s="254"/>
      <c r="NJV187" s="254"/>
      <c r="NJW187" s="254"/>
      <c r="NJX187" s="254"/>
      <c r="NJY187" s="254"/>
      <c r="NJZ187" s="254"/>
      <c r="NKA187" s="254"/>
      <c r="NKB187" s="254"/>
      <c r="NKC187" s="254"/>
      <c r="NKD187" s="254"/>
      <c r="NKE187" s="254"/>
      <c r="NKF187" s="254"/>
      <c r="NKG187" s="254"/>
      <c r="NKH187" s="254"/>
      <c r="NKI187" s="254"/>
      <c r="NKJ187" s="254"/>
      <c r="NKK187" s="254"/>
      <c r="NKL187" s="254"/>
      <c r="NKM187" s="254"/>
      <c r="NKN187" s="254"/>
      <c r="NKO187" s="254"/>
      <c r="NKP187" s="254"/>
      <c r="NKQ187" s="254"/>
      <c r="NKR187" s="254"/>
      <c r="NKS187" s="254"/>
      <c r="NKT187" s="254"/>
      <c r="NKU187" s="254"/>
      <c r="NKV187" s="254"/>
      <c r="NKW187" s="254"/>
      <c r="NKX187" s="254"/>
      <c r="NKY187" s="254"/>
      <c r="NKZ187" s="254"/>
      <c r="NLA187" s="254"/>
      <c r="NLB187" s="254"/>
      <c r="NLC187" s="254"/>
      <c r="NLD187" s="254"/>
      <c r="NLE187" s="254"/>
      <c r="NLF187" s="254"/>
      <c r="NLG187" s="254"/>
      <c r="NLH187" s="254"/>
      <c r="NLI187" s="254"/>
      <c r="NLJ187" s="254"/>
      <c r="NLK187" s="254"/>
      <c r="NLL187" s="254"/>
      <c r="NLM187" s="254"/>
      <c r="NLN187" s="254"/>
      <c r="NLO187" s="254"/>
      <c r="NLP187" s="254"/>
      <c r="NLQ187" s="254"/>
      <c r="NLR187" s="254"/>
      <c r="NLS187" s="254"/>
      <c r="NLT187" s="254"/>
      <c r="NLU187" s="254"/>
      <c r="NLV187" s="254"/>
      <c r="NLW187" s="254"/>
      <c r="NLX187" s="254"/>
      <c r="NLY187" s="254"/>
      <c r="NLZ187" s="254"/>
      <c r="NMA187" s="254"/>
      <c r="NMB187" s="254"/>
      <c r="NMC187" s="254"/>
      <c r="NMD187" s="254"/>
      <c r="NME187" s="254"/>
      <c r="NMF187" s="254"/>
      <c r="NMG187" s="254"/>
      <c r="NMH187" s="254"/>
      <c r="NMI187" s="254"/>
      <c r="NMJ187" s="254"/>
      <c r="NMK187" s="254"/>
      <c r="NML187" s="254"/>
      <c r="NMM187" s="254"/>
      <c r="NMN187" s="254"/>
      <c r="NMO187" s="254"/>
      <c r="NMP187" s="254"/>
      <c r="NMQ187" s="254"/>
      <c r="NMR187" s="254"/>
      <c r="NMS187" s="254"/>
      <c r="NMT187" s="254"/>
      <c r="NMU187" s="254"/>
      <c r="NMV187" s="254"/>
      <c r="NMW187" s="254"/>
      <c r="NMX187" s="254"/>
      <c r="NMY187" s="254"/>
      <c r="NMZ187" s="254"/>
      <c r="NNA187" s="254"/>
      <c r="NNB187" s="254"/>
      <c r="NNC187" s="254"/>
      <c r="NND187" s="254"/>
      <c r="NNE187" s="254"/>
      <c r="NNF187" s="254"/>
      <c r="NNG187" s="254"/>
      <c r="NNH187" s="254"/>
      <c r="NNI187" s="254"/>
      <c r="NNJ187" s="254"/>
      <c r="NNK187" s="254"/>
      <c r="NNL187" s="254"/>
      <c r="NNM187" s="254"/>
      <c r="NNN187" s="254"/>
      <c r="NNO187" s="254"/>
      <c r="NNP187" s="254"/>
      <c r="NNQ187" s="254"/>
      <c r="NNR187" s="254"/>
      <c r="NNS187" s="254"/>
      <c r="NNT187" s="254"/>
      <c r="NNU187" s="254"/>
      <c r="NNV187" s="254"/>
      <c r="NNW187" s="254"/>
      <c r="NNX187" s="254"/>
      <c r="NNY187" s="254"/>
      <c r="NNZ187" s="254"/>
      <c r="NOA187" s="254"/>
      <c r="NOB187" s="254"/>
      <c r="NOC187" s="254"/>
      <c r="NOD187" s="254"/>
      <c r="NOE187" s="254"/>
      <c r="NOF187" s="254"/>
      <c r="NOG187" s="254"/>
      <c r="NOH187" s="254"/>
      <c r="NOI187" s="254"/>
      <c r="NOJ187" s="254"/>
      <c r="NOK187" s="254"/>
      <c r="NOL187" s="254"/>
      <c r="NOM187" s="254"/>
      <c r="NON187" s="254"/>
      <c r="NOO187" s="254"/>
      <c r="NOP187" s="254"/>
      <c r="NOQ187" s="254"/>
      <c r="NOR187" s="254"/>
      <c r="NOS187" s="254"/>
      <c r="NOT187" s="254"/>
      <c r="NOU187" s="254"/>
      <c r="NOV187" s="254"/>
      <c r="NOW187" s="254"/>
      <c r="NOX187" s="254"/>
      <c r="NOY187" s="254"/>
      <c r="NOZ187" s="254"/>
      <c r="NPA187" s="254"/>
      <c r="NPB187" s="254"/>
      <c r="NPC187" s="254"/>
      <c r="NPD187" s="254"/>
      <c r="NPE187" s="254"/>
      <c r="NPF187" s="254"/>
      <c r="NPG187" s="254"/>
      <c r="NPH187" s="254"/>
      <c r="NPI187" s="254"/>
      <c r="NPJ187" s="254"/>
      <c r="NPK187" s="254"/>
      <c r="NPL187" s="254"/>
      <c r="NPM187" s="254"/>
      <c r="NPN187" s="254"/>
      <c r="NPO187" s="254"/>
      <c r="NPP187" s="254"/>
      <c r="NPQ187" s="254"/>
      <c r="NPR187" s="254"/>
      <c r="NPS187" s="254"/>
      <c r="NPT187" s="254"/>
      <c r="NPU187" s="254"/>
      <c r="NPV187" s="254"/>
      <c r="NPW187" s="254"/>
      <c r="NPX187" s="254"/>
      <c r="NPY187" s="254"/>
      <c r="NPZ187" s="254"/>
      <c r="NQA187" s="254"/>
      <c r="NQB187" s="254"/>
      <c r="NQC187" s="254"/>
      <c r="NQD187" s="254"/>
      <c r="NQE187" s="254"/>
      <c r="NQF187" s="254"/>
      <c r="NQG187" s="254"/>
      <c r="NQH187" s="254"/>
      <c r="NQI187" s="254"/>
      <c r="NQJ187" s="254"/>
      <c r="NQK187" s="254"/>
      <c r="NQL187" s="254"/>
      <c r="NQM187" s="254"/>
      <c r="NQN187" s="254"/>
      <c r="NQO187" s="254"/>
      <c r="NQP187" s="254"/>
      <c r="NQQ187" s="254"/>
      <c r="NQR187" s="254"/>
      <c r="NQS187" s="254"/>
      <c r="NQT187" s="254"/>
      <c r="NQU187" s="254"/>
      <c r="NQV187" s="254"/>
      <c r="NQW187" s="254"/>
      <c r="NQX187" s="254"/>
      <c r="NQY187" s="254"/>
      <c r="NQZ187" s="254"/>
      <c r="NRA187" s="254"/>
      <c r="NRB187" s="254"/>
      <c r="NRC187" s="254"/>
      <c r="NRD187" s="254"/>
      <c r="NRE187" s="254"/>
      <c r="NRF187" s="254"/>
      <c r="NRG187" s="254"/>
      <c r="NRH187" s="254"/>
      <c r="NRI187" s="254"/>
      <c r="NRJ187" s="254"/>
      <c r="NRK187" s="254"/>
      <c r="NRL187" s="254"/>
      <c r="NRM187" s="254"/>
      <c r="NRN187" s="254"/>
      <c r="NRO187" s="254"/>
      <c r="NRP187" s="254"/>
      <c r="NRQ187" s="254"/>
      <c r="NRR187" s="254"/>
      <c r="NRS187" s="254"/>
      <c r="NRT187" s="254"/>
      <c r="NRU187" s="254"/>
      <c r="NRV187" s="254"/>
      <c r="NRW187" s="254"/>
      <c r="NRX187" s="254"/>
      <c r="NRY187" s="254"/>
      <c r="NRZ187" s="254"/>
      <c r="NSA187" s="254"/>
      <c r="NSB187" s="254"/>
      <c r="NSC187" s="254"/>
      <c r="NSD187" s="254"/>
      <c r="NSE187" s="254"/>
      <c r="NSF187" s="254"/>
      <c r="NSG187" s="254"/>
      <c r="NSH187" s="254"/>
      <c r="NSI187" s="254"/>
      <c r="NSJ187" s="254"/>
      <c r="NSK187" s="254"/>
      <c r="NSL187" s="254"/>
      <c r="NSM187" s="254"/>
      <c r="NSN187" s="254"/>
      <c r="NSO187" s="254"/>
      <c r="NSP187" s="254"/>
      <c r="NSQ187" s="254"/>
      <c r="NSR187" s="254"/>
      <c r="NSS187" s="254"/>
      <c r="NST187" s="254"/>
      <c r="NSU187" s="254"/>
      <c r="NSV187" s="254"/>
      <c r="NSW187" s="254"/>
      <c r="NSX187" s="254"/>
      <c r="NSY187" s="254"/>
      <c r="NSZ187" s="254"/>
      <c r="NTA187" s="254"/>
      <c r="NTB187" s="254"/>
      <c r="NTC187" s="254"/>
      <c r="NTD187" s="254"/>
      <c r="NTE187" s="254"/>
      <c r="NTF187" s="254"/>
      <c r="NTG187" s="254"/>
      <c r="NTH187" s="254"/>
      <c r="NTI187" s="254"/>
      <c r="NTJ187" s="254"/>
      <c r="NTK187" s="254"/>
      <c r="NTL187" s="254"/>
      <c r="NTM187" s="254"/>
      <c r="NTN187" s="254"/>
      <c r="NTO187" s="254"/>
      <c r="NTP187" s="254"/>
      <c r="NTQ187" s="254"/>
      <c r="NTR187" s="254"/>
      <c r="NTS187" s="254"/>
      <c r="NTT187" s="254"/>
      <c r="NTU187" s="254"/>
      <c r="NTV187" s="254"/>
      <c r="NTW187" s="254"/>
      <c r="NTX187" s="254"/>
      <c r="NTY187" s="254"/>
      <c r="NTZ187" s="254"/>
      <c r="NUA187" s="254"/>
      <c r="NUB187" s="254"/>
      <c r="NUC187" s="254"/>
      <c r="NUD187" s="254"/>
      <c r="NUE187" s="254"/>
      <c r="NUF187" s="254"/>
      <c r="NUG187" s="254"/>
      <c r="NUH187" s="254"/>
      <c r="NUI187" s="254"/>
      <c r="NUJ187" s="254"/>
      <c r="NUK187" s="254"/>
      <c r="NUL187" s="254"/>
      <c r="NUM187" s="254"/>
      <c r="NUN187" s="254"/>
      <c r="NUO187" s="254"/>
      <c r="NUP187" s="254"/>
      <c r="NUQ187" s="254"/>
      <c r="NUR187" s="254"/>
      <c r="NUS187" s="254"/>
      <c r="NUT187" s="254"/>
      <c r="NUU187" s="254"/>
      <c r="NUV187" s="254"/>
      <c r="NUW187" s="254"/>
      <c r="NUX187" s="254"/>
      <c r="NUY187" s="254"/>
      <c r="NUZ187" s="254"/>
      <c r="NVA187" s="254"/>
      <c r="NVB187" s="254"/>
      <c r="NVC187" s="254"/>
      <c r="NVD187" s="254"/>
      <c r="NVE187" s="254"/>
      <c r="NVF187" s="254"/>
      <c r="NVG187" s="254"/>
      <c r="NVH187" s="254"/>
      <c r="NVI187" s="254"/>
      <c r="NVJ187" s="254"/>
      <c r="NVK187" s="254"/>
      <c r="NVL187" s="254"/>
      <c r="NVM187" s="254"/>
      <c r="NVN187" s="254"/>
      <c r="NVO187" s="254"/>
      <c r="NVP187" s="254"/>
      <c r="NVQ187" s="254"/>
      <c r="NVR187" s="254"/>
      <c r="NVS187" s="254"/>
      <c r="NVT187" s="254"/>
      <c r="NVU187" s="254"/>
      <c r="NVV187" s="254"/>
      <c r="NVW187" s="254"/>
      <c r="NVX187" s="254"/>
      <c r="NVY187" s="254"/>
      <c r="NVZ187" s="254"/>
      <c r="NWA187" s="254"/>
      <c r="NWB187" s="254"/>
      <c r="NWC187" s="254"/>
      <c r="NWD187" s="254"/>
      <c r="NWE187" s="254"/>
      <c r="NWF187" s="254"/>
      <c r="NWG187" s="254"/>
      <c r="NWH187" s="254"/>
      <c r="NWI187" s="254"/>
      <c r="NWJ187" s="254"/>
      <c r="NWK187" s="254"/>
      <c r="NWL187" s="254"/>
      <c r="NWM187" s="254"/>
      <c r="NWN187" s="254"/>
      <c r="NWO187" s="254"/>
      <c r="NWP187" s="254"/>
      <c r="NWQ187" s="254"/>
      <c r="NWR187" s="254"/>
      <c r="NWS187" s="254"/>
      <c r="NWT187" s="254"/>
      <c r="NWU187" s="254"/>
      <c r="NWV187" s="254"/>
      <c r="NWW187" s="254"/>
      <c r="NWX187" s="254"/>
      <c r="NWY187" s="254"/>
      <c r="NWZ187" s="254"/>
      <c r="NXA187" s="254"/>
      <c r="NXB187" s="254"/>
      <c r="NXC187" s="254"/>
      <c r="NXD187" s="254"/>
      <c r="NXE187" s="254"/>
      <c r="NXF187" s="254"/>
      <c r="NXG187" s="254"/>
      <c r="NXH187" s="254"/>
      <c r="NXI187" s="254"/>
      <c r="NXJ187" s="254"/>
      <c r="NXK187" s="254"/>
      <c r="NXL187" s="254"/>
      <c r="NXM187" s="254"/>
      <c r="NXN187" s="254"/>
      <c r="NXO187" s="254"/>
      <c r="NXP187" s="254"/>
      <c r="NXQ187" s="254"/>
      <c r="NXR187" s="254"/>
      <c r="NXS187" s="254"/>
      <c r="NXT187" s="254"/>
      <c r="NXU187" s="254"/>
      <c r="NXV187" s="254"/>
      <c r="NXW187" s="254"/>
      <c r="NXX187" s="254"/>
      <c r="NXY187" s="254"/>
      <c r="NXZ187" s="254"/>
      <c r="NYA187" s="254"/>
      <c r="NYB187" s="254"/>
      <c r="NYC187" s="254"/>
      <c r="NYD187" s="254"/>
      <c r="NYE187" s="254"/>
      <c r="NYF187" s="254"/>
      <c r="NYG187" s="254"/>
      <c r="NYH187" s="254"/>
      <c r="NYI187" s="254"/>
      <c r="NYJ187" s="254"/>
      <c r="NYK187" s="254"/>
      <c r="NYL187" s="254"/>
      <c r="NYM187" s="254"/>
      <c r="NYN187" s="254"/>
      <c r="NYO187" s="254"/>
      <c r="NYP187" s="254"/>
      <c r="NYQ187" s="254"/>
      <c r="NYR187" s="254"/>
      <c r="NYS187" s="254"/>
      <c r="NYT187" s="254"/>
      <c r="NYU187" s="254"/>
      <c r="NYV187" s="254"/>
      <c r="NYW187" s="254"/>
      <c r="NYX187" s="254"/>
      <c r="NYY187" s="254"/>
      <c r="NYZ187" s="254"/>
      <c r="NZA187" s="254"/>
      <c r="NZB187" s="254"/>
      <c r="NZC187" s="254"/>
      <c r="NZD187" s="254"/>
      <c r="NZE187" s="254"/>
      <c r="NZF187" s="254"/>
      <c r="NZG187" s="254"/>
      <c r="NZH187" s="254"/>
      <c r="NZI187" s="254"/>
      <c r="NZJ187" s="254"/>
      <c r="NZK187" s="254"/>
      <c r="NZL187" s="254"/>
      <c r="NZM187" s="254"/>
      <c r="NZN187" s="254"/>
      <c r="NZO187" s="254"/>
      <c r="NZP187" s="254"/>
      <c r="NZQ187" s="254"/>
      <c r="NZR187" s="254"/>
      <c r="NZS187" s="254"/>
      <c r="NZT187" s="254"/>
      <c r="NZU187" s="254"/>
      <c r="NZV187" s="254"/>
      <c r="NZW187" s="254"/>
      <c r="NZX187" s="254"/>
      <c r="NZY187" s="254"/>
      <c r="NZZ187" s="254"/>
      <c r="OAA187" s="254"/>
      <c r="OAB187" s="254"/>
      <c r="OAC187" s="254"/>
      <c r="OAD187" s="254"/>
      <c r="OAE187" s="254"/>
      <c r="OAF187" s="254"/>
      <c r="OAG187" s="254"/>
      <c r="OAH187" s="254"/>
      <c r="OAI187" s="254"/>
      <c r="OAJ187" s="254"/>
      <c r="OAK187" s="254"/>
      <c r="OAL187" s="254"/>
      <c r="OAM187" s="254"/>
      <c r="OAN187" s="254"/>
      <c r="OAO187" s="254"/>
      <c r="OAP187" s="254"/>
      <c r="OAQ187" s="254"/>
      <c r="OAR187" s="254"/>
      <c r="OAS187" s="254"/>
      <c r="OAT187" s="254"/>
      <c r="OAU187" s="254"/>
      <c r="OAV187" s="254"/>
      <c r="OAW187" s="254"/>
      <c r="OAX187" s="254"/>
      <c r="OAY187" s="254"/>
      <c r="OAZ187" s="254"/>
      <c r="OBA187" s="254"/>
      <c r="OBB187" s="254"/>
      <c r="OBC187" s="254"/>
      <c r="OBD187" s="254"/>
      <c r="OBE187" s="254"/>
      <c r="OBF187" s="254"/>
      <c r="OBG187" s="254"/>
      <c r="OBH187" s="254"/>
      <c r="OBI187" s="254"/>
      <c r="OBJ187" s="254"/>
      <c r="OBK187" s="254"/>
      <c r="OBL187" s="254"/>
      <c r="OBM187" s="254"/>
      <c r="OBN187" s="254"/>
      <c r="OBO187" s="254"/>
      <c r="OBP187" s="254"/>
      <c r="OBQ187" s="254"/>
      <c r="OBR187" s="254"/>
      <c r="OBS187" s="254"/>
      <c r="OBT187" s="254"/>
      <c r="OBU187" s="254"/>
      <c r="OBV187" s="254"/>
      <c r="OBW187" s="254"/>
      <c r="OBX187" s="254"/>
      <c r="OBY187" s="254"/>
      <c r="OBZ187" s="254"/>
      <c r="OCA187" s="254"/>
      <c r="OCB187" s="254"/>
      <c r="OCC187" s="254"/>
      <c r="OCD187" s="254"/>
      <c r="OCE187" s="254"/>
      <c r="OCF187" s="254"/>
      <c r="OCG187" s="254"/>
      <c r="OCH187" s="254"/>
      <c r="OCI187" s="254"/>
      <c r="OCJ187" s="254"/>
      <c r="OCK187" s="254"/>
      <c r="OCL187" s="254"/>
      <c r="OCM187" s="254"/>
      <c r="OCN187" s="254"/>
      <c r="OCO187" s="254"/>
      <c r="OCP187" s="254"/>
      <c r="OCQ187" s="254"/>
      <c r="OCR187" s="254"/>
      <c r="OCS187" s="254"/>
      <c r="OCT187" s="254"/>
      <c r="OCU187" s="254"/>
      <c r="OCV187" s="254"/>
      <c r="OCW187" s="254"/>
      <c r="OCX187" s="254"/>
      <c r="OCY187" s="254"/>
      <c r="OCZ187" s="254"/>
      <c r="ODA187" s="254"/>
      <c r="ODB187" s="254"/>
      <c r="ODC187" s="254"/>
      <c r="ODD187" s="254"/>
      <c r="ODE187" s="254"/>
      <c r="ODF187" s="254"/>
      <c r="ODG187" s="254"/>
      <c r="ODH187" s="254"/>
      <c r="ODI187" s="254"/>
      <c r="ODJ187" s="254"/>
      <c r="ODK187" s="254"/>
      <c r="ODL187" s="254"/>
      <c r="ODM187" s="254"/>
      <c r="ODN187" s="254"/>
      <c r="ODO187" s="254"/>
      <c r="ODP187" s="254"/>
      <c r="ODQ187" s="254"/>
      <c r="ODR187" s="254"/>
      <c r="ODS187" s="254"/>
      <c r="ODT187" s="254"/>
      <c r="ODU187" s="254"/>
      <c r="ODV187" s="254"/>
      <c r="ODW187" s="254"/>
      <c r="ODX187" s="254"/>
      <c r="ODY187" s="254"/>
      <c r="ODZ187" s="254"/>
      <c r="OEA187" s="254"/>
      <c r="OEB187" s="254"/>
      <c r="OEC187" s="254"/>
      <c r="OED187" s="254"/>
      <c r="OEE187" s="254"/>
      <c r="OEF187" s="254"/>
      <c r="OEG187" s="254"/>
      <c r="OEH187" s="254"/>
      <c r="OEI187" s="254"/>
      <c r="OEJ187" s="254"/>
      <c r="OEK187" s="254"/>
      <c r="OEL187" s="254"/>
      <c r="OEM187" s="254"/>
      <c r="OEN187" s="254"/>
      <c r="OEO187" s="254"/>
      <c r="OEP187" s="254"/>
      <c r="OEQ187" s="254"/>
      <c r="OER187" s="254"/>
      <c r="OES187" s="254"/>
      <c r="OET187" s="254"/>
      <c r="OEU187" s="254"/>
      <c r="OEV187" s="254"/>
      <c r="OEW187" s="254"/>
      <c r="OEX187" s="254"/>
      <c r="OEY187" s="254"/>
      <c r="OEZ187" s="254"/>
      <c r="OFA187" s="254"/>
      <c r="OFB187" s="254"/>
      <c r="OFC187" s="254"/>
      <c r="OFD187" s="254"/>
      <c r="OFE187" s="254"/>
      <c r="OFF187" s="254"/>
      <c r="OFG187" s="254"/>
      <c r="OFH187" s="254"/>
      <c r="OFI187" s="254"/>
      <c r="OFJ187" s="254"/>
      <c r="OFK187" s="254"/>
      <c r="OFL187" s="254"/>
      <c r="OFM187" s="254"/>
      <c r="OFN187" s="254"/>
      <c r="OFO187" s="254"/>
      <c r="OFP187" s="254"/>
      <c r="OFQ187" s="254"/>
      <c r="OFR187" s="254"/>
      <c r="OFS187" s="254"/>
      <c r="OFT187" s="254"/>
      <c r="OFU187" s="254"/>
      <c r="OFV187" s="254"/>
      <c r="OFW187" s="254"/>
      <c r="OFX187" s="254"/>
      <c r="OFY187" s="254"/>
      <c r="OFZ187" s="254"/>
      <c r="OGA187" s="254"/>
      <c r="OGB187" s="254"/>
      <c r="OGC187" s="254"/>
      <c r="OGD187" s="254"/>
      <c r="OGE187" s="254"/>
      <c r="OGF187" s="254"/>
      <c r="OGG187" s="254"/>
      <c r="OGH187" s="254"/>
      <c r="OGI187" s="254"/>
      <c r="OGJ187" s="254"/>
      <c r="OGK187" s="254"/>
      <c r="OGL187" s="254"/>
      <c r="OGM187" s="254"/>
      <c r="OGN187" s="254"/>
      <c r="OGO187" s="254"/>
      <c r="OGP187" s="254"/>
      <c r="OGQ187" s="254"/>
      <c r="OGR187" s="254"/>
      <c r="OGS187" s="254"/>
      <c r="OGT187" s="254"/>
      <c r="OGU187" s="254"/>
      <c r="OGV187" s="254"/>
      <c r="OGW187" s="254"/>
      <c r="OGX187" s="254"/>
      <c r="OGY187" s="254"/>
      <c r="OGZ187" s="254"/>
      <c r="OHA187" s="254"/>
      <c r="OHB187" s="254"/>
      <c r="OHC187" s="254"/>
      <c r="OHD187" s="254"/>
      <c r="OHE187" s="254"/>
      <c r="OHF187" s="254"/>
      <c r="OHG187" s="254"/>
      <c r="OHH187" s="254"/>
      <c r="OHI187" s="254"/>
      <c r="OHJ187" s="254"/>
      <c r="OHK187" s="254"/>
      <c r="OHL187" s="254"/>
      <c r="OHM187" s="254"/>
      <c r="OHN187" s="254"/>
      <c r="OHO187" s="254"/>
      <c r="OHP187" s="254"/>
      <c r="OHQ187" s="254"/>
      <c r="OHR187" s="254"/>
      <c r="OHS187" s="254"/>
      <c r="OHT187" s="254"/>
      <c r="OHU187" s="254"/>
      <c r="OHV187" s="254"/>
      <c r="OHW187" s="254"/>
      <c r="OHX187" s="254"/>
      <c r="OHY187" s="254"/>
      <c r="OHZ187" s="254"/>
      <c r="OIA187" s="254"/>
      <c r="OIB187" s="254"/>
      <c r="OIC187" s="254"/>
      <c r="OID187" s="254"/>
      <c r="OIE187" s="254"/>
      <c r="OIF187" s="254"/>
      <c r="OIG187" s="254"/>
      <c r="OIH187" s="254"/>
      <c r="OII187" s="254"/>
      <c r="OIJ187" s="254"/>
      <c r="OIK187" s="254"/>
      <c r="OIL187" s="254"/>
      <c r="OIM187" s="254"/>
      <c r="OIN187" s="254"/>
      <c r="OIO187" s="254"/>
      <c r="OIP187" s="254"/>
      <c r="OIQ187" s="254"/>
      <c r="OIR187" s="254"/>
      <c r="OIS187" s="254"/>
      <c r="OIT187" s="254"/>
      <c r="OIU187" s="254"/>
      <c r="OIV187" s="254"/>
      <c r="OIW187" s="254"/>
      <c r="OIX187" s="254"/>
      <c r="OIY187" s="254"/>
      <c r="OIZ187" s="254"/>
      <c r="OJA187" s="254"/>
      <c r="OJB187" s="254"/>
      <c r="OJC187" s="254"/>
      <c r="OJD187" s="254"/>
      <c r="OJE187" s="254"/>
      <c r="OJF187" s="254"/>
      <c r="OJG187" s="254"/>
      <c r="OJH187" s="254"/>
      <c r="OJI187" s="254"/>
      <c r="OJJ187" s="254"/>
      <c r="OJK187" s="254"/>
      <c r="OJL187" s="254"/>
      <c r="OJM187" s="254"/>
      <c r="OJN187" s="254"/>
      <c r="OJO187" s="254"/>
      <c r="OJP187" s="254"/>
      <c r="OJQ187" s="254"/>
      <c r="OJR187" s="254"/>
      <c r="OJS187" s="254"/>
      <c r="OJT187" s="254"/>
      <c r="OJU187" s="254"/>
      <c r="OJV187" s="254"/>
      <c r="OJW187" s="254"/>
      <c r="OJX187" s="254"/>
      <c r="OJY187" s="254"/>
      <c r="OJZ187" s="254"/>
      <c r="OKA187" s="254"/>
      <c r="OKB187" s="254"/>
      <c r="OKC187" s="254"/>
      <c r="OKD187" s="254"/>
      <c r="OKE187" s="254"/>
      <c r="OKF187" s="254"/>
      <c r="OKG187" s="254"/>
      <c r="OKH187" s="254"/>
      <c r="OKI187" s="254"/>
      <c r="OKJ187" s="254"/>
      <c r="OKK187" s="254"/>
      <c r="OKL187" s="254"/>
      <c r="OKM187" s="254"/>
      <c r="OKN187" s="254"/>
      <c r="OKO187" s="254"/>
      <c r="OKP187" s="254"/>
      <c r="OKQ187" s="254"/>
      <c r="OKR187" s="254"/>
      <c r="OKS187" s="254"/>
      <c r="OKT187" s="254"/>
      <c r="OKU187" s="254"/>
      <c r="OKV187" s="254"/>
      <c r="OKW187" s="254"/>
      <c r="OKX187" s="254"/>
      <c r="OKY187" s="254"/>
      <c r="OKZ187" s="254"/>
      <c r="OLA187" s="254"/>
      <c r="OLB187" s="254"/>
      <c r="OLC187" s="254"/>
      <c r="OLD187" s="254"/>
      <c r="OLE187" s="254"/>
      <c r="OLF187" s="254"/>
      <c r="OLG187" s="254"/>
      <c r="OLH187" s="254"/>
      <c r="OLI187" s="254"/>
      <c r="OLJ187" s="254"/>
      <c r="OLK187" s="254"/>
      <c r="OLL187" s="254"/>
      <c r="OLM187" s="254"/>
      <c r="OLN187" s="254"/>
      <c r="OLO187" s="254"/>
      <c r="OLP187" s="254"/>
      <c r="OLQ187" s="254"/>
      <c r="OLR187" s="254"/>
      <c r="OLS187" s="254"/>
      <c r="OLT187" s="254"/>
      <c r="OLU187" s="254"/>
      <c r="OLV187" s="254"/>
      <c r="OLW187" s="254"/>
      <c r="OLX187" s="254"/>
      <c r="OLY187" s="254"/>
      <c r="OLZ187" s="254"/>
      <c r="OMA187" s="254"/>
      <c r="OMB187" s="254"/>
      <c r="OMC187" s="254"/>
      <c r="OMD187" s="254"/>
      <c r="OME187" s="254"/>
      <c r="OMF187" s="254"/>
      <c r="OMG187" s="254"/>
      <c r="OMH187" s="254"/>
      <c r="OMI187" s="254"/>
      <c r="OMJ187" s="254"/>
      <c r="OMK187" s="254"/>
      <c r="OML187" s="254"/>
      <c r="OMM187" s="254"/>
      <c r="OMN187" s="254"/>
      <c r="OMO187" s="254"/>
      <c r="OMP187" s="254"/>
      <c r="OMQ187" s="254"/>
      <c r="OMR187" s="254"/>
      <c r="OMS187" s="254"/>
      <c r="OMT187" s="254"/>
      <c r="OMU187" s="254"/>
      <c r="OMV187" s="254"/>
      <c r="OMW187" s="254"/>
      <c r="OMX187" s="254"/>
      <c r="OMY187" s="254"/>
      <c r="OMZ187" s="254"/>
      <c r="ONA187" s="254"/>
      <c r="ONB187" s="254"/>
      <c r="ONC187" s="254"/>
      <c r="OND187" s="254"/>
      <c r="ONE187" s="254"/>
      <c r="ONF187" s="254"/>
      <c r="ONG187" s="254"/>
      <c r="ONH187" s="254"/>
      <c r="ONI187" s="254"/>
      <c r="ONJ187" s="254"/>
      <c r="ONK187" s="254"/>
      <c r="ONL187" s="254"/>
      <c r="ONM187" s="254"/>
      <c r="ONN187" s="254"/>
      <c r="ONO187" s="254"/>
      <c r="ONP187" s="254"/>
      <c r="ONQ187" s="254"/>
      <c r="ONR187" s="254"/>
      <c r="ONS187" s="254"/>
      <c r="ONT187" s="254"/>
      <c r="ONU187" s="254"/>
      <c r="ONV187" s="254"/>
      <c r="ONW187" s="254"/>
      <c r="ONX187" s="254"/>
      <c r="ONY187" s="254"/>
      <c r="ONZ187" s="254"/>
      <c r="OOA187" s="254"/>
      <c r="OOB187" s="254"/>
      <c r="OOC187" s="254"/>
      <c r="OOD187" s="254"/>
      <c r="OOE187" s="254"/>
      <c r="OOF187" s="254"/>
      <c r="OOG187" s="254"/>
      <c r="OOH187" s="254"/>
      <c r="OOI187" s="254"/>
      <c r="OOJ187" s="254"/>
      <c r="OOK187" s="254"/>
      <c r="OOL187" s="254"/>
      <c r="OOM187" s="254"/>
      <c r="OON187" s="254"/>
      <c r="OOO187" s="254"/>
      <c r="OOP187" s="254"/>
      <c r="OOQ187" s="254"/>
      <c r="OOR187" s="254"/>
      <c r="OOS187" s="254"/>
      <c r="OOT187" s="254"/>
      <c r="OOU187" s="254"/>
      <c r="OOV187" s="254"/>
      <c r="OOW187" s="254"/>
      <c r="OOX187" s="254"/>
      <c r="OOY187" s="254"/>
      <c r="OOZ187" s="254"/>
      <c r="OPA187" s="254"/>
      <c r="OPB187" s="254"/>
      <c r="OPC187" s="254"/>
      <c r="OPD187" s="254"/>
      <c r="OPE187" s="254"/>
      <c r="OPF187" s="254"/>
      <c r="OPG187" s="254"/>
      <c r="OPH187" s="254"/>
      <c r="OPI187" s="254"/>
      <c r="OPJ187" s="254"/>
      <c r="OPK187" s="254"/>
      <c r="OPL187" s="254"/>
      <c r="OPM187" s="254"/>
      <c r="OPN187" s="254"/>
      <c r="OPO187" s="254"/>
      <c r="OPP187" s="254"/>
      <c r="OPQ187" s="254"/>
      <c r="OPR187" s="254"/>
      <c r="OPS187" s="254"/>
      <c r="OPT187" s="254"/>
      <c r="OPU187" s="254"/>
      <c r="OPV187" s="254"/>
      <c r="OPW187" s="254"/>
      <c r="OPX187" s="254"/>
      <c r="OPY187" s="254"/>
      <c r="OPZ187" s="254"/>
      <c r="OQA187" s="254"/>
      <c r="OQB187" s="254"/>
      <c r="OQC187" s="254"/>
      <c r="OQD187" s="254"/>
      <c r="OQE187" s="254"/>
      <c r="OQF187" s="254"/>
      <c r="OQG187" s="254"/>
      <c r="OQH187" s="254"/>
      <c r="OQI187" s="254"/>
      <c r="OQJ187" s="254"/>
      <c r="OQK187" s="254"/>
      <c r="OQL187" s="254"/>
      <c r="OQM187" s="254"/>
      <c r="OQN187" s="254"/>
      <c r="OQO187" s="254"/>
      <c r="OQP187" s="254"/>
      <c r="OQQ187" s="254"/>
      <c r="OQR187" s="254"/>
      <c r="OQS187" s="254"/>
      <c r="OQT187" s="254"/>
      <c r="OQU187" s="254"/>
      <c r="OQV187" s="254"/>
      <c r="OQW187" s="254"/>
      <c r="OQX187" s="254"/>
      <c r="OQY187" s="254"/>
      <c r="OQZ187" s="254"/>
      <c r="ORA187" s="254"/>
      <c r="ORB187" s="254"/>
      <c r="ORC187" s="254"/>
      <c r="ORD187" s="254"/>
      <c r="ORE187" s="254"/>
      <c r="ORF187" s="254"/>
      <c r="ORG187" s="254"/>
      <c r="ORH187" s="254"/>
      <c r="ORI187" s="254"/>
      <c r="ORJ187" s="254"/>
      <c r="ORK187" s="254"/>
      <c r="ORL187" s="254"/>
      <c r="ORM187" s="254"/>
      <c r="ORN187" s="254"/>
      <c r="ORO187" s="254"/>
      <c r="ORP187" s="254"/>
      <c r="ORQ187" s="254"/>
      <c r="ORR187" s="254"/>
      <c r="ORS187" s="254"/>
      <c r="ORT187" s="254"/>
      <c r="ORU187" s="254"/>
      <c r="ORV187" s="254"/>
      <c r="ORW187" s="254"/>
      <c r="ORX187" s="254"/>
      <c r="ORY187" s="254"/>
      <c r="ORZ187" s="254"/>
      <c r="OSA187" s="254"/>
      <c r="OSB187" s="254"/>
      <c r="OSC187" s="254"/>
      <c r="OSD187" s="254"/>
      <c r="OSE187" s="254"/>
      <c r="OSF187" s="254"/>
      <c r="OSG187" s="254"/>
      <c r="OSH187" s="254"/>
      <c r="OSI187" s="254"/>
      <c r="OSJ187" s="254"/>
      <c r="OSK187" s="254"/>
      <c r="OSL187" s="254"/>
      <c r="OSM187" s="254"/>
      <c r="OSN187" s="254"/>
      <c r="OSO187" s="254"/>
      <c r="OSP187" s="254"/>
      <c r="OSQ187" s="254"/>
      <c r="OSR187" s="254"/>
      <c r="OSS187" s="254"/>
      <c r="OST187" s="254"/>
      <c r="OSU187" s="254"/>
      <c r="OSV187" s="254"/>
      <c r="OSW187" s="254"/>
      <c r="OSX187" s="254"/>
      <c r="OSY187" s="254"/>
      <c r="OSZ187" s="254"/>
      <c r="OTA187" s="254"/>
      <c r="OTB187" s="254"/>
      <c r="OTC187" s="254"/>
      <c r="OTD187" s="254"/>
      <c r="OTE187" s="254"/>
      <c r="OTF187" s="254"/>
      <c r="OTG187" s="254"/>
      <c r="OTH187" s="254"/>
      <c r="OTI187" s="254"/>
      <c r="OTJ187" s="254"/>
      <c r="OTK187" s="254"/>
      <c r="OTL187" s="254"/>
      <c r="OTM187" s="254"/>
      <c r="OTN187" s="254"/>
      <c r="OTO187" s="254"/>
      <c r="OTP187" s="254"/>
      <c r="OTQ187" s="254"/>
      <c r="OTR187" s="254"/>
      <c r="OTS187" s="254"/>
      <c r="OTT187" s="254"/>
      <c r="OTU187" s="254"/>
      <c r="OTV187" s="254"/>
      <c r="OTW187" s="254"/>
      <c r="OTX187" s="254"/>
      <c r="OTY187" s="254"/>
      <c r="OTZ187" s="254"/>
      <c r="OUA187" s="254"/>
      <c r="OUB187" s="254"/>
      <c r="OUC187" s="254"/>
      <c r="OUD187" s="254"/>
      <c r="OUE187" s="254"/>
      <c r="OUF187" s="254"/>
      <c r="OUG187" s="254"/>
      <c r="OUH187" s="254"/>
      <c r="OUI187" s="254"/>
      <c r="OUJ187" s="254"/>
      <c r="OUK187" s="254"/>
      <c r="OUL187" s="254"/>
      <c r="OUM187" s="254"/>
      <c r="OUN187" s="254"/>
      <c r="OUO187" s="254"/>
      <c r="OUP187" s="254"/>
      <c r="OUQ187" s="254"/>
      <c r="OUR187" s="254"/>
      <c r="OUS187" s="254"/>
      <c r="OUT187" s="254"/>
      <c r="OUU187" s="254"/>
      <c r="OUV187" s="254"/>
      <c r="OUW187" s="254"/>
      <c r="OUX187" s="254"/>
      <c r="OUY187" s="254"/>
      <c r="OUZ187" s="254"/>
      <c r="OVA187" s="254"/>
      <c r="OVB187" s="254"/>
      <c r="OVC187" s="254"/>
      <c r="OVD187" s="254"/>
      <c r="OVE187" s="254"/>
      <c r="OVF187" s="254"/>
      <c r="OVG187" s="254"/>
      <c r="OVH187" s="254"/>
      <c r="OVI187" s="254"/>
      <c r="OVJ187" s="254"/>
      <c r="OVK187" s="254"/>
      <c r="OVL187" s="254"/>
      <c r="OVM187" s="254"/>
      <c r="OVN187" s="254"/>
      <c r="OVO187" s="254"/>
      <c r="OVP187" s="254"/>
      <c r="OVQ187" s="254"/>
      <c r="OVR187" s="254"/>
      <c r="OVS187" s="254"/>
      <c r="OVT187" s="254"/>
      <c r="OVU187" s="254"/>
      <c r="OVV187" s="254"/>
      <c r="OVW187" s="254"/>
      <c r="OVX187" s="254"/>
      <c r="OVY187" s="254"/>
      <c r="OVZ187" s="254"/>
      <c r="OWA187" s="254"/>
      <c r="OWB187" s="254"/>
      <c r="OWC187" s="254"/>
      <c r="OWD187" s="254"/>
      <c r="OWE187" s="254"/>
      <c r="OWF187" s="254"/>
      <c r="OWG187" s="254"/>
      <c r="OWH187" s="254"/>
      <c r="OWI187" s="254"/>
      <c r="OWJ187" s="254"/>
      <c r="OWK187" s="254"/>
      <c r="OWL187" s="254"/>
      <c r="OWM187" s="254"/>
      <c r="OWN187" s="254"/>
      <c r="OWO187" s="254"/>
      <c r="OWP187" s="254"/>
      <c r="OWQ187" s="254"/>
      <c r="OWR187" s="254"/>
      <c r="OWS187" s="254"/>
      <c r="OWT187" s="254"/>
      <c r="OWU187" s="254"/>
      <c r="OWV187" s="254"/>
      <c r="OWW187" s="254"/>
      <c r="OWX187" s="254"/>
      <c r="OWY187" s="254"/>
      <c r="OWZ187" s="254"/>
      <c r="OXA187" s="254"/>
      <c r="OXB187" s="254"/>
      <c r="OXC187" s="254"/>
      <c r="OXD187" s="254"/>
      <c r="OXE187" s="254"/>
      <c r="OXF187" s="254"/>
      <c r="OXG187" s="254"/>
      <c r="OXH187" s="254"/>
      <c r="OXI187" s="254"/>
      <c r="OXJ187" s="254"/>
      <c r="OXK187" s="254"/>
      <c r="OXL187" s="254"/>
      <c r="OXM187" s="254"/>
      <c r="OXN187" s="254"/>
      <c r="OXO187" s="254"/>
      <c r="OXP187" s="254"/>
      <c r="OXQ187" s="254"/>
      <c r="OXR187" s="254"/>
      <c r="OXS187" s="254"/>
      <c r="OXT187" s="254"/>
      <c r="OXU187" s="254"/>
      <c r="OXV187" s="254"/>
      <c r="OXW187" s="254"/>
      <c r="OXX187" s="254"/>
      <c r="OXY187" s="254"/>
      <c r="OXZ187" s="254"/>
      <c r="OYA187" s="254"/>
      <c r="OYB187" s="254"/>
      <c r="OYC187" s="254"/>
      <c r="OYD187" s="254"/>
      <c r="OYE187" s="254"/>
      <c r="OYF187" s="254"/>
      <c r="OYG187" s="254"/>
      <c r="OYH187" s="254"/>
      <c r="OYI187" s="254"/>
      <c r="OYJ187" s="254"/>
      <c r="OYK187" s="254"/>
      <c r="OYL187" s="254"/>
      <c r="OYM187" s="254"/>
      <c r="OYN187" s="254"/>
      <c r="OYO187" s="254"/>
      <c r="OYP187" s="254"/>
      <c r="OYQ187" s="254"/>
      <c r="OYR187" s="254"/>
      <c r="OYS187" s="254"/>
      <c r="OYT187" s="254"/>
      <c r="OYU187" s="254"/>
      <c r="OYV187" s="254"/>
      <c r="OYW187" s="254"/>
      <c r="OYX187" s="254"/>
      <c r="OYY187" s="254"/>
      <c r="OYZ187" s="254"/>
      <c r="OZA187" s="254"/>
      <c r="OZB187" s="254"/>
      <c r="OZC187" s="254"/>
      <c r="OZD187" s="254"/>
      <c r="OZE187" s="254"/>
      <c r="OZF187" s="254"/>
      <c r="OZG187" s="254"/>
      <c r="OZH187" s="254"/>
      <c r="OZI187" s="254"/>
      <c r="OZJ187" s="254"/>
      <c r="OZK187" s="254"/>
      <c r="OZL187" s="254"/>
      <c r="OZM187" s="254"/>
      <c r="OZN187" s="254"/>
      <c r="OZO187" s="254"/>
      <c r="OZP187" s="254"/>
      <c r="OZQ187" s="254"/>
      <c r="OZR187" s="254"/>
      <c r="OZS187" s="254"/>
      <c r="OZT187" s="254"/>
      <c r="OZU187" s="254"/>
      <c r="OZV187" s="254"/>
      <c r="OZW187" s="254"/>
      <c r="OZX187" s="254"/>
      <c r="OZY187" s="254"/>
      <c r="OZZ187" s="254"/>
      <c r="PAA187" s="254"/>
      <c r="PAB187" s="254"/>
      <c r="PAC187" s="254"/>
      <c r="PAD187" s="254"/>
      <c r="PAE187" s="254"/>
      <c r="PAF187" s="254"/>
      <c r="PAG187" s="254"/>
      <c r="PAH187" s="254"/>
      <c r="PAI187" s="254"/>
      <c r="PAJ187" s="254"/>
      <c r="PAK187" s="254"/>
      <c r="PAL187" s="254"/>
      <c r="PAM187" s="254"/>
      <c r="PAN187" s="254"/>
      <c r="PAO187" s="254"/>
      <c r="PAP187" s="254"/>
      <c r="PAQ187" s="254"/>
      <c r="PAR187" s="254"/>
      <c r="PAS187" s="254"/>
      <c r="PAT187" s="254"/>
      <c r="PAU187" s="254"/>
      <c r="PAV187" s="254"/>
      <c r="PAW187" s="254"/>
      <c r="PAX187" s="254"/>
      <c r="PAY187" s="254"/>
      <c r="PAZ187" s="254"/>
      <c r="PBA187" s="254"/>
      <c r="PBB187" s="254"/>
      <c r="PBC187" s="254"/>
      <c r="PBD187" s="254"/>
      <c r="PBE187" s="254"/>
      <c r="PBF187" s="254"/>
      <c r="PBG187" s="254"/>
      <c r="PBH187" s="254"/>
      <c r="PBI187" s="254"/>
      <c r="PBJ187" s="254"/>
      <c r="PBK187" s="254"/>
      <c r="PBL187" s="254"/>
      <c r="PBM187" s="254"/>
      <c r="PBN187" s="254"/>
      <c r="PBO187" s="254"/>
      <c r="PBP187" s="254"/>
      <c r="PBQ187" s="254"/>
      <c r="PBR187" s="254"/>
      <c r="PBS187" s="254"/>
      <c r="PBT187" s="254"/>
      <c r="PBU187" s="254"/>
      <c r="PBV187" s="254"/>
      <c r="PBW187" s="254"/>
      <c r="PBX187" s="254"/>
      <c r="PBY187" s="254"/>
      <c r="PBZ187" s="254"/>
      <c r="PCA187" s="254"/>
      <c r="PCB187" s="254"/>
      <c r="PCC187" s="254"/>
      <c r="PCD187" s="254"/>
      <c r="PCE187" s="254"/>
      <c r="PCF187" s="254"/>
      <c r="PCG187" s="254"/>
      <c r="PCH187" s="254"/>
      <c r="PCI187" s="254"/>
      <c r="PCJ187" s="254"/>
      <c r="PCK187" s="254"/>
      <c r="PCL187" s="254"/>
      <c r="PCM187" s="254"/>
      <c r="PCN187" s="254"/>
      <c r="PCO187" s="254"/>
      <c r="PCP187" s="254"/>
      <c r="PCQ187" s="254"/>
      <c r="PCR187" s="254"/>
      <c r="PCS187" s="254"/>
      <c r="PCT187" s="254"/>
      <c r="PCU187" s="254"/>
      <c r="PCV187" s="254"/>
      <c r="PCW187" s="254"/>
      <c r="PCX187" s="254"/>
      <c r="PCY187" s="254"/>
      <c r="PCZ187" s="254"/>
      <c r="PDA187" s="254"/>
      <c r="PDB187" s="254"/>
      <c r="PDC187" s="254"/>
      <c r="PDD187" s="254"/>
      <c r="PDE187" s="254"/>
      <c r="PDF187" s="254"/>
      <c r="PDG187" s="254"/>
      <c r="PDH187" s="254"/>
      <c r="PDI187" s="254"/>
      <c r="PDJ187" s="254"/>
      <c r="PDK187" s="254"/>
      <c r="PDL187" s="254"/>
      <c r="PDM187" s="254"/>
      <c r="PDN187" s="254"/>
      <c r="PDO187" s="254"/>
      <c r="PDP187" s="254"/>
      <c r="PDQ187" s="254"/>
      <c r="PDR187" s="254"/>
      <c r="PDS187" s="254"/>
      <c r="PDT187" s="254"/>
      <c r="PDU187" s="254"/>
      <c r="PDV187" s="254"/>
      <c r="PDW187" s="254"/>
      <c r="PDX187" s="254"/>
      <c r="PDY187" s="254"/>
      <c r="PDZ187" s="254"/>
      <c r="PEA187" s="254"/>
      <c r="PEB187" s="254"/>
      <c r="PEC187" s="254"/>
      <c r="PED187" s="254"/>
      <c r="PEE187" s="254"/>
      <c r="PEF187" s="254"/>
      <c r="PEG187" s="254"/>
      <c r="PEH187" s="254"/>
      <c r="PEI187" s="254"/>
      <c r="PEJ187" s="254"/>
      <c r="PEK187" s="254"/>
      <c r="PEL187" s="254"/>
      <c r="PEM187" s="254"/>
      <c r="PEN187" s="254"/>
      <c r="PEO187" s="254"/>
      <c r="PEP187" s="254"/>
      <c r="PEQ187" s="254"/>
      <c r="PER187" s="254"/>
      <c r="PES187" s="254"/>
      <c r="PET187" s="254"/>
      <c r="PEU187" s="254"/>
      <c r="PEV187" s="254"/>
      <c r="PEW187" s="254"/>
      <c r="PEX187" s="254"/>
      <c r="PEY187" s="254"/>
      <c r="PEZ187" s="254"/>
      <c r="PFA187" s="254"/>
      <c r="PFB187" s="254"/>
      <c r="PFC187" s="254"/>
      <c r="PFD187" s="254"/>
      <c r="PFE187" s="254"/>
      <c r="PFF187" s="254"/>
      <c r="PFG187" s="254"/>
      <c r="PFH187" s="254"/>
      <c r="PFI187" s="254"/>
      <c r="PFJ187" s="254"/>
      <c r="PFK187" s="254"/>
      <c r="PFL187" s="254"/>
      <c r="PFM187" s="254"/>
      <c r="PFN187" s="254"/>
      <c r="PFO187" s="254"/>
      <c r="PFP187" s="254"/>
      <c r="PFQ187" s="254"/>
      <c r="PFR187" s="254"/>
      <c r="PFS187" s="254"/>
      <c r="PFT187" s="254"/>
      <c r="PFU187" s="254"/>
      <c r="PFV187" s="254"/>
      <c r="PFW187" s="254"/>
      <c r="PFX187" s="254"/>
      <c r="PFY187" s="254"/>
      <c r="PFZ187" s="254"/>
      <c r="PGA187" s="254"/>
      <c r="PGB187" s="254"/>
      <c r="PGC187" s="254"/>
      <c r="PGD187" s="254"/>
      <c r="PGE187" s="254"/>
      <c r="PGF187" s="254"/>
      <c r="PGG187" s="254"/>
      <c r="PGH187" s="254"/>
      <c r="PGI187" s="254"/>
      <c r="PGJ187" s="254"/>
      <c r="PGK187" s="254"/>
      <c r="PGL187" s="254"/>
      <c r="PGM187" s="254"/>
      <c r="PGN187" s="254"/>
      <c r="PGO187" s="254"/>
      <c r="PGP187" s="254"/>
      <c r="PGQ187" s="254"/>
      <c r="PGR187" s="254"/>
      <c r="PGS187" s="254"/>
      <c r="PGT187" s="254"/>
      <c r="PGU187" s="254"/>
      <c r="PGV187" s="254"/>
      <c r="PGW187" s="254"/>
      <c r="PGX187" s="254"/>
      <c r="PGY187" s="254"/>
      <c r="PGZ187" s="254"/>
      <c r="PHA187" s="254"/>
      <c r="PHB187" s="254"/>
      <c r="PHC187" s="254"/>
      <c r="PHD187" s="254"/>
      <c r="PHE187" s="254"/>
      <c r="PHF187" s="254"/>
      <c r="PHG187" s="254"/>
      <c r="PHH187" s="254"/>
      <c r="PHI187" s="254"/>
      <c r="PHJ187" s="254"/>
      <c r="PHK187" s="254"/>
      <c r="PHL187" s="254"/>
      <c r="PHM187" s="254"/>
      <c r="PHN187" s="254"/>
      <c r="PHO187" s="254"/>
      <c r="PHP187" s="254"/>
      <c r="PHQ187" s="254"/>
      <c r="PHR187" s="254"/>
      <c r="PHS187" s="254"/>
      <c r="PHT187" s="254"/>
      <c r="PHU187" s="254"/>
      <c r="PHV187" s="254"/>
      <c r="PHW187" s="254"/>
      <c r="PHX187" s="254"/>
      <c r="PHY187" s="254"/>
      <c r="PHZ187" s="254"/>
      <c r="PIA187" s="254"/>
      <c r="PIB187" s="254"/>
      <c r="PIC187" s="254"/>
      <c r="PID187" s="254"/>
      <c r="PIE187" s="254"/>
      <c r="PIF187" s="254"/>
      <c r="PIG187" s="254"/>
      <c r="PIH187" s="254"/>
      <c r="PII187" s="254"/>
      <c r="PIJ187" s="254"/>
      <c r="PIK187" s="254"/>
      <c r="PIL187" s="254"/>
      <c r="PIM187" s="254"/>
      <c r="PIN187" s="254"/>
      <c r="PIO187" s="254"/>
      <c r="PIP187" s="254"/>
      <c r="PIQ187" s="254"/>
      <c r="PIR187" s="254"/>
      <c r="PIS187" s="254"/>
      <c r="PIT187" s="254"/>
      <c r="PIU187" s="254"/>
      <c r="PIV187" s="254"/>
      <c r="PIW187" s="254"/>
      <c r="PIX187" s="254"/>
      <c r="PIY187" s="254"/>
      <c r="PIZ187" s="254"/>
      <c r="PJA187" s="254"/>
      <c r="PJB187" s="254"/>
      <c r="PJC187" s="254"/>
      <c r="PJD187" s="254"/>
      <c r="PJE187" s="254"/>
      <c r="PJF187" s="254"/>
      <c r="PJG187" s="254"/>
      <c r="PJH187" s="254"/>
      <c r="PJI187" s="254"/>
      <c r="PJJ187" s="254"/>
      <c r="PJK187" s="254"/>
      <c r="PJL187" s="254"/>
      <c r="PJM187" s="254"/>
      <c r="PJN187" s="254"/>
      <c r="PJO187" s="254"/>
      <c r="PJP187" s="254"/>
      <c r="PJQ187" s="254"/>
      <c r="PJR187" s="254"/>
      <c r="PJS187" s="254"/>
      <c r="PJT187" s="254"/>
      <c r="PJU187" s="254"/>
      <c r="PJV187" s="254"/>
      <c r="PJW187" s="254"/>
      <c r="PJX187" s="254"/>
      <c r="PJY187" s="254"/>
      <c r="PJZ187" s="254"/>
      <c r="PKA187" s="254"/>
      <c r="PKB187" s="254"/>
      <c r="PKC187" s="254"/>
      <c r="PKD187" s="254"/>
      <c r="PKE187" s="254"/>
      <c r="PKF187" s="254"/>
      <c r="PKG187" s="254"/>
      <c r="PKH187" s="254"/>
      <c r="PKI187" s="254"/>
      <c r="PKJ187" s="254"/>
      <c r="PKK187" s="254"/>
      <c r="PKL187" s="254"/>
      <c r="PKM187" s="254"/>
      <c r="PKN187" s="254"/>
      <c r="PKO187" s="254"/>
      <c r="PKP187" s="254"/>
      <c r="PKQ187" s="254"/>
      <c r="PKR187" s="254"/>
      <c r="PKS187" s="254"/>
      <c r="PKT187" s="254"/>
      <c r="PKU187" s="254"/>
      <c r="PKV187" s="254"/>
      <c r="PKW187" s="254"/>
      <c r="PKX187" s="254"/>
      <c r="PKY187" s="254"/>
      <c r="PKZ187" s="254"/>
      <c r="PLA187" s="254"/>
      <c r="PLB187" s="254"/>
      <c r="PLC187" s="254"/>
      <c r="PLD187" s="254"/>
      <c r="PLE187" s="254"/>
      <c r="PLF187" s="254"/>
      <c r="PLG187" s="254"/>
      <c r="PLH187" s="254"/>
      <c r="PLI187" s="254"/>
      <c r="PLJ187" s="254"/>
      <c r="PLK187" s="254"/>
      <c r="PLL187" s="254"/>
      <c r="PLM187" s="254"/>
      <c r="PLN187" s="254"/>
      <c r="PLO187" s="254"/>
      <c r="PLP187" s="254"/>
      <c r="PLQ187" s="254"/>
      <c r="PLR187" s="254"/>
      <c r="PLS187" s="254"/>
      <c r="PLT187" s="254"/>
      <c r="PLU187" s="254"/>
      <c r="PLV187" s="254"/>
      <c r="PLW187" s="254"/>
      <c r="PLX187" s="254"/>
      <c r="PLY187" s="254"/>
      <c r="PLZ187" s="254"/>
      <c r="PMA187" s="254"/>
      <c r="PMB187" s="254"/>
      <c r="PMC187" s="254"/>
      <c r="PMD187" s="254"/>
      <c r="PME187" s="254"/>
      <c r="PMF187" s="254"/>
      <c r="PMG187" s="254"/>
      <c r="PMH187" s="254"/>
      <c r="PMI187" s="254"/>
      <c r="PMJ187" s="254"/>
      <c r="PMK187" s="254"/>
      <c r="PML187" s="254"/>
      <c r="PMM187" s="254"/>
      <c r="PMN187" s="254"/>
      <c r="PMO187" s="254"/>
      <c r="PMP187" s="254"/>
      <c r="PMQ187" s="254"/>
      <c r="PMR187" s="254"/>
      <c r="PMS187" s="254"/>
      <c r="PMT187" s="254"/>
      <c r="PMU187" s="254"/>
      <c r="PMV187" s="254"/>
      <c r="PMW187" s="254"/>
      <c r="PMX187" s="254"/>
      <c r="PMY187" s="254"/>
      <c r="PMZ187" s="254"/>
      <c r="PNA187" s="254"/>
      <c r="PNB187" s="254"/>
      <c r="PNC187" s="254"/>
      <c r="PND187" s="254"/>
      <c r="PNE187" s="254"/>
      <c r="PNF187" s="254"/>
      <c r="PNG187" s="254"/>
      <c r="PNH187" s="254"/>
      <c r="PNI187" s="254"/>
      <c r="PNJ187" s="254"/>
      <c r="PNK187" s="254"/>
      <c r="PNL187" s="254"/>
      <c r="PNM187" s="254"/>
      <c r="PNN187" s="254"/>
      <c r="PNO187" s="254"/>
      <c r="PNP187" s="254"/>
      <c r="PNQ187" s="254"/>
      <c r="PNR187" s="254"/>
      <c r="PNS187" s="254"/>
      <c r="PNT187" s="254"/>
      <c r="PNU187" s="254"/>
      <c r="PNV187" s="254"/>
      <c r="PNW187" s="254"/>
      <c r="PNX187" s="254"/>
      <c r="PNY187" s="254"/>
      <c r="PNZ187" s="254"/>
      <c r="POA187" s="254"/>
      <c r="POB187" s="254"/>
      <c r="POC187" s="254"/>
      <c r="POD187" s="254"/>
      <c r="POE187" s="254"/>
      <c r="POF187" s="254"/>
      <c r="POG187" s="254"/>
      <c r="POH187" s="254"/>
      <c r="POI187" s="254"/>
      <c r="POJ187" s="254"/>
      <c r="POK187" s="254"/>
      <c r="POL187" s="254"/>
      <c r="POM187" s="254"/>
      <c r="PON187" s="254"/>
      <c r="POO187" s="254"/>
      <c r="POP187" s="254"/>
      <c r="POQ187" s="254"/>
      <c r="POR187" s="254"/>
      <c r="POS187" s="254"/>
      <c r="POT187" s="254"/>
      <c r="POU187" s="254"/>
      <c r="POV187" s="254"/>
      <c r="POW187" s="254"/>
      <c r="POX187" s="254"/>
      <c r="POY187" s="254"/>
      <c r="POZ187" s="254"/>
      <c r="PPA187" s="254"/>
      <c r="PPB187" s="254"/>
      <c r="PPC187" s="254"/>
      <c r="PPD187" s="254"/>
      <c r="PPE187" s="254"/>
      <c r="PPF187" s="254"/>
      <c r="PPG187" s="254"/>
      <c r="PPH187" s="254"/>
      <c r="PPI187" s="254"/>
      <c r="PPJ187" s="254"/>
      <c r="PPK187" s="254"/>
      <c r="PPL187" s="254"/>
      <c r="PPM187" s="254"/>
      <c r="PPN187" s="254"/>
      <c r="PPO187" s="254"/>
      <c r="PPP187" s="254"/>
      <c r="PPQ187" s="254"/>
      <c r="PPR187" s="254"/>
      <c r="PPS187" s="254"/>
      <c r="PPT187" s="254"/>
      <c r="PPU187" s="254"/>
      <c r="PPV187" s="254"/>
      <c r="PPW187" s="254"/>
      <c r="PPX187" s="254"/>
      <c r="PPY187" s="254"/>
      <c r="PPZ187" s="254"/>
      <c r="PQA187" s="254"/>
      <c r="PQB187" s="254"/>
      <c r="PQC187" s="254"/>
      <c r="PQD187" s="254"/>
      <c r="PQE187" s="254"/>
      <c r="PQF187" s="254"/>
      <c r="PQG187" s="254"/>
      <c r="PQH187" s="254"/>
      <c r="PQI187" s="254"/>
      <c r="PQJ187" s="254"/>
      <c r="PQK187" s="254"/>
      <c r="PQL187" s="254"/>
      <c r="PQM187" s="254"/>
      <c r="PQN187" s="254"/>
      <c r="PQO187" s="254"/>
      <c r="PQP187" s="254"/>
      <c r="PQQ187" s="254"/>
      <c r="PQR187" s="254"/>
      <c r="PQS187" s="254"/>
      <c r="PQT187" s="254"/>
      <c r="PQU187" s="254"/>
      <c r="PQV187" s="254"/>
      <c r="PQW187" s="254"/>
      <c r="PQX187" s="254"/>
      <c r="PQY187" s="254"/>
      <c r="PQZ187" s="254"/>
      <c r="PRA187" s="254"/>
      <c r="PRB187" s="254"/>
      <c r="PRC187" s="254"/>
      <c r="PRD187" s="254"/>
      <c r="PRE187" s="254"/>
      <c r="PRF187" s="254"/>
      <c r="PRG187" s="254"/>
      <c r="PRH187" s="254"/>
      <c r="PRI187" s="254"/>
      <c r="PRJ187" s="254"/>
      <c r="PRK187" s="254"/>
      <c r="PRL187" s="254"/>
      <c r="PRM187" s="254"/>
      <c r="PRN187" s="254"/>
      <c r="PRO187" s="254"/>
      <c r="PRP187" s="254"/>
      <c r="PRQ187" s="254"/>
      <c r="PRR187" s="254"/>
      <c r="PRS187" s="254"/>
      <c r="PRT187" s="254"/>
      <c r="PRU187" s="254"/>
      <c r="PRV187" s="254"/>
      <c r="PRW187" s="254"/>
      <c r="PRX187" s="254"/>
      <c r="PRY187" s="254"/>
      <c r="PRZ187" s="254"/>
      <c r="PSA187" s="254"/>
      <c r="PSB187" s="254"/>
      <c r="PSC187" s="254"/>
      <c r="PSD187" s="254"/>
      <c r="PSE187" s="254"/>
      <c r="PSF187" s="254"/>
      <c r="PSG187" s="254"/>
      <c r="PSH187" s="254"/>
      <c r="PSI187" s="254"/>
      <c r="PSJ187" s="254"/>
      <c r="PSK187" s="254"/>
      <c r="PSL187" s="254"/>
      <c r="PSM187" s="254"/>
      <c r="PSN187" s="254"/>
      <c r="PSO187" s="254"/>
      <c r="PSP187" s="254"/>
      <c r="PSQ187" s="254"/>
      <c r="PSR187" s="254"/>
      <c r="PSS187" s="254"/>
      <c r="PST187" s="254"/>
      <c r="PSU187" s="254"/>
      <c r="PSV187" s="254"/>
      <c r="PSW187" s="254"/>
      <c r="PSX187" s="254"/>
      <c r="PSY187" s="254"/>
      <c r="PSZ187" s="254"/>
      <c r="PTA187" s="254"/>
      <c r="PTB187" s="254"/>
      <c r="PTC187" s="254"/>
      <c r="PTD187" s="254"/>
      <c r="PTE187" s="254"/>
      <c r="PTF187" s="254"/>
      <c r="PTG187" s="254"/>
      <c r="PTH187" s="254"/>
      <c r="PTI187" s="254"/>
      <c r="PTJ187" s="254"/>
      <c r="PTK187" s="254"/>
      <c r="PTL187" s="254"/>
      <c r="PTM187" s="254"/>
      <c r="PTN187" s="254"/>
      <c r="PTO187" s="254"/>
      <c r="PTP187" s="254"/>
      <c r="PTQ187" s="254"/>
      <c r="PTR187" s="254"/>
      <c r="PTS187" s="254"/>
      <c r="PTT187" s="254"/>
      <c r="PTU187" s="254"/>
      <c r="PTV187" s="254"/>
      <c r="PTW187" s="254"/>
      <c r="PTX187" s="254"/>
      <c r="PTY187" s="254"/>
      <c r="PTZ187" s="254"/>
      <c r="PUA187" s="254"/>
      <c r="PUB187" s="254"/>
      <c r="PUC187" s="254"/>
      <c r="PUD187" s="254"/>
      <c r="PUE187" s="254"/>
      <c r="PUF187" s="254"/>
      <c r="PUG187" s="254"/>
      <c r="PUH187" s="254"/>
      <c r="PUI187" s="254"/>
      <c r="PUJ187" s="254"/>
      <c r="PUK187" s="254"/>
      <c r="PUL187" s="254"/>
      <c r="PUM187" s="254"/>
      <c r="PUN187" s="254"/>
      <c r="PUO187" s="254"/>
      <c r="PUP187" s="254"/>
      <c r="PUQ187" s="254"/>
      <c r="PUR187" s="254"/>
      <c r="PUS187" s="254"/>
      <c r="PUT187" s="254"/>
      <c r="PUU187" s="254"/>
      <c r="PUV187" s="254"/>
      <c r="PUW187" s="254"/>
      <c r="PUX187" s="254"/>
      <c r="PUY187" s="254"/>
      <c r="PUZ187" s="254"/>
      <c r="PVA187" s="254"/>
      <c r="PVB187" s="254"/>
      <c r="PVC187" s="254"/>
      <c r="PVD187" s="254"/>
      <c r="PVE187" s="254"/>
      <c r="PVF187" s="254"/>
      <c r="PVG187" s="254"/>
      <c r="PVH187" s="254"/>
      <c r="PVI187" s="254"/>
      <c r="PVJ187" s="254"/>
      <c r="PVK187" s="254"/>
      <c r="PVL187" s="254"/>
      <c r="PVM187" s="254"/>
      <c r="PVN187" s="254"/>
      <c r="PVO187" s="254"/>
      <c r="PVP187" s="254"/>
      <c r="PVQ187" s="254"/>
      <c r="PVR187" s="254"/>
      <c r="PVS187" s="254"/>
      <c r="PVT187" s="254"/>
      <c r="PVU187" s="254"/>
      <c r="PVV187" s="254"/>
      <c r="PVW187" s="254"/>
      <c r="PVX187" s="254"/>
      <c r="PVY187" s="254"/>
      <c r="PVZ187" s="254"/>
      <c r="PWA187" s="254"/>
      <c r="PWB187" s="254"/>
      <c r="PWC187" s="254"/>
      <c r="PWD187" s="254"/>
      <c r="PWE187" s="254"/>
      <c r="PWF187" s="254"/>
      <c r="PWG187" s="254"/>
      <c r="PWH187" s="254"/>
      <c r="PWI187" s="254"/>
      <c r="PWJ187" s="254"/>
      <c r="PWK187" s="254"/>
      <c r="PWL187" s="254"/>
      <c r="PWM187" s="254"/>
      <c r="PWN187" s="254"/>
      <c r="PWO187" s="254"/>
      <c r="PWP187" s="254"/>
      <c r="PWQ187" s="254"/>
      <c r="PWR187" s="254"/>
      <c r="PWS187" s="254"/>
      <c r="PWT187" s="254"/>
      <c r="PWU187" s="254"/>
      <c r="PWV187" s="254"/>
      <c r="PWW187" s="254"/>
      <c r="PWX187" s="254"/>
      <c r="PWY187" s="254"/>
      <c r="PWZ187" s="254"/>
      <c r="PXA187" s="254"/>
      <c r="PXB187" s="254"/>
      <c r="PXC187" s="254"/>
      <c r="PXD187" s="254"/>
      <c r="PXE187" s="254"/>
      <c r="PXF187" s="254"/>
      <c r="PXG187" s="254"/>
      <c r="PXH187" s="254"/>
      <c r="PXI187" s="254"/>
      <c r="PXJ187" s="254"/>
      <c r="PXK187" s="254"/>
      <c r="PXL187" s="254"/>
      <c r="PXM187" s="254"/>
      <c r="PXN187" s="254"/>
      <c r="PXO187" s="254"/>
      <c r="PXP187" s="254"/>
      <c r="PXQ187" s="254"/>
      <c r="PXR187" s="254"/>
      <c r="PXS187" s="254"/>
      <c r="PXT187" s="254"/>
      <c r="PXU187" s="254"/>
      <c r="PXV187" s="254"/>
      <c r="PXW187" s="254"/>
      <c r="PXX187" s="254"/>
      <c r="PXY187" s="254"/>
      <c r="PXZ187" s="254"/>
      <c r="PYA187" s="254"/>
      <c r="PYB187" s="254"/>
      <c r="PYC187" s="254"/>
      <c r="PYD187" s="254"/>
      <c r="PYE187" s="254"/>
      <c r="PYF187" s="254"/>
      <c r="PYG187" s="254"/>
      <c r="PYH187" s="254"/>
      <c r="PYI187" s="254"/>
      <c r="PYJ187" s="254"/>
      <c r="PYK187" s="254"/>
      <c r="PYL187" s="254"/>
      <c r="PYM187" s="254"/>
      <c r="PYN187" s="254"/>
      <c r="PYO187" s="254"/>
      <c r="PYP187" s="254"/>
      <c r="PYQ187" s="254"/>
      <c r="PYR187" s="254"/>
      <c r="PYS187" s="254"/>
      <c r="PYT187" s="254"/>
      <c r="PYU187" s="254"/>
      <c r="PYV187" s="254"/>
      <c r="PYW187" s="254"/>
      <c r="PYX187" s="254"/>
      <c r="PYY187" s="254"/>
      <c r="PYZ187" s="254"/>
      <c r="PZA187" s="254"/>
      <c r="PZB187" s="254"/>
      <c r="PZC187" s="254"/>
      <c r="PZD187" s="254"/>
      <c r="PZE187" s="254"/>
      <c r="PZF187" s="254"/>
      <c r="PZG187" s="254"/>
      <c r="PZH187" s="254"/>
      <c r="PZI187" s="254"/>
      <c r="PZJ187" s="254"/>
      <c r="PZK187" s="254"/>
      <c r="PZL187" s="254"/>
      <c r="PZM187" s="254"/>
      <c r="PZN187" s="254"/>
      <c r="PZO187" s="254"/>
      <c r="PZP187" s="254"/>
      <c r="PZQ187" s="254"/>
      <c r="PZR187" s="254"/>
      <c r="PZS187" s="254"/>
      <c r="PZT187" s="254"/>
      <c r="PZU187" s="254"/>
      <c r="PZV187" s="254"/>
      <c r="PZW187" s="254"/>
      <c r="PZX187" s="254"/>
      <c r="PZY187" s="254"/>
      <c r="PZZ187" s="254"/>
      <c r="QAA187" s="254"/>
      <c r="QAB187" s="254"/>
      <c r="QAC187" s="254"/>
      <c r="QAD187" s="254"/>
      <c r="QAE187" s="254"/>
      <c r="QAF187" s="254"/>
      <c r="QAG187" s="254"/>
      <c r="QAH187" s="254"/>
      <c r="QAI187" s="254"/>
      <c r="QAJ187" s="254"/>
      <c r="QAK187" s="254"/>
      <c r="QAL187" s="254"/>
      <c r="QAM187" s="254"/>
      <c r="QAN187" s="254"/>
      <c r="QAO187" s="254"/>
      <c r="QAP187" s="254"/>
      <c r="QAQ187" s="254"/>
      <c r="QAR187" s="254"/>
      <c r="QAS187" s="254"/>
      <c r="QAT187" s="254"/>
      <c r="QAU187" s="254"/>
      <c r="QAV187" s="254"/>
      <c r="QAW187" s="254"/>
      <c r="QAX187" s="254"/>
      <c r="QAY187" s="254"/>
      <c r="QAZ187" s="254"/>
      <c r="QBA187" s="254"/>
      <c r="QBB187" s="254"/>
      <c r="QBC187" s="254"/>
      <c r="QBD187" s="254"/>
      <c r="QBE187" s="254"/>
      <c r="QBF187" s="254"/>
      <c r="QBG187" s="254"/>
      <c r="QBH187" s="254"/>
      <c r="QBI187" s="254"/>
      <c r="QBJ187" s="254"/>
      <c r="QBK187" s="254"/>
      <c r="QBL187" s="254"/>
      <c r="QBM187" s="254"/>
      <c r="QBN187" s="254"/>
      <c r="QBO187" s="254"/>
      <c r="QBP187" s="254"/>
      <c r="QBQ187" s="254"/>
      <c r="QBR187" s="254"/>
      <c r="QBS187" s="254"/>
      <c r="QBT187" s="254"/>
      <c r="QBU187" s="254"/>
      <c r="QBV187" s="254"/>
      <c r="QBW187" s="254"/>
      <c r="QBX187" s="254"/>
      <c r="QBY187" s="254"/>
      <c r="QBZ187" s="254"/>
      <c r="QCA187" s="254"/>
      <c r="QCB187" s="254"/>
      <c r="QCC187" s="254"/>
      <c r="QCD187" s="254"/>
      <c r="QCE187" s="254"/>
      <c r="QCF187" s="254"/>
      <c r="QCG187" s="254"/>
      <c r="QCH187" s="254"/>
      <c r="QCI187" s="254"/>
      <c r="QCJ187" s="254"/>
      <c r="QCK187" s="254"/>
      <c r="QCL187" s="254"/>
      <c r="QCM187" s="254"/>
      <c r="QCN187" s="254"/>
      <c r="QCO187" s="254"/>
      <c r="QCP187" s="254"/>
      <c r="QCQ187" s="254"/>
      <c r="QCR187" s="254"/>
      <c r="QCS187" s="254"/>
      <c r="QCT187" s="254"/>
      <c r="QCU187" s="254"/>
      <c r="QCV187" s="254"/>
      <c r="QCW187" s="254"/>
      <c r="QCX187" s="254"/>
      <c r="QCY187" s="254"/>
      <c r="QCZ187" s="254"/>
      <c r="QDA187" s="254"/>
      <c r="QDB187" s="254"/>
      <c r="QDC187" s="254"/>
      <c r="QDD187" s="254"/>
      <c r="QDE187" s="254"/>
      <c r="QDF187" s="254"/>
      <c r="QDG187" s="254"/>
      <c r="QDH187" s="254"/>
      <c r="QDI187" s="254"/>
      <c r="QDJ187" s="254"/>
      <c r="QDK187" s="254"/>
      <c r="QDL187" s="254"/>
      <c r="QDM187" s="254"/>
      <c r="QDN187" s="254"/>
      <c r="QDO187" s="254"/>
      <c r="QDP187" s="254"/>
      <c r="QDQ187" s="254"/>
      <c r="QDR187" s="254"/>
      <c r="QDS187" s="254"/>
      <c r="QDT187" s="254"/>
      <c r="QDU187" s="254"/>
      <c r="QDV187" s="254"/>
      <c r="QDW187" s="254"/>
      <c r="QDX187" s="254"/>
      <c r="QDY187" s="254"/>
      <c r="QDZ187" s="254"/>
      <c r="QEA187" s="254"/>
      <c r="QEB187" s="254"/>
      <c r="QEC187" s="254"/>
      <c r="QED187" s="254"/>
      <c r="QEE187" s="254"/>
      <c r="QEF187" s="254"/>
      <c r="QEG187" s="254"/>
      <c r="QEH187" s="254"/>
      <c r="QEI187" s="254"/>
      <c r="QEJ187" s="254"/>
      <c r="QEK187" s="254"/>
      <c r="QEL187" s="254"/>
      <c r="QEM187" s="254"/>
      <c r="QEN187" s="254"/>
      <c r="QEO187" s="254"/>
      <c r="QEP187" s="254"/>
      <c r="QEQ187" s="254"/>
      <c r="QER187" s="254"/>
      <c r="QES187" s="254"/>
      <c r="QET187" s="254"/>
      <c r="QEU187" s="254"/>
      <c r="QEV187" s="254"/>
      <c r="QEW187" s="254"/>
      <c r="QEX187" s="254"/>
      <c r="QEY187" s="254"/>
      <c r="QEZ187" s="254"/>
      <c r="QFA187" s="254"/>
      <c r="QFB187" s="254"/>
      <c r="QFC187" s="254"/>
      <c r="QFD187" s="254"/>
      <c r="QFE187" s="254"/>
      <c r="QFF187" s="254"/>
      <c r="QFG187" s="254"/>
      <c r="QFH187" s="254"/>
      <c r="QFI187" s="254"/>
      <c r="QFJ187" s="254"/>
      <c r="QFK187" s="254"/>
      <c r="QFL187" s="254"/>
      <c r="QFM187" s="254"/>
      <c r="QFN187" s="254"/>
      <c r="QFO187" s="254"/>
      <c r="QFP187" s="254"/>
      <c r="QFQ187" s="254"/>
      <c r="QFR187" s="254"/>
      <c r="QFS187" s="254"/>
      <c r="QFT187" s="254"/>
      <c r="QFU187" s="254"/>
      <c r="QFV187" s="254"/>
      <c r="QFW187" s="254"/>
      <c r="QFX187" s="254"/>
      <c r="QFY187" s="254"/>
      <c r="QFZ187" s="254"/>
      <c r="QGA187" s="254"/>
      <c r="QGB187" s="254"/>
      <c r="QGC187" s="254"/>
      <c r="QGD187" s="254"/>
      <c r="QGE187" s="254"/>
      <c r="QGF187" s="254"/>
      <c r="QGG187" s="254"/>
      <c r="QGH187" s="254"/>
      <c r="QGI187" s="254"/>
      <c r="QGJ187" s="254"/>
      <c r="QGK187" s="254"/>
      <c r="QGL187" s="254"/>
      <c r="QGM187" s="254"/>
      <c r="QGN187" s="254"/>
      <c r="QGO187" s="254"/>
      <c r="QGP187" s="254"/>
      <c r="QGQ187" s="254"/>
      <c r="QGR187" s="254"/>
      <c r="QGS187" s="254"/>
      <c r="QGT187" s="254"/>
      <c r="QGU187" s="254"/>
      <c r="QGV187" s="254"/>
      <c r="QGW187" s="254"/>
      <c r="QGX187" s="254"/>
      <c r="QGY187" s="254"/>
      <c r="QGZ187" s="254"/>
      <c r="QHA187" s="254"/>
      <c r="QHB187" s="254"/>
      <c r="QHC187" s="254"/>
      <c r="QHD187" s="254"/>
      <c r="QHE187" s="254"/>
      <c r="QHF187" s="254"/>
      <c r="QHG187" s="254"/>
      <c r="QHH187" s="254"/>
      <c r="QHI187" s="254"/>
      <c r="QHJ187" s="254"/>
      <c r="QHK187" s="254"/>
      <c r="QHL187" s="254"/>
      <c r="QHM187" s="254"/>
      <c r="QHN187" s="254"/>
      <c r="QHO187" s="254"/>
      <c r="QHP187" s="254"/>
      <c r="QHQ187" s="254"/>
      <c r="QHR187" s="254"/>
      <c r="QHS187" s="254"/>
      <c r="QHT187" s="254"/>
      <c r="QHU187" s="254"/>
      <c r="QHV187" s="254"/>
      <c r="QHW187" s="254"/>
      <c r="QHX187" s="254"/>
      <c r="QHY187" s="254"/>
      <c r="QHZ187" s="254"/>
      <c r="QIA187" s="254"/>
      <c r="QIB187" s="254"/>
      <c r="QIC187" s="254"/>
      <c r="QID187" s="254"/>
      <c r="QIE187" s="254"/>
      <c r="QIF187" s="254"/>
      <c r="QIG187" s="254"/>
      <c r="QIH187" s="254"/>
      <c r="QII187" s="254"/>
      <c r="QIJ187" s="254"/>
      <c r="QIK187" s="254"/>
      <c r="QIL187" s="254"/>
      <c r="QIM187" s="254"/>
      <c r="QIN187" s="254"/>
      <c r="QIO187" s="254"/>
      <c r="QIP187" s="254"/>
      <c r="QIQ187" s="254"/>
      <c r="QIR187" s="254"/>
      <c r="QIS187" s="254"/>
      <c r="QIT187" s="254"/>
      <c r="QIU187" s="254"/>
      <c r="QIV187" s="254"/>
      <c r="QIW187" s="254"/>
      <c r="QIX187" s="254"/>
      <c r="QIY187" s="254"/>
      <c r="QIZ187" s="254"/>
      <c r="QJA187" s="254"/>
      <c r="QJB187" s="254"/>
      <c r="QJC187" s="254"/>
      <c r="QJD187" s="254"/>
      <c r="QJE187" s="254"/>
      <c r="QJF187" s="254"/>
      <c r="QJG187" s="254"/>
      <c r="QJH187" s="254"/>
      <c r="QJI187" s="254"/>
      <c r="QJJ187" s="254"/>
      <c r="QJK187" s="254"/>
      <c r="QJL187" s="254"/>
      <c r="QJM187" s="254"/>
      <c r="QJN187" s="254"/>
      <c r="QJO187" s="254"/>
      <c r="QJP187" s="254"/>
      <c r="QJQ187" s="254"/>
      <c r="QJR187" s="254"/>
      <c r="QJS187" s="254"/>
      <c r="QJT187" s="254"/>
      <c r="QJU187" s="254"/>
      <c r="QJV187" s="254"/>
      <c r="QJW187" s="254"/>
      <c r="QJX187" s="254"/>
      <c r="QJY187" s="254"/>
      <c r="QJZ187" s="254"/>
      <c r="QKA187" s="254"/>
      <c r="QKB187" s="254"/>
      <c r="QKC187" s="254"/>
      <c r="QKD187" s="254"/>
      <c r="QKE187" s="254"/>
      <c r="QKF187" s="254"/>
      <c r="QKG187" s="254"/>
      <c r="QKH187" s="254"/>
      <c r="QKI187" s="254"/>
      <c r="QKJ187" s="254"/>
      <c r="QKK187" s="254"/>
      <c r="QKL187" s="254"/>
      <c r="QKM187" s="254"/>
      <c r="QKN187" s="254"/>
      <c r="QKO187" s="254"/>
      <c r="QKP187" s="254"/>
      <c r="QKQ187" s="254"/>
      <c r="QKR187" s="254"/>
      <c r="QKS187" s="254"/>
      <c r="QKT187" s="254"/>
      <c r="QKU187" s="254"/>
      <c r="QKV187" s="254"/>
      <c r="QKW187" s="254"/>
      <c r="QKX187" s="254"/>
      <c r="QKY187" s="254"/>
      <c r="QKZ187" s="254"/>
      <c r="QLA187" s="254"/>
      <c r="QLB187" s="254"/>
      <c r="QLC187" s="254"/>
      <c r="QLD187" s="254"/>
      <c r="QLE187" s="254"/>
      <c r="QLF187" s="254"/>
      <c r="QLG187" s="254"/>
      <c r="QLH187" s="254"/>
      <c r="QLI187" s="254"/>
      <c r="QLJ187" s="254"/>
      <c r="QLK187" s="254"/>
      <c r="QLL187" s="254"/>
      <c r="QLM187" s="254"/>
      <c r="QLN187" s="254"/>
      <c r="QLO187" s="254"/>
      <c r="QLP187" s="254"/>
      <c r="QLQ187" s="254"/>
      <c r="QLR187" s="254"/>
      <c r="QLS187" s="254"/>
      <c r="QLT187" s="254"/>
      <c r="QLU187" s="254"/>
      <c r="QLV187" s="254"/>
      <c r="QLW187" s="254"/>
      <c r="QLX187" s="254"/>
      <c r="QLY187" s="254"/>
      <c r="QLZ187" s="254"/>
      <c r="QMA187" s="254"/>
      <c r="QMB187" s="254"/>
      <c r="QMC187" s="254"/>
      <c r="QMD187" s="254"/>
      <c r="QME187" s="254"/>
      <c r="QMF187" s="254"/>
      <c r="QMG187" s="254"/>
      <c r="QMH187" s="254"/>
      <c r="QMI187" s="254"/>
      <c r="QMJ187" s="254"/>
      <c r="QMK187" s="254"/>
      <c r="QML187" s="254"/>
      <c r="QMM187" s="254"/>
      <c r="QMN187" s="254"/>
      <c r="QMO187" s="254"/>
      <c r="QMP187" s="254"/>
      <c r="QMQ187" s="254"/>
      <c r="QMR187" s="254"/>
      <c r="QMS187" s="254"/>
      <c r="QMT187" s="254"/>
      <c r="QMU187" s="254"/>
      <c r="QMV187" s="254"/>
      <c r="QMW187" s="254"/>
      <c r="QMX187" s="254"/>
      <c r="QMY187" s="254"/>
      <c r="QMZ187" s="254"/>
      <c r="QNA187" s="254"/>
      <c r="QNB187" s="254"/>
      <c r="QNC187" s="254"/>
      <c r="QND187" s="254"/>
      <c r="QNE187" s="254"/>
      <c r="QNF187" s="254"/>
      <c r="QNG187" s="254"/>
      <c r="QNH187" s="254"/>
      <c r="QNI187" s="254"/>
      <c r="QNJ187" s="254"/>
      <c r="QNK187" s="254"/>
      <c r="QNL187" s="254"/>
      <c r="QNM187" s="254"/>
      <c r="QNN187" s="254"/>
      <c r="QNO187" s="254"/>
      <c r="QNP187" s="254"/>
      <c r="QNQ187" s="254"/>
      <c r="QNR187" s="254"/>
      <c r="QNS187" s="254"/>
      <c r="QNT187" s="254"/>
      <c r="QNU187" s="254"/>
      <c r="QNV187" s="254"/>
      <c r="QNW187" s="254"/>
      <c r="QNX187" s="254"/>
      <c r="QNY187" s="254"/>
      <c r="QNZ187" s="254"/>
      <c r="QOA187" s="254"/>
      <c r="QOB187" s="254"/>
      <c r="QOC187" s="254"/>
      <c r="QOD187" s="254"/>
      <c r="QOE187" s="254"/>
      <c r="QOF187" s="254"/>
      <c r="QOG187" s="254"/>
      <c r="QOH187" s="254"/>
      <c r="QOI187" s="254"/>
      <c r="QOJ187" s="254"/>
      <c r="QOK187" s="254"/>
      <c r="QOL187" s="254"/>
      <c r="QOM187" s="254"/>
      <c r="QON187" s="254"/>
      <c r="QOO187" s="254"/>
      <c r="QOP187" s="254"/>
      <c r="QOQ187" s="254"/>
      <c r="QOR187" s="254"/>
      <c r="QOS187" s="254"/>
      <c r="QOT187" s="254"/>
      <c r="QOU187" s="254"/>
      <c r="QOV187" s="254"/>
      <c r="QOW187" s="254"/>
      <c r="QOX187" s="254"/>
      <c r="QOY187" s="254"/>
      <c r="QOZ187" s="254"/>
      <c r="QPA187" s="254"/>
      <c r="QPB187" s="254"/>
      <c r="QPC187" s="254"/>
      <c r="QPD187" s="254"/>
      <c r="QPE187" s="254"/>
      <c r="QPF187" s="254"/>
      <c r="QPG187" s="254"/>
      <c r="QPH187" s="254"/>
      <c r="QPI187" s="254"/>
      <c r="QPJ187" s="254"/>
      <c r="QPK187" s="254"/>
      <c r="QPL187" s="254"/>
      <c r="QPM187" s="254"/>
      <c r="QPN187" s="254"/>
      <c r="QPO187" s="254"/>
      <c r="QPP187" s="254"/>
      <c r="QPQ187" s="254"/>
      <c r="QPR187" s="254"/>
      <c r="QPS187" s="254"/>
      <c r="QPT187" s="254"/>
      <c r="QPU187" s="254"/>
      <c r="QPV187" s="254"/>
      <c r="QPW187" s="254"/>
      <c r="QPX187" s="254"/>
      <c r="QPY187" s="254"/>
      <c r="QPZ187" s="254"/>
      <c r="QQA187" s="254"/>
      <c r="QQB187" s="254"/>
      <c r="QQC187" s="254"/>
      <c r="QQD187" s="254"/>
      <c r="QQE187" s="254"/>
      <c r="QQF187" s="254"/>
      <c r="QQG187" s="254"/>
      <c r="QQH187" s="254"/>
      <c r="QQI187" s="254"/>
      <c r="QQJ187" s="254"/>
      <c r="QQK187" s="254"/>
      <c r="QQL187" s="254"/>
      <c r="QQM187" s="254"/>
      <c r="QQN187" s="254"/>
      <c r="QQO187" s="254"/>
      <c r="QQP187" s="254"/>
      <c r="QQQ187" s="254"/>
      <c r="QQR187" s="254"/>
      <c r="QQS187" s="254"/>
      <c r="QQT187" s="254"/>
      <c r="QQU187" s="254"/>
      <c r="QQV187" s="254"/>
      <c r="QQW187" s="254"/>
      <c r="QQX187" s="254"/>
      <c r="QQY187" s="254"/>
      <c r="QQZ187" s="254"/>
      <c r="QRA187" s="254"/>
      <c r="QRB187" s="254"/>
      <c r="QRC187" s="254"/>
      <c r="QRD187" s="254"/>
      <c r="QRE187" s="254"/>
      <c r="QRF187" s="254"/>
      <c r="QRG187" s="254"/>
      <c r="QRH187" s="254"/>
      <c r="QRI187" s="254"/>
      <c r="QRJ187" s="254"/>
      <c r="QRK187" s="254"/>
      <c r="QRL187" s="254"/>
      <c r="QRM187" s="254"/>
      <c r="QRN187" s="254"/>
      <c r="QRO187" s="254"/>
      <c r="QRP187" s="254"/>
      <c r="QRQ187" s="254"/>
      <c r="QRR187" s="254"/>
      <c r="QRS187" s="254"/>
      <c r="QRT187" s="254"/>
      <c r="QRU187" s="254"/>
      <c r="QRV187" s="254"/>
      <c r="QRW187" s="254"/>
      <c r="QRX187" s="254"/>
      <c r="QRY187" s="254"/>
      <c r="QRZ187" s="254"/>
      <c r="QSA187" s="254"/>
      <c r="QSB187" s="254"/>
      <c r="QSC187" s="254"/>
      <c r="QSD187" s="254"/>
      <c r="QSE187" s="254"/>
      <c r="QSF187" s="254"/>
      <c r="QSG187" s="254"/>
      <c r="QSH187" s="254"/>
      <c r="QSI187" s="254"/>
      <c r="QSJ187" s="254"/>
      <c r="QSK187" s="254"/>
      <c r="QSL187" s="254"/>
      <c r="QSM187" s="254"/>
      <c r="QSN187" s="254"/>
      <c r="QSO187" s="254"/>
      <c r="QSP187" s="254"/>
      <c r="QSQ187" s="254"/>
      <c r="QSR187" s="254"/>
      <c r="QSS187" s="254"/>
      <c r="QST187" s="254"/>
      <c r="QSU187" s="254"/>
      <c r="QSV187" s="254"/>
      <c r="QSW187" s="254"/>
      <c r="QSX187" s="254"/>
      <c r="QSY187" s="254"/>
      <c r="QSZ187" s="254"/>
      <c r="QTA187" s="254"/>
      <c r="QTB187" s="254"/>
      <c r="QTC187" s="254"/>
      <c r="QTD187" s="254"/>
      <c r="QTE187" s="254"/>
      <c r="QTF187" s="254"/>
      <c r="QTG187" s="254"/>
      <c r="QTH187" s="254"/>
      <c r="QTI187" s="254"/>
      <c r="QTJ187" s="254"/>
      <c r="QTK187" s="254"/>
      <c r="QTL187" s="254"/>
      <c r="QTM187" s="254"/>
      <c r="QTN187" s="254"/>
      <c r="QTO187" s="254"/>
      <c r="QTP187" s="254"/>
      <c r="QTQ187" s="254"/>
      <c r="QTR187" s="254"/>
      <c r="QTS187" s="254"/>
      <c r="QTT187" s="254"/>
      <c r="QTU187" s="254"/>
      <c r="QTV187" s="254"/>
      <c r="QTW187" s="254"/>
      <c r="QTX187" s="254"/>
      <c r="QTY187" s="254"/>
      <c r="QTZ187" s="254"/>
      <c r="QUA187" s="254"/>
      <c r="QUB187" s="254"/>
      <c r="QUC187" s="254"/>
      <c r="QUD187" s="254"/>
      <c r="QUE187" s="254"/>
      <c r="QUF187" s="254"/>
      <c r="QUG187" s="254"/>
      <c r="QUH187" s="254"/>
      <c r="QUI187" s="254"/>
      <c r="QUJ187" s="254"/>
      <c r="QUK187" s="254"/>
      <c r="QUL187" s="254"/>
      <c r="QUM187" s="254"/>
      <c r="QUN187" s="254"/>
      <c r="QUO187" s="254"/>
      <c r="QUP187" s="254"/>
      <c r="QUQ187" s="254"/>
      <c r="QUR187" s="254"/>
      <c r="QUS187" s="254"/>
      <c r="QUT187" s="254"/>
      <c r="QUU187" s="254"/>
      <c r="QUV187" s="254"/>
      <c r="QUW187" s="254"/>
      <c r="QUX187" s="254"/>
      <c r="QUY187" s="254"/>
      <c r="QUZ187" s="254"/>
      <c r="QVA187" s="254"/>
      <c r="QVB187" s="254"/>
      <c r="QVC187" s="254"/>
      <c r="QVD187" s="254"/>
      <c r="QVE187" s="254"/>
      <c r="QVF187" s="254"/>
      <c r="QVG187" s="254"/>
      <c r="QVH187" s="254"/>
      <c r="QVI187" s="254"/>
      <c r="QVJ187" s="254"/>
      <c r="QVK187" s="254"/>
      <c r="QVL187" s="254"/>
      <c r="QVM187" s="254"/>
      <c r="QVN187" s="254"/>
      <c r="QVO187" s="254"/>
      <c r="QVP187" s="254"/>
      <c r="QVQ187" s="254"/>
      <c r="QVR187" s="254"/>
      <c r="QVS187" s="254"/>
      <c r="QVT187" s="254"/>
      <c r="QVU187" s="254"/>
      <c r="QVV187" s="254"/>
      <c r="QVW187" s="254"/>
      <c r="QVX187" s="254"/>
      <c r="QVY187" s="254"/>
      <c r="QVZ187" s="254"/>
      <c r="QWA187" s="254"/>
      <c r="QWB187" s="254"/>
      <c r="QWC187" s="254"/>
      <c r="QWD187" s="254"/>
      <c r="QWE187" s="254"/>
      <c r="QWF187" s="254"/>
      <c r="QWG187" s="254"/>
      <c r="QWH187" s="254"/>
      <c r="QWI187" s="254"/>
      <c r="QWJ187" s="254"/>
      <c r="QWK187" s="254"/>
      <c r="QWL187" s="254"/>
      <c r="QWM187" s="254"/>
      <c r="QWN187" s="254"/>
      <c r="QWO187" s="254"/>
      <c r="QWP187" s="254"/>
      <c r="QWQ187" s="254"/>
      <c r="QWR187" s="254"/>
      <c r="QWS187" s="254"/>
      <c r="QWT187" s="254"/>
      <c r="QWU187" s="254"/>
      <c r="QWV187" s="254"/>
      <c r="QWW187" s="254"/>
      <c r="QWX187" s="254"/>
      <c r="QWY187" s="254"/>
      <c r="QWZ187" s="254"/>
      <c r="QXA187" s="254"/>
      <c r="QXB187" s="254"/>
      <c r="QXC187" s="254"/>
      <c r="QXD187" s="254"/>
      <c r="QXE187" s="254"/>
      <c r="QXF187" s="254"/>
      <c r="QXG187" s="254"/>
      <c r="QXH187" s="254"/>
      <c r="QXI187" s="254"/>
      <c r="QXJ187" s="254"/>
      <c r="QXK187" s="254"/>
      <c r="QXL187" s="254"/>
      <c r="QXM187" s="254"/>
      <c r="QXN187" s="254"/>
      <c r="QXO187" s="254"/>
      <c r="QXP187" s="254"/>
      <c r="QXQ187" s="254"/>
      <c r="QXR187" s="254"/>
      <c r="QXS187" s="254"/>
      <c r="QXT187" s="254"/>
      <c r="QXU187" s="254"/>
      <c r="QXV187" s="254"/>
      <c r="QXW187" s="254"/>
      <c r="QXX187" s="254"/>
      <c r="QXY187" s="254"/>
      <c r="QXZ187" s="254"/>
      <c r="QYA187" s="254"/>
      <c r="QYB187" s="254"/>
      <c r="QYC187" s="254"/>
      <c r="QYD187" s="254"/>
      <c r="QYE187" s="254"/>
      <c r="QYF187" s="254"/>
      <c r="QYG187" s="254"/>
      <c r="QYH187" s="254"/>
      <c r="QYI187" s="254"/>
      <c r="QYJ187" s="254"/>
      <c r="QYK187" s="254"/>
      <c r="QYL187" s="254"/>
      <c r="QYM187" s="254"/>
      <c r="QYN187" s="254"/>
      <c r="QYO187" s="254"/>
      <c r="QYP187" s="254"/>
      <c r="QYQ187" s="254"/>
      <c r="QYR187" s="254"/>
      <c r="QYS187" s="254"/>
      <c r="QYT187" s="254"/>
      <c r="QYU187" s="254"/>
      <c r="QYV187" s="254"/>
      <c r="QYW187" s="254"/>
      <c r="QYX187" s="254"/>
      <c r="QYY187" s="254"/>
      <c r="QYZ187" s="254"/>
      <c r="QZA187" s="254"/>
      <c r="QZB187" s="254"/>
      <c r="QZC187" s="254"/>
      <c r="QZD187" s="254"/>
      <c r="QZE187" s="254"/>
      <c r="QZF187" s="254"/>
      <c r="QZG187" s="254"/>
      <c r="QZH187" s="254"/>
      <c r="QZI187" s="254"/>
      <c r="QZJ187" s="254"/>
      <c r="QZK187" s="254"/>
      <c r="QZL187" s="254"/>
      <c r="QZM187" s="254"/>
      <c r="QZN187" s="254"/>
      <c r="QZO187" s="254"/>
      <c r="QZP187" s="254"/>
      <c r="QZQ187" s="254"/>
      <c r="QZR187" s="254"/>
      <c r="QZS187" s="254"/>
      <c r="QZT187" s="254"/>
      <c r="QZU187" s="254"/>
      <c r="QZV187" s="254"/>
      <c r="QZW187" s="254"/>
      <c r="QZX187" s="254"/>
      <c r="QZY187" s="254"/>
      <c r="QZZ187" s="254"/>
      <c r="RAA187" s="254"/>
      <c r="RAB187" s="254"/>
      <c r="RAC187" s="254"/>
      <c r="RAD187" s="254"/>
      <c r="RAE187" s="254"/>
      <c r="RAF187" s="254"/>
      <c r="RAG187" s="254"/>
      <c r="RAH187" s="254"/>
      <c r="RAI187" s="254"/>
      <c r="RAJ187" s="254"/>
      <c r="RAK187" s="254"/>
      <c r="RAL187" s="254"/>
      <c r="RAM187" s="254"/>
      <c r="RAN187" s="254"/>
      <c r="RAO187" s="254"/>
      <c r="RAP187" s="254"/>
      <c r="RAQ187" s="254"/>
      <c r="RAR187" s="254"/>
      <c r="RAS187" s="254"/>
      <c r="RAT187" s="254"/>
      <c r="RAU187" s="254"/>
      <c r="RAV187" s="254"/>
      <c r="RAW187" s="254"/>
      <c r="RAX187" s="254"/>
      <c r="RAY187" s="254"/>
      <c r="RAZ187" s="254"/>
      <c r="RBA187" s="254"/>
      <c r="RBB187" s="254"/>
      <c r="RBC187" s="254"/>
      <c r="RBD187" s="254"/>
      <c r="RBE187" s="254"/>
      <c r="RBF187" s="254"/>
      <c r="RBG187" s="254"/>
      <c r="RBH187" s="254"/>
      <c r="RBI187" s="254"/>
      <c r="RBJ187" s="254"/>
      <c r="RBK187" s="254"/>
      <c r="RBL187" s="254"/>
      <c r="RBM187" s="254"/>
      <c r="RBN187" s="254"/>
      <c r="RBO187" s="254"/>
      <c r="RBP187" s="254"/>
      <c r="RBQ187" s="254"/>
      <c r="RBR187" s="254"/>
      <c r="RBS187" s="254"/>
      <c r="RBT187" s="254"/>
      <c r="RBU187" s="254"/>
      <c r="RBV187" s="254"/>
      <c r="RBW187" s="254"/>
      <c r="RBX187" s="254"/>
      <c r="RBY187" s="254"/>
      <c r="RBZ187" s="254"/>
      <c r="RCA187" s="254"/>
      <c r="RCB187" s="254"/>
      <c r="RCC187" s="254"/>
      <c r="RCD187" s="254"/>
      <c r="RCE187" s="254"/>
      <c r="RCF187" s="254"/>
      <c r="RCG187" s="254"/>
      <c r="RCH187" s="254"/>
      <c r="RCI187" s="254"/>
      <c r="RCJ187" s="254"/>
      <c r="RCK187" s="254"/>
      <c r="RCL187" s="254"/>
      <c r="RCM187" s="254"/>
      <c r="RCN187" s="254"/>
      <c r="RCO187" s="254"/>
      <c r="RCP187" s="254"/>
      <c r="RCQ187" s="254"/>
      <c r="RCR187" s="254"/>
      <c r="RCS187" s="254"/>
      <c r="RCT187" s="254"/>
      <c r="RCU187" s="254"/>
      <c r="RCV187" s="254"/>
      <c r="RCW187" s="254"/>
      <c r="RCX187" s="254"/>
      <c r="RCY187" s="254"/>
      <c r="RCZ187" s="254"/>
      <c r="RDA187" s="254"/>
      <c r="RDB187" s="254"/>
      <c r="RDC187" s="254"/>
      <c r="RDD187" s="254"/>
      <c r="RDE187" s="254"/>
      <c r="RDF187" s="254"/>
      <c r="RDG187" s="254"/>
      <c r="RDH187" s="254"/>
      <c r="RDI187" s="254"/>
      <c r="RDJ187" s="254"/>
      <c r="RDK187" s="254"/>
      <c r="RDL187" s="254"/>
      <c r="RDM187" s="254"/>
      <c r="RDN187" s="254"/>
      <c r="RDO187" s="254"/>
      <c r="RDP187" s="254"/>
      <c r="RDQ187" s="254"/>
      <c r="RDR187" s="254"/>
      <c r="RDS187" s="254"/>
      <c r="RDT187" s="254"/>
      <c r="RDU187" s="254"/>
      <c r="RDV187" s="254"/>
      <c r="RDW187" s="254"/>
      <c r="RDX187" s="254"/>
      <c r="RDY187" s="254"/>
      <c r="RDZ187" s="254"/>
      <c r="REA187" s="254"/>
      <c r="REB187" s="254"/>
      <c r="REC187" s="254"/>
      <c r="RED187" s="254"/>
      <c r="REE187" s="254"/>
      <c r="REF187" s="254"/>
      <c r="REG187" s="254"/>
      <c r="REH187" s="254"/>
      <c r="REI187" s="254"/>
      <c r="REJ187" s="254"/>
      <c r="REK187" s="254"/>
      <c r="REL187" s="254"/>
      <c r="REM187" s="254"/>
      <c r="REN187" s="254"/>
      <c r="REO187" s="254"/>
      <c r="REP187" s="254"/>
      <c r="REQ187" s="254"/>
      <c r="RER187" s="254"/>
      <c r="RES187" s="254"/>
      <c r="RET187" s="254"/>
      <c r="REU187" s="254"/>
      <c r="REV187" s="254"/>
      <c r="REW187" s="254"/>
      <c r="REX187" s="254"/>
      <c r="REY187" s="254"/>
      <c r="REZ187" s="254"/>
      <c r="RFA187" s="254"/>
      <c r="RFB187" s="254"/>
      <c r="RFC187" s="254"/>
      <c r="RFD187" s="254"/>
      <c r="RFE187" s="254"/>
      <c r="RFF187" s="254"/>
      <c r="RFG187" s="254"/>
      <c r="RFH187" s="254"/>
      <c r="RFI187" s="254"/>
      <c r="RFJ187" s="254"/>
      <c r="RFK187" s="254"/>
      <c r="RFL187" s="254"/>
      <c r="RFM187" s="254"/>
      <c r="RFN187" s="254"/>
      <c r="RFO187" s="254"/>
      <c r="RFP187" s="254"/>
      <c r="RFQ187" s="254"/>
      <c r="RFR187" s="254"/>
      <c r="RFS187" s="254"/>
      <c r="RFT187" s="254"/>
      <c r="RFU187" s="254"/>
      <c r="RFV187" s="254"/>
      <c r="RFW187" s="254"/>
      <c r="RFX187" s="254"/>
      <c r="RFY187" s="254"/>
      <c r="RFZ187" s="254"/>
      <c r="RGA187" s="254"/>
      <c r="RGB187" s="254"/>
      <c r="RGC187" s="254"/>
      <c r="RGD187" s="254"/>
      <c r="RGE187" s="254"/>
      <c r="RGF187" s="254"/>
      <c r="RGG187" s="254"/>
      <c r="RGH187" s="254"/>
      <c r="RGI187" s="254"/>
      <c r="RGJ187" s="254"/>
      <c r="RGK187" s="254"/>
      <c r="RGL187" s="254"/>
      <c r="RGM187" s="254"/>
      <c r="RGN187" s="254"/>
      <c r="RGO187" s="254"/>
      <c r="RGP187" s="254"/>
      <c r="RGQ187" s="254"/>
      <c r="RGR187" s="254"/>
      <c r="RGS187" s="254"/>
      <c r="RGT187" s="254"/>
      <c r="RGU187" s="254"/>
      <c r="RGV187" s="254"/>
      <c r="RGW187" s="254"/>
      <c r="RGX187" s="254"/>
      <c r="RGY187" s="254"/>
      <c r="RGZ187" s="254"/>
      <c r="RHA187" s="254"/>
      <c r="RHB187" s="254"/>
      <c r="RHC187" s="254"/>
      <c r="RHD187" s="254"/>
      <c r="RHE187" s="254"/>
      <c r="RHF187" s="254"/>
      <c r="RHG187" s="254"/>
      <c r="RHH187" s="254"/>
      <c r="RHI187" s="254"/>
      <c r="RHJ187" s="254"/>
      <c r="RHK187" s="254"/>
      <c r="RHL187" s="254"/>
      <c r="RHM187" s="254"/>
      <c r="RHN187" s="254"/>
      <c r="RHO187" s="254"/>
      <c r="RHP187" s="254"/>
      <c r="RHQ187" s="254"/>
      <c r="RHR187" s="254"/>
      <c r="RHS187" s="254"/>
      <c r="RHT187" s="254"/>
      <c r="RHU187" s="254"/>
      <c r="RHV187" s="254"/>
      <c r="RHW187" s="254"/>
      <c r="RHX187" s="254"/>
      <c r="RHY187" s="254"/>
      <c r="RHZ187" s="254"/>
      <c r="RIA187" s="254"/>
      <c r="RIB187" s="254"/>
      <c r="RIC187" s="254"/>
      <c r="RID187" s="254"/>
      <c r="RIE187" s="254"/>
      <c r="RIF187" s="254"/>
      <c r="RIG187" s="254"/>
      <c r="RIH187" s="254"/>
      <c r="RII187" s="254"/>
      <c r="RIJ187" s="254"/>
      <c r="RIK187" s="254"/>
      <c r="RIL187" s="254"/>
      <c r="RIM187" s="254"/>
      <c r="RIN187" s="254"/>
      <c r="RIO187" s="254"/>
      <c r="RIP187" s="254"/>
      <c r="RIQ187" s="254"/>
      <c r="RIR187" s="254"/>
      <c r="RIS187" s="254"/>
      <c r="RIT187" s="254"/>
      <c r="RIU187" s="254"/>
      <c r="RIV187" s="254"/>
      <c r="RIW187" s="254"/>
      <c r="RIX187" s="254"/>
      <c r="RIY187" s="254"/>
      <c r="RIZ187" s="254"/>
      <c r="RJA187" s="254"/>
      <c r="RJB187" s="254"/>
      <c r="RJC187" s="254"/>
      <c r="RJD187" s="254"/>
      <c r="RJE187" s="254"/>
      <c r="RJF187" s="254"/>
      <c r="RJG187" s="254"/>
      <c r="RJH187" s="254"/>
      <c r="RJI187" s="254"/>
      <c r="RJJ187" s="254"/>
      <c r="RJK187" s="254"/>
      <c r="RJL187" s="254"/>
      <c r="RJM187" s="254"/>
      <c r="RJN187" s="254"/>
      <c r="RJO187" s="254"/>
      <c r="RJP187" s="254"/>
      <c r="RJQ187" s="254"/>
      <c r="RJR187" s="254"/>
      <c r="RJS187" s="254"/>
      <c r="RJT187" s="254"/>
      <c r="RJU187" s="254"/>
      <c r="RJV187" s="254"/>
      <c r="RJW187" s="254"/>
      <c r="RJX187" s="254"/>
      <c r="RJY187" s="254"/>
      <c r="RJZ187" s="254"/>
      <c r="RKA187" s="254"/>
      <c r="RKB187" s="254"/>
      <c r="RKC187" s="254"/>
      <c r="RKD187" s="254"/>
      <c r="RKE187" s="254"/>
      <c r="RKF187" s="254"/>
      <c r="RKG187" s="254"/>
      <c r="RKH187" s="254"/>
      <c r="RKI187" s="254"/>
      <c r="RKJ187" s="254"/>
      <c r="RKK187" s="254"/>
      <c r="RKL187" s="254"/>
      <c r="RKM187" s="254"/>
      <c r="RKN187" s="254"/>
      <c r="RKO187" s="254"/>
      <c r="RKP187" s="254"/>
      <c r="RKQ187" s="254"/>
      <c r="RKR187" s="254"/>
      <c r="RKS187" s="254"/>
      <c r="RKT187" s="254"/>
      <c r="RKU187" s="254"/>
      <c r="RKV187" s="254"/>
      <c r="RKW187" s="254"/>
      <c r="RKX187" s="254"/>
      <c r="RKY187" s="254"/>
      <c r="RKZ187" s="254"/>
      <c r="RLA187" s="254"/>
      <c r="RLB187" s="254"/>
      <c r="RLC187" s="254"/>
      <c r="RLD187" s="254"/>
      <c r="RLE187" s="254"/>
      <c r="RLF187" s="254"/>
      <c r="RLG187" s="254"/>
      <c r="RLH187" s="254"/>
      <c r="RLI187" s="254"/>
      <c r="RLJ187" s="254"/>
      <c r="RLK187" s="254"/>
      <c r="RLL187" s="254"/>
      <c r="RLM187" s="254"/>
      <c r="RLN187" s="254"/>
      <c r="RLO187" s="254"/>
      <c r="RLP187" s="254"/>
      <c r="RLQ187" s="254"/>
      <c r="RLR187" s="254"/>
      <c r="RLS187" s="254"/>
      <c r="RLT187" s="254"/>
      <c r="RLU187" s="254"/>
      <c r="RLV187" s="254"/>
      <c r="RLW187" s="254"/>
      <c r="RLX187" s="254"/>
      <c r="RLY187" s="254"/>
      <c r="RLZ187" s="254"/>
      <c r="RMA187" s="254"/>
      <c r="RMB187" s="254"/>
      <c r="RMC187" s="254"/>
      <c r="RMD187" s="254"/>
      <c r="RME187" s="254"/>
      <c r="RMF187" s="254"/>
      <c r="RMG187" s="254"/>
      <c r="RMH187" s="254"/>
      <c r="RMI187" s="254"/>
      <c r="RMJ187" s="254"/>
      <c r="RMK187" s="254"/>
      <c r="RML187" s="254"/>
      <c r="RMM187" s="254"/>
      <c r="RMN187" s="254"/>
      <c r="RMO187" s="254"/>
      <c r="RMP187" s="254"/>
      <c r="RMQ187" s="254"/>
      <c r="RMR187" s="254"/>
      <c r="RMS187" s="254"/>
      <c r="RMT187" s="254"/>
      <c r="RMU187" s="254"/>
      <c r="RMV187" s="254"/>
      <c r="RMW187" s="254"/>
      <c r="RMX187" s="254"/>
      <c r="RMY187" s="254"/>
      <c r="RMZ187" s="254"/>
      <c r="RNA187" s="254"/>
      <c r="RNB187" s="254"/>
      <c r="RNC187" s="254"/>
      <c r="RND187" s="254"/>
      <c r="RNE187" s="254"/>
      <c r="RNF187" s="254"/>
      <c r="RNG187" s="254"/>
      <c r="RNH187" s="254"/>
      <c r="RNI187" s="254"/>
      <c r="RNJ187" s="254"/>
      <c r="RNK187" s="254"/>
      <c r="RNL187" s="254"/>
      <c r="RNM187" s="254"/>
      <c r="RNN187" s="254"/>
      <c r="RNO187" s="254"/>
      <c r="RNP187" s="254"/>
      <c r="RNQ187" s="254"/>
      <c r="RNR187" s="254"/>
      <c r="RNS187" s="254"/>
      <c r="RNT187" s="254"/>
      <c r="RNU187" s="254"/>
      <c r="RNV187" s="254"/>
      <c r="RNW187" s="254"/>
      <c r="RNX187" s="254"/>
      <c r="RNY187" s="254"/>
      <c r="RNZ187" s="254"/>
      <c r="ROA187" s="254"/>
      <c r="ROB187" s="254"/>
      <c r="ROC187" s="254"/>
      <c r="ROD187" s="254"/>
      <c r="ROE187" s="254"/>
      <c r="ROF187" s="254"/>
      <c r="ROG187" s="254"/>
      <c r="ROH187" s="254"/>
      <c r="ROI187" s="254"/>
      <c r="ROJ187" s="254"/>
      <c r="ROK187" s="254"/>
      <c r="ROL187" s="254"/>
      <c r="ROM187" s="254"/>
      <c r="RON187" s="254"/>
      <c r="ROO187" s="254"/>
      <c r="ROP187" s="254"/>
      <c r="ROQ187" s="254"/>
      <c r="ROR187" s="254"/>
      <c r="ROS187" s="254"/>
      <c r="ROT187" s="254"/>
      <c r="ROU187" s="254"/>
      <c r="ROV187" s="254"/>
      <c r="ROW187" s="254"/>
      <c r="ROX187" s="254"/>
      <c r="ROY187" s="254"/>
      <c r="ROZ187" s="254"/>
      <c r="RPA187" s="254"/>
      <c r="RPB187" s="254"/>
      <c r="RPC187" s="254"/>
      <c r="RPD187" s="254"/>
      <c r="RPE187" s="254"/>
      <c r="RPF187" s="254"/>
      <c r="RPG187" s="254"/>
      <c r="RPH187" s="254"/>
      <c r="RPI187" s="254"/>
      <c r="RPJ187" s="254"/>
      <c r="RPK187" s="254"/>
      <c r="RPL187" s="254"/>
      <c r="RPM187" s="254"/>
      <c r="RPN187" s="254"/>
      <c r="RPO187" s="254"/>
      <c r="RPP187" s="254"/>
      <c r="RPQ187" s="254"/>
      <c r="RPR187" s="254"/>
      <c r="RPS187" s="254"/>
      <c r="RPT187" s="254"/>
      <c r="RPU187" s="254"/>
      <c r="RPV187" s="254"/>
      <c r="RPW187" s="254"/>
      <c r="RPX187" s="254"/>
      <c r="RPY187" s="254"/>
      <c r="RPZ187" s="254"/>
      <c r="RQA187" s="254"/>
      <c r="RQB187" s="254"/>
      <c r="RQC187" s="254"/>
      <c r="RQD187" s="254"/>
      <c r="RQE187" s="254"/>
      <c r="RQF187" s="254"/>
      <c r="RQG187" s="254"/>
      <c r="RQH187" s="254"/>
      <c r="RQI187" s="254"/>
      <c r="RQJ187" s="254"/>
      <c r="RQK187" s="254"/>
      <c r="RQL187" s="254"/>
      <c r="RQM187" s="254"/>
      <c r="RQN187" s="254"/>
      <c r="RQO187" s="254"/>
      <c r="RQP187" s="254"/>
      <c r="RQQ187" s="254"/>
      <c r="RQR187" s="254"/>
      <c r="RQS187" s="254"/>
      <c r="RQT187" s="254"/>
      <c r="RQU187" s="254"/>
      <c r="RQV187" s="254"/>
      <c r="RQW187" s="254"/>
      <c r="RQX187" s="254"/>
      <c r="RQY187" s="254"/>
      <c r="RQZ187" s="254"/>
      <c r="RRA187" s="254"/>
      <c r="RRB187" s="254"/>
      <c r="RRC187" s="254"/>
      <c r="RRD187" s="254"/>
      <c r="RRE187" s="254"/>
      <c r="RRF187" s="254"/>
      <c r="RRG187" s="254"/>
      <c r="RRH187" s="254"/>
      <c r="RRI187" s="254"/>
      <c r="RRJ187" s="254"/>
      <c r="RRK187" s="254"/>
      <c r="RRL187" s="254"/>
      <c r="RRM187" s="254"/>
      <c r="RRN187" s="254"/>
      <c r="RRO187" s="254"/>
      <c r="RRP187" s="254"/>
      <c r="RRQ187" s="254"/>
      <c r="RRR187" s="254"/>
      <c r="RRS187" s="254"/>
      <c r="RRT187" s="254"/>
      <c r="RRU187" s="254"/>
      <c r="RRV187" s="254"/>
      <c r="RRW187" s="254"/>
      <c r="RRX187" s="254"/>
      <c r="RRY187" s="254"/>
      <c r="RRZ187" s="254"/>
      <c r="RSA187" s="254"/>
      <c r="RSB187" s="254"/>
      <c r="RSC187" s="254"/>
      <c r="RSD187" s="254"/>
      <c r="RSE187" s="254"/>
      <c r="RSF187" s="254"/>
      <c r="RSG187" s="254"/>
      <c r="RSH187" s="254"/>
      <c r="RSI187" s="254"/>
      <c r="RSJ187" s="254"/>
      <c r="RSK187" s="254"/>
      <c r="RSL187" s="254"/>
      <c r="RSM187" s="254"/>
      <c r="RSN187" s="254"/>
      <c r="RSO187" s="254"/>
      <c r="RSP187" s="254"/>
      <c r="RSQ187" s="254"/>
      <c r="RSR187" s="254"/>
      <c r="RSS187" s="254"/>
      <c r="RST187" s="254"/>
      <c r="RSU187" s="254"/>
      <c r="RSV187" s="254"/>
      <c r="RSW187" s="254"/>
      <c r="RSX187" s="254"/>
      <c r="RSY187" s="254"/>
      <c r="RSZ187" s="254"/>
      <c r="RTA187" s="254"/>
      <c r="RTB187" s="254"/>
      <c r="RTC187" s="254"/>
      <c r="RTD187" s="254"/>
      <c r="RTE187" s="254"/>
      <c r="RTF187" s="254"/>
      <c r="RTG187" s="254"/>
      <c r="RTH187" s="254"/>
      <c r="RTI187" s="254"/>
      <c r="RTJ187" s="254"/>
      <c r="RTK187" s="254"/>
      <c r="RTL187" s="254"/>
      <c r="RTM187" s="254"/>
      <c r="RTN187" s="254"/>
      <c r="RTO187" s="254"/>
      <c r="RTP187" s="254"/>
      <c r="RTQ187" s="254"/>
      <c r="RTR187" s="254"/>
      <c r="RTS187" s="254"/>
      <c r="RTT187" s="254"/>
      <c r="RTU187" s="254"/>
      <c r="RTV187" s="254"/>
      <c r="RTW187" s="254"/>
      <c r="RTX187" s="254"/>
      <c r="RTY187" s="254"/>
      <c r="RTZ187" s="254"/>
      <c r="RUA187" s="254"/>
      <c r="RUB187" s="254"/>
      <c r="RUC187" s="254"/>
      <c r="RUD187" s="254"/>
      <c r="RUE187" s="254"/>
      <c r="RUF187" s="254"/>
      <c r="RUG187" s="254"/>
      <c r="RUH187" s="254"/>
      <c r="RUI187" s="254"/>
      <c r="RUJ187" s="254"/>
      <c r="RUK187" s="254"/>
      <c r="RUL187" s="254"/>
      <c r="RUM187" s="254"/>
      <c r="RUN187" s="254"/>
      <c r="RUO187" s="254"/>
      <c r="RUP187" s="254"/>
      <c r="RUQ187" s="254"/>
      <c r="RUR187" s="254"/>
      <c r="RUS187" s="254"/>
      <c r="RUT187" s="254"/>
      <c r="RUU187" s="254"/>
      <c r="RUV187" s="254"/>
      <c r="RUW187" s="254"/>
      <c r="RUX187" s="254"/>
      <c r="RUY187" s="254"/>
      <c r="RUZ187" s="254"/>
      <c r="RVA187" s="254"/>
      <c r="RVB187" s="254"/>
      <c r="RVC187" s="254"/>
      <c r="RVD187" s="254"/>
      <c r="RVE187" s="254"/>
      <c r="RVF187" s="254"/>
      <c r="RVG187" s="254"/>
      <c r="RVH187" s="254"/>
      <c r="RVI187" s="254"/>
      <c r="RVJ187" s="254"/>
      <c r="RVK187" s="254"/>
      <c r="RVL187" s="254"/>
      <c r="RVM187" s="254"/>
      <c r="RVN187" s="254"/>
      <c r="RVO187" s="254"/>
      <c r="RVP187" s="254"/>
      <c r="RVQ187" s="254"/>
      <c r="RVR187" s="254"/>
      <c r="RVS187" s="254"/>
      <c r="RVT187" s="254"/>
      <c r="RVU187" s="254"/>
      <c r="RVV187" s="254"/>
      <c r="RVW187" s="254"/>
      <c r="RVX187" s="254"/>
      <c r="RVY187" s="254"/>
      <c r="RVZ187" s="254"/>
      <c r="RWA187" s="254"/>
      <c r="RWB187" s="254"/>
      <c r="RWC187" s="254"/>
      <c r="RWD187" s="254"/>
      <c r="RWE187" s="254"/>
      <c r="RWF187" s="254"/>
      <c r="RWG187" s="254"/>
      <c r="RWH187" s="254"/>
      <c r="RWI187" s="254"/>
      <c r="RWJ187" s="254"/>
      <c r="RWK187" s="254"/>
      <c r="RWL187" s="254"/>
      <c r="RWM187" s="254"/>
      <c r="RWN187" s="254"/>
      <c r="RWO187" s="254"/>
      <c r="RWP187" s="254"/>
      <c r="RWQ187" s="254"/>
      <c r="RWR187" s="254"/>
      <c r="RWS187" s="254"/>
      <c r="RWT187" s="254"/>
      <c r="RWU187" s="254"/>
      <c r="RWV187" s="254"/>
      <c r="RWW187" s="254"/>
      <c r="RWX187" s="254"/>
      <c r="RWY187" s="254"/>
      <c r="RWZ187" s="254"/>
      <c r="RXA187" s="254"/>
      <c r="RXB187" s="254"/>
      <c r="RXC187" s="254"/>
      <c r="RXD187" s="254"/>
      <c r="RXE187" s="254"/>
      <c r="RXF187" s="254"/>
      <c r="RXG187" s="254"/>
      <c r="RXH187" s="254"/>
      <c r="RXI187" s="254"/>
      <c r="RXJ187" s="254"/>
      <c r="RXK187" s="254"/>
      <c r="RXL187" s="254"/>
      <c r="RXM187" s="254"/>
      <c r="RXN187" s="254"/>
      <c r="RXO187" s="254"/>
      <c r="RXP187" s="254"/>
      <c r="RXQ187" s="254"/>
      <c r="RXR187" s="254"/>
      <c r="RXS187" s="254"/>
      <c r="RXT187" s="254"/>
      <c r="RXU187" s="254"/>
      <c r="RXV187" s="254"/>
      <c r="RXW187" s="254"/>
      <c r="RXX187" s="254"/>
      <c r="RXY187" s="254"/>
      <c r="RXZ187" s="254"/>
      <c r="RYA187" s="254"/>
      <c r="RYB187" s="254"/>
      <c r="RYC187" s="254"/>
      <c r="RYD187" s="254"/>
      <c r="RYE187" s="254"/>
      <c r="RYF187" s="254"/>
      <c r="RYG187" s="254"/>
      <c r="RYH187" s="254"/>
      <c r="RYI187" s="254"/>
      <c r="RYJ187" s="254"/>
      <c r="RYK187" s="254"/>
      <c r="RYL187" s="254"/>
      <c r="RYM187" s="254"/>
      <c r="RYN187" s="254"/>
      <c r="RYO187" s="254"/>
      <c r="RYP187" s="254"/>
      <c r="RYQ187" s="254"/>
      <c r="RYR187" s="254"/>
      <c r="RYS187" s="254"/>
      <c r="RYT187" s="254"/>
      <c r="RYU187" s="254"/>
      <c r="RYV187" s="254"/>
      <c r="RYW187" s="254"/>
      <c r="RYX187" s="254"/>
      <c r="RYY187" s="254"/>
      <c r="RYZ187" s="254"/>
      <c r="RZA187" s="254"/>
      <c r="RZB187" s="254"/>
      <c r="RZC187" s="254"/>
      <c r="RZD187" s="254"/>
      <c r="RZE187" s="254"/>
      <c r="RZF187" s="254"/>
      <c r="RZG187" s="254"/>
      <c r="RZH187" s="254"/>
      <c r="RZI187" s="254"/>
      <c r="RZJ187" s="254"/>
      <c r="RZK187" s="254"/>
      <c r="RZL187" s="254"/>
      <c r="RZM187" s="254"/>
      <c r="RZN187" s="254"/>
      <c r="RZO187" s="254"/>
      <c r="RZP187" s="254"/>
      <c r="RZQ187" s="254"/>
      <c r="RZR187" s="254"/>
      <c r="RZS187" s="254"/>
      <c r="RZT187" s="254"/>
      <c r="RZU187" s="254"/>
      <c r="RZV187" s="254"/>
      <c r="RZW187" s="254"/>
      <c r="RZX187" s="254"/>
      <c r="RZY187" s="254"/>
      <c r="RZZ187" s="254"/>
      <c r="SAA187" s="254"/>
      <c r="SAB187" s="254"/>
      <c r="SAC187" s="254"/>
      <c r="SAD187" s="254"/>
      <c r="SAE187" s="254"/>
      <c r="SAF187" s="254"/>
      <c r="SAG187" s="254"/>
      <c r="SAH187" s="254"/>
      <c r="SAI187" s="254"/>
      <c r="SAJ187" s="254"/>
      <c r="SAK187" s="254"/>
      <c r="SAL187" s="254"/>
      <c r="SAM187" s="254"/>
      <c r="SAN187" s="254"/>
      <c r="SAO187" s="254"/>
      <c r="SAP187" s="254"/>
      <c r="SAQ187" s="254"/>
      <c r="SAR187" s="254"/>
      <c r="SAS187" s="254"/>
      <c r="SAT187" s="254"/>
      <c r="SAU187" s="254"/>
      <c r="SAV187" s="254"/>
      <c r="SAW187" s="254"/>
      <c r="SAX187" s="254"/>
      <c r="SAY187" s="254"/>
      <c r="SAZ187" s="254"/>
      <c r="SBA187" s="254"/>
      <c r="SBB187" s="254"/>
      <c r="SBC187" s="254"/>
      <c r="SBD187" s="254"/>
      <c r="SBE187" s="254"/>
      <c r="SBF187" s="254"/>
      <c r="SBG187" s="254"/>
      <c r="SBH187" s="254"/>
      <c r="SBI187" s="254"/>
      <c r="SBJ187" s="254"/>
      <c r="SBK187" s="254"/>
      <c r="SBL187" s="254"/>
      <c r="SBM187" s="254"/>
      <c r="SBN187" s="254"/>
      <c r="SBO187" s="254"/>
      <c r="SBP187" s="254"/>
      <c r="SBQ187" s="254"/>
      <c r="SBR187" s="254"/>
      <c r="SBS187" s="254"/>
      <c r="SBT187" s="254"/>
      <c r="SBU187" s="254"/>
      <c r="SBV187" s="254"/>
      <c r="SBW187" s="254"/>
      <c r="SBX187" s="254"/>
      <c r="SBY187" s="254"/>
      <c r="SBZ187" s="254"/>
      <c r="SCA187" s="254"/>
      <c r="SCB187" s="254"/>
      <c r="SCC187" s="254"/>
      <c r="SCD187" s="254"/>
      <c r="SCE187" s="254"/>
      <c r="SCF187" s="254"/>
      <c r="SCG187" s="254"/>
      <c r="SCH187" s="254"/>
      <c r="SCI187" s="254"/>
      <c r="SCJ187" s="254"/>
      <c r="SCK187" s="254"/>
      <c r="SCL187" s="254"/>
      <c r="SCM187" s="254"/>
      <c r="SCN187" s="254"/>
      <c r="SCO187" s="254"/>
      <c r="SCP187" s="254"/>
      <c r="SCQ187" s="254"/>
      <c r="SCR187" s="254"/>
      <c r="SCS187" s="254"/>
      <c r="SCT187" s="254"/>
      <c r="SCU187" s="254"/>
      <c r="SCV187" s="254"/>
      <c r="SCW187" s="254"/>
      <c r="SCX187" s="254"/>
      <c r="SCY187" s="254"/>
      <c r="SCZ187" s="254"/>
      <c r="SDA187" s="254"/>
      <c r="SDB187" s="254"/>
      <c r="SDC187" s="254"/>
      <c r="SDD187" s="254"/>
      <c r="SDE187" s="254"/>
      <c r="SDF187" s="254"/>
      <c r="SDG187" s="254"/>
      <c r="SDH187" s="254"/>
      <c r="SDI187" s="254"/>
      <c r="SDJ187" s="254"/>
      <c r="SDK187" s="254"/>
      <c r="SDL187" s="254"/>
      <c r="SDM187" s="254"/>
      <c r="SDN187" s="254"/>
      <c r="SDO187" s="254"/>
      <c r="SDP187" s="254"/>
      <c r="SDQ187" s="254"/>
      <c r="SDR187" s="254"/>
      <c r="SDS187" s="254"/>
      <c r="SDT187" s="254"/>
      <c r="SDU187" s="254"/>
      <c r="SDV187" s="254"/>
      <c r="SDW187" s="254"/>
      <c r="SDX187" s="254"/>
      <c r="SDY187" s="254"/>
      <c r="SDZ187" s="254"/>
      <c r="SEA187" s="254"/>
      <c r="SEB187" s="254"/>
      <c r="SEC187" s="254"/>
      <c r="SED187" s="254"/>
      <c r="SEE187" s="254"/>
      <c r="SEF187" s="254"/>
      <c r="SEG187" s="254"/>
      <c r="SEH187" s="254"/>
      <c r="SEI187" s="254"/>
      <c r="SEJ187" s="254"/>
      <c r="SEK187" s="254"/>
      <c r="SEL187" s="254"/>
      <c r="SEM187" s="254"/>
      <c r="SEN187" s="254"/>
      <c r="SEO187" s="254"/>
      <c r="SEP187" s="254"/>
      <c r="SEQ187" s="254"/>
      <c r="SER187" s="254"/>
      <c r="SES187" s="254"/>
      <c r="SET187" s="254"/>
      <c r="SEU187" s="254"/>
      <c r="SEV187" s="254"/>
      <c r="SEW187" s="254"/>
      <c r="SEX187" s="254"/>
      <c r="SEY187" s="254"/>
      <c r="SEZ187" s="254"/>
      <c r="SFA187" s="254"/>
      <c r="SFB187" s="254"/>
      <c r="SFC187" s="254"/>
      <c r="SFD187" s="254"/>
      <c r="SFE187" s="254"/>
      <c r="SFF187" s="254"/>
      <c r="SFG187" s="254"/>
      <c r="SFH187" s="254"/>
      <c r="SFI187" s="254"/>
      <c r="SFJ187" s="254"/>
      <c r="SFK187" s="254"/>
      <c r="SFL187" s="254"/>
      <c r="SFM187" s="254"/>
      <c r="SFN187" s="254"/>
      <c r="SFO187" s="254"/>
      <c r="SFP187" s="254"/>
      <c r="SFQ187" s="254"/>
      <c r="SFR187" s="254"/>
      <c r="SFS187" s="254"/>
      <c r="SFT187" s="254"/>
      <c r="SFU187" s="254"/>
      <c r="SFV187" s="254"/>
      <c r="SFW187" s="254"/>
      <c r="SFX187" s="254"/>
      <c r="SFY187" s="254"/>
      <c r="SFZ187" s="254"/>
      <c r="SGA187" s="254"/>
      <c r="SGB187" s="254"/>
      <c r="SGC187" s="254"/>
      <c r="SGD187" s="254"/>
      <c r="SGE187" s="254"/>
      <c r="SGF187" s="254"/>
      <c r="SGG187" s="254"/>
      <c r="SGH187" s="254"/>
      <c r="SGI187" s="254"/>
      <c r="SGJ187" s="254"/>
      <c r="SGK187" s="254"/>
      <c r="SGL187" s="254"/>
      <c r="SGM187" s="254"/>
      <c r="SGN187" s="254"/>
      <c r="SGO187" s="254"/>
      <c r="SGP187" s="254"/>
      <c r="SGQ187" s="254"/>
      <c r="SGR187" s="254"/>
      <c r="SGS187" s="254"/>
      <c r="SGT187" s="254"/>
      <c r="SGU187" s="254"/>
      <c r="SGV187" s="254"/>
      <c r="SGW187" s="254"/>
      <c r="SGX187" s="254"/>
      <c r="SGY187" s="254"/>
      <c r="SGZ187" s="254"/>
      <c r="SHA187" s="254"/>
      <c r="SHB187" s="254"/>
      <c r="SHC187" s="254"/>
      <c r="SHD187" s="254"/>
      <c r="SHE187" s="254"/>
      <c r="SHF187" s="254"/>
      <c r="SHG187" s="254"/>
      <c r="SHH187" s="254"/>
      <c r="SHI187" s="254"/>
      <c r="SHJ187" s="254"/>
      <c r="SHK187" s="254"/>
      <c r="SHL187" s="254"/>
      <c r="SHM187" s="254"/>
      <c r="SHN187" s="254"/>
      <c r="SHO187" s="254"/>
      <c r="SHP187" s="254"/>
      <c r="SHQ187" s="254"/>
      <c r="SHR187" s="254"/>
      <c r="SHS187" s="254"/>
      <c r="SHT187" s="254"/>
      <c r="SHU187" s="254"/>
      <c r="SHV187" s="254"/>
      <c r="SHW187" s="254"/>
      <c r="SHX187" s="254"/>
      <c r="SHY187" s="254"/>
      <c r="SHZ187" s="254"/>
      <c r="SIA187" s="254"/>
      <c r="SIB187" s="254"/>
      <c r="SIC187" s="254"/>
      <c r="SID187" s="254"/>
      <c r="SIE187" s="254"/>
      <c r="SIF187" s="254"/>
      <c r="SIG187" s="254"/>
      <c r="SIH187" s="254"/>
      <c r="SII187" s="254"/>
      <c r="SIJ187" s="254"/>
      <c r="SIK187" s="254"/>
      <c r="SIL187" s="254"/>
      <c r="SIM187" s="254"/>
      <c r="SIN187" s="254"/>
      <c r="SIO187" s="254"/>
      <c r="SIP187" s="254"/>
      <c r="SIQ187" s="254"/>
      <c r="SIR187" s="254"/>
      <c r="SIS187" s="254"/>
      <c r="SIT187" s="254"/>
      <c r="SIU187" s="254"/>
      <c r="SIV187" s="254"/>
      <c r="SIW187" s="254"/>
      <c r="SIX187" s="254"/>
      <c r="SIY187" s="254"/>
      <c r="SIZ187" s="254"/>
      <c r="SJA187" s="254"/>
      <c r="SJB187" s="254"/>
      <c r="SJC187" s="254"/>
      <c r="SJD187" s="254"/>
      <c r="SJE187" s="254"/>
      <c r="SJF187" s="254"/>
      <c r="SJG187" s="254"/>
      <c r="SJH187" s="254"/>
      <c r="SJI187" s="254"/>
      <c r="SJJ187" s="254"/>
      <c r="SJK187" s="254"/>
      <c r="SJL187" s="254"/>
      <c r="SJM187" s="254"/>
      <c r="SJN187" s="254"/>
      <c r="SJO187" s="254"/>
      <c r="SJP187" s="254"/>
      <c r="SJQ187" s="254"/>
      <c r="SJR187" s="254"/>
      <c r="SJS187" s="254"/>
      <c r="SJT187" s="254"/>
      <c r="SJU187" s="254"/>
      <c r="SJV187" s="254"/>
      <c r="SJW187" s="254"/>
      <c r="SJX187" s="254"/>
      <c r="SJY187" s="254"/>
      <c r="SJZ187" s="254"/>
      <c r="SKA187" s="254"/>
      <c r="SKB187" s="254"/>
      <c r="SKC187" s="254"/>
      <c r="SKD187" s="254"/>
      <c r="SKE187" s="254"/>
      <c r="SKF187" s="254"/>
      <c r="SKG187" s="254"/>
      <c r="SKH187" s="254"/>
      <c r="SKI187" s="254"/>
      <c r="SKJ187" s="254"/>
      <c r="SKK187" s="254"/>
      <c r="SKL187" s="254"/>
      <c r="SKM187" s="254"/>
      <c r="SKN187" s="254"/>
      <c r="SKO187" s="254"/>
      <c r="SKP187" s="254"/>
      <c r="SKQ187" s="254"/>
      <c r="SKR187" s="254"/>
      <c r="SKS187" s="254"/>
      <c r="SKT187" s="254"/>
      <c r="SKU187" s="254"/>
      <c r="SKV187" s="254"/>
      <c r="SKW187" s="254"/>
      <c r="SKX187" s="254"/>
      <c r="SKY187" s="254"/>
      <c r="SKZ187" s="254"/>
      <c r="SLA187" s="254"/>
      <c r="SLB187" s="254"/>
      <c r="SLC187" s="254"/>
      <c r="SLD187" s="254"/>
      <c r="SLE187" s="254"/>
      <c r="SLF187" s="254"/>
      <c r="SLG187" s="254"/>
      <c r="SLH187" s="254"/>
      <c r="SLI187" s="254"/>
      <c r="SLJ187" s="254"/>
      <c r="SLK187" s="254"/>
      <c r="SLL187" s="254"/>
      <c r="SLM187" s="254"/>
      <c r="SLN187" s="254"/>
      <c r="SLO187" s="254"/>
      <c r="SLP187" s="254"/>
      <c r="SLQ187" s="254"/>
      <c r="SLR187" s="254"/>
      <c r="SLS187" s="254"/>
      <c r="SLT187" s="254"/>
      <c r="SLU187" s="254"/>
      <c r="SLV187" s="254"/>
      <c r="SLW187" s="254"/>
      <c r="SLX187" s="254"/>
      <c r="SLY187" s="254"/>
      <c r="SLZ187" s="254"/>
      <c r="SMA187" s="254"/>
      <c r="SMB187" s="254"/>
      <c r="SMC187" s="254"/>
      <c r="SMD187" s="254"/>
      <c r="SME187" s="254"/>
      <c r="SMF187" s="254"/>
      <c r="SMG187" s="254"/>
      <c r="SMH187" s="254"/>
      <c r="SMI187" s="254"/>
      <c r="SMJ187" s="254"/>
      <c r="SMK187" s="254"/>
      <c r="SML187" s="254"/>
      <c r="SMM187" s="254"/>
      <c r="SMN187" s="254"/>
      <c r="SMO187" s="254"/>
      <c r="SMP187" s="254"/>
      <c r="SMQ187" s="254"/>
      <c r="SMR187" s="254"/>
      <c r="SMS187" s="254"/>
      <c r="SMT187" s="254"/>
      <c r="SMU187" s="254"/>
      <c r="SMV187" s="254"/>
      <c r="SMW187" s="254"/>
      <c r="SMX187" s="254"/>
      <c r="SMY187" s="254"/>
      <c r="SMZ187" s="254"/>
      <c r="SNA187" s="254"/>
      <c r="SNB187" s="254"/>
      <c r="SNC187" s="254"/>
      <c r="SND187" s="254"/>
      <c r="SNE187" s="254"/>
      <c r="SNF187" s="254"/>
      <c r="SNG187" s="254"/>
      <c r="SNH187" s="254"/>
      <c r="SNI187" s="254"/>
      <c r="SNJ187" s="254"/>
      <c r="SNK187" s="254"/>
      <c r="SNL187" s="254"/>
      <c r="SNM187" s="254"/>
      <c r="SNN187" s="254"/>
      <c r="SNO187" s="254"/>
      <c r="SNP187" s="254"/>
      <c r="SNQ187" s="254"/>
      <c r="SNR187" s="254"/>
      <c r="SNS187" s="254"/>
      <c r="SNT187" s="254"/>
      <c r="SNU187" s="254"/>
      <c r="SNV187" s="254"/>
      <c r="SNW187" s="254"/>
      <c r="SNX187" s="254"/>
      <c r="SNY187" s="254"/>
      <c r="SNZ187" s="254"/>
      <c r="SOA187" s="254"/>
      <c r="SOB187" s="254"/>
      <c r="SOC187" s="254"/>
      <c r="SOD187" s="254"/>
      <c r="SOE187" s="254"/>
      <c r="SOF187" s="254"/>
      <c r="SOG187" s="254"/>
      <c r="SOH187" s="254"/>
      <c r="SOI187" s="254"/>
      <c r="SOJ187" s="254"/>
      <c r="SOK187" s="254"/>
      <c r="SOL187" s="254"/>
      <c r="SOM187" s="254"/>
      <c r="SON187" s="254"/>
      <c r="SOO187" s="254"/>
      <c r="SOP187" s="254"/>
      <c r="SOQ187" s="254"/>
      <c r="SOR187" s="254"/>
      <c r="SOS187" s="254"/>
      <c r="SOT187" s="254"/>
      <c r="SOU187" s="254"/>
      <c r="SOV187" s="254"/>
      <c r="SOW187" s="254"/>
      <c r="SOX187" s="254"/>
      <c r="SOY187" s="254"/>
      <c r="SOZ187" s="254"/>
      <c r="SPA187" s="254"/>
      <c r="SPB187" s="254"/>
      <c r="SPC187" s="254"/>
      <c r="SPD187" s="254"/>
      <c r="SPE187" s="254"/>
      <c r="SPF187" s="254"/>
      <c r="SPG187" s="254"/>
      <c r="SPH187" s="254"/>
      <c r="SPI187" s="254"/>
      <c r="SPJ187" s="254"/>
      <c r="SPK187" s="254"/>
      <c r="SPL187" s="254"/>
      <c r="SPM187" s="254"/>
      <c r="SPN187" s="254"/>
      <c r="SPO187" s="254"/>
      <c r="SPP187" s="254"/>
      <c r="SPQ187" s="254"/>
      <c r="SPR187" s="254"/>
      <c r="SPS187" s="254"/>
      <c r="SPT187" s="254"/>
      <c r="SPU187" s="254"/>
      <c r="SPV187" s="254"/>
      <c r="SPW187" s="254"/>
      <c r="SPX187" s="254"/>
      <c r="SPY187" s="254"/>
      <c r="SPZ187" s="254"/>
      <c r="SQA187" s="254"/>
      <c r="SQB187" s="254"/>
      <c r="SQC187" s="254"/>
      <c r="SQD187" s="254"/>
      <c r="SQE187" s="254"/>
      <c r="SQF187" s="254"/>
      <c r="SQG187" s="254"/>
      <c r="SQH187" s="254"/>
      <c r="SQI187" s="254"/>
      <c r="SQJ187" s="254"/>
      <c r="SQK187" s="254"/>
      <c r="SQL187" s="254"/>
      <c r="SQM187" s="254"/>
      <c r="SQN187" s="254"/>
      <c r="SQO187" s="254"/>
      <c r="SQP187" s="254"/>
      <c r="SQQ187" s="254"/>
      <c r="SQR187" s="254"/>
      <c r="SQS187" s="254"/>
      <c r="SQT187" s="254"/>
      <c r="SQU187" s="254"/>
      <c r="SQV187" s="254"/>
      <c r="SQW187" s="254"/>
      <c r="SQX187" s="254"/>
      <c r="SQY187" s="254"/>
      <c r="SQZ187" s="254"/>
      <c r="SRA187" s="254"/>
      <c r="SRB187" s="254"/>
      <c r="SRC187" s="254"/>
      <c r="SRD187" s="254"/>
      <c r="SRE187" s="254"/>
      <c r="SRF187" s="254"/>
      <c r="SRG187" s="254"/>
      <c r="SRH187" s="254"/>
      <c r="SRI187" s="254"/>
      <c r="SRJ187" s="254"/>
      <c r="SRK187" s="254"/>
      <c r="SRL187" s="254"/>
      <c r="SRM187" s="254"/>
      <c r="SRN187" s="254"/>
      <c r="SRO187" s="254"/>
      <c r="SRP187" s="254"/>
      <c r="SRQ187" s="254"/>
      <c r="SRR187" s="254"/>
      <c r="SRS187" s="254"/>
      <c r="SRT187" s="254"/>
      <c r="SRU187" s="254"/>
      <c r="SRV187" s="254"/>
      <c r="SRW187" s="254"/>
      <c r="SRX187" s="254"/>
      <c r="SRY187" s="254"/>
      <c r="SRZ187" s="254"/>
      <c r="SSA187" s="254"/>
      <c r="SSB187" s="254"/>
      <c r="SSC187" s="254"/>
      <c r="SSD187" s="254"/>
      <c r="SSE187" s="254"/>
      <c r="SSF187" s="254"/>
      <c r="SSG187" s="254"/>
      <c r="SSH187" s="254"/>
      <c r="SSI187" s="254"/>
      <c r="SSJ187" s="254"/>
      <c r="SSK187" s="254"/>
      <c r="SSL187" s="254"/>
      <c r="SSM187" s="254"/>
      <c r="SSN187" s="254"/>
      <c r="SSO187" s="254"/>
      <c r="SSP187" s="254"/>
      <c r="SSQ187" s="254"/>
      <c r="SSR187" s="254"/>
      <c r="SSS187" s="254"/>
      <c r="SST187" s="254"/>
      <c r="SSU187" s="254"/>
      <c r="SSV187" s="254"/>
      <c r="SSW187" s="254"/>
      <c r="SSX187" s="254"/>
      <c r="SSY187" s="254"/>
      <c r="SSZ187" s="254"/>
      <c r="STA187" s="254"/>
      <c r="STB187" s="254"/>
      <c r="STC187" s="254"/>
      <c r="STD187" s="254"/>
      <c r="STE187" s="254"/>
      <c r="STF187" s="254"/>
      <c r="STG187" s="254"/>
      <c r="STH187" s="254"/>
      <c r="STI187" s="254"/>
      <c r="STJ187" s="254"/>
      <c r="STK187" s="254"/>
      <c r="STL187" s="254"/>
      <c r="STM187" s="254"/>
      <c r="STN187" s="254"/>
      <c r="STO187" s="254"/>
      <c r="STP187" s="254"/>
      <c r="STQ187" s="254"/>
      <c r="STR187" s="254"/>
      <c r="STS187" s="254"/>
      <c r="STT187" s="254"/>
      <c r="STU187" s="254"/>
      <c r="STV187" s="254"/>
      <c r="STW187" s="254"/>
      <c r="STX187" s="254"/>
      <c r="STY187" s="254"/>
      <c r="STZ187" s="254"/>
      <c r="SUA187" s="254"/>
      <c r="SUB187" s="254"/>
      <c r="SUC187" s="254"/>
      <c r="SUD187" s="254"/>
      <c r="SUE187" s="254"/>
      <c r="SUF187" s="254"/>
      <c r="SUG187" s="254"/>
      <c r="SUH187" s="254"/>
      <c r="SUI187" s="254"/>
      <c r="SUJ187" s="254"/>
      <c r="SUK187" s="254"/>
      <c r="SUL187" s="254"/>
      <c r="SUM187" s="254"/>
      <c r="SUN187" s="254"/>
      <c r="SUO187" s="254"/>
      <c r="SUP187" s="254"/>
      <c r="SUQ187" s="254"/>
      <c r="SUR187" s="254"/>
      <c r="SUS187" s="254"/>
      <c r="SUT187" s="254"/>
      <c r="SUU187" s="254"/>
      <c r="SUV187" s="254"/>
      <c r="SUW187" s="254"/>
      <c r="SUX187" s="254"/>
      <c r="SUY187" s="254"/>
      <c r="SUZ187" s="254"/>
      <c r="SVA187" s="254"/>
      <c r="SVB187" s="254"/>
      <c r="SVC187" s="254"/>
      <c r="SVD187" s="254"/>
      <c r="SVE187" s="254"/>
      <c r="SVF187" s="254"/>
      <c r="SVG187" s="254"/>
      <c r="SVH187" s="254"/>
      <c r="SVI187" s="254"/>
      <c r="SVJ187" s="254"/>
      <c r="SVK187" s="254"/>
      <c r="SVL187" s="254"/>
      <c r="SVM187" s="254"/>
      <c r="SVN187" s="254"/>
      <c r="SVO187" s="254"/>
      <c r="SVP187" s="254"/>
      <c r="SVQ187" s="254"/>
      <c r="SVR187" s="254"/>
      <c r="SVS187" s="254"/>
      <c r="SVT187" s="254"/>
      <c r="SVU187" s="254"/>
      <c r="SVV187" s="254"/>
      <c r="SVW187" s="254"/>
      <c r="SVX187" s="254"/>
      <c r="SVY187" s="254"/>
      <c r="SVZ187" s="254"/>
      <c r="SWA187" s="254"/>
      <c r="SWB187" s="254"/>
      <c r="SWC187" s="254"/>
      <c r="SWD187" s="254"/>
      <c r="SWE187" s="254"/>
      <c r="SWF187" s="254"/>
      <c r="SWG187" s="254"/>
      <c r="SWH187" s="254"/>
      <c r="SWI187" s="254"/>
      <c r="SWJ187" s="254"/>
      <c r="SWK187" s="254"/>
      <c r="SWL187" s="254"/>
      <c r="SWM187" s="254"/>
      <c r="SWN187" s="254"/>
      <c r="SWO187" s="254"/>
      <c r="SWP187" s="254"/>
      <c r="SWQ187" s="254"/>
      <c r="SWR187" s="254"/>
      <c r="SWS187" s="254"/>
      <c r="SWT187" s="254"/>
      <c r="SWU187" s="254"/>
      <c r="SWV187" s="254"/>
      <c r="SWW187" s="254"/>
      <c r="SWX187" s="254"/>
      <c r="SWY187" s="254"/>
      <c r="SWZ187" s="254"/>
      <c r="SXA187" s="254"/>
      <c r="SXB187" s="254"/>
      <c r="SXC187" s="254"/>
      <c r="SXD187" s="254"/>
      <c r="SXE187" s="254"/>
      <c r="SXF187" s="254"/>
      <c r="SXG187" s="254"/>
      <c r="SXH187" s="254"/>
      <c r="SXI187" s="254"/>
      <c r="SXJ187" s="254"/>
      <c r="SXK187" s="254"/>
      <c r="SXL187" s="254"/>
      <c r="SXM187" s="254"/>
      <c r="SXN187" s="254"/>
      <c r="SXO187" s="254"/>
      <c r="SXP187" s="254"/>
      <c r="SXQ187" s="254"/>
      <c r="SXR187" s="254"/>
      <c r="SXS187" s="254"/>
      <c r="SXT187" s="254"/>
      <c r="SXU187" s="254"/>
      <c r="SXV187" s="254"/>
      <c r="SXW187" s="254"/>
      <c r="SXX187" s="254"/>
      <c r="SXY187" s="254"/>
      <c r="SXZ187" s="254"/>
      <c r="SYA187" s="254"/>
      <c r="SYB187" s="254"/>
      <c r="SYC187" s="254"/>
      <c r="SYD187" s="254"/>
      <c r="SYE187" s="254"/>
      <c r="SYF187" s="254"/>
      <c r="SYG187" s="254"/>
      <c r="SYH187" s="254"/>
      <c r="SYI187" s="254"/>
      <c r="SYJ187" s="254"/>
      <c r="SYK187" s="254"/>
      <c r="SYL187" s="254"/>
      <c r="SYM187" s="254"/>
      <c r="SYN187" s="254"/>
      <c r="SYO187" s="254"/>
      <c r="SYP187" s="254"/>
      <c r="SYQ187" s="254"/>
      <c r="SYR187" s="254"/>
      <c r="SYS187" s="254"/>
      <c r="SYT187" s="254"/>
      <c r="SYU187" s="254"/>
      <c r="SYV187" s="254"/>
      <c r="SYW187" s="254"/>
      <c r="SYX187" s="254"/>
      <c r="SYY187" s="254"/>
      <c r="SYZ187" s="254"/>
      <c r="SZA187" s="254"/>
      <c r="SZB187" s="254"/>
      <c r="SZC187" s="254"/>
      <c r="SZD187" s="254"/>
      <c r="SZE187" s="254"/>
      <c r="SZF187" s="254"/>
      <c r="SZG187" s="254"/>
      <c r="SZH187" s="254"/>
      <c r="SZI187" s="254"/>
      <c r="SZJ187" s="254"/>
      <c r="SZK187" s="254"/>
      <c r="SZL187" s="254"/>
      <c r="SZM187" s="254"/>
      <c r="SZN187" s="254"/>
      <c r="SZO187" s="254"/>
      <c r="SZP187" s="254"/>
      <c r="SZQ187" s="254"/>
      <c r="SZR187" s="254"/>
      <c r="SZS187" s="254"/>
      <c r="SZT187" s="254"/>
      <c r="SZU187" s="254"/>
      <c r="SZV187" s="254"/>
      <c r="SZW187" s="254"/>
      <c r="SZX187" s="254"/>
      <c r="SZY187" s="254"/>
      <c r="SZZ187" s="254"/>
      <c r="TAA187" s="254"/>
      <c r="TAB187" s="254"/>
      <c r="TAC187" s="254"/>
      <c r="TAD187" s="254"/>
      <c r="TAE187" s="254"/>
      <c r="TAF187" s="254"/>
      <c r="TAG187" s="254"/>
      <c r="TAH187" s="254"/>
      <c r="TAI187" s="254"/>
      <c r="TAJ187" s="254"/>
      <c r="TAK187" s="254"/>
      <c r="TAL187" s="254"/>
      <c r="TAM187" s="254"/>
      <c r="TAN187" s="254"/>
      <c r="TAO187" s="254"/>
      <c r="TAP187" s="254"/>
      <c r="TAQ187" s="254"/>
      <c r="TAR187" s="254"/>
      <c r="TAS187" s="254"/>
      <c r="TAT187" s="254"/>
      <c r="TAU187" s="254"/>
      <c r="TAV187" s="254"/>
      <c r="TAW187" s="254"/>
      <c r="TAX187" s="254"/>
      <c r="TAY187" s="254"/>
      <c r="TAZ187" s="254"/>
      <c r="TBA187" s="254"/>
      <c r="TBB187" s="254"/>
      <c r="TBC187" s="254"/>
      <c r="TBD187" s="254"/>
      <c r="TBE187" s="254"/>
      <c r="TBF187" s="254"/>
      <c r="TBG187" s="254"/>
      <c r="TBH187" s="254"/>
      <c r="TBI187" s="254"/>
      <c r="TBJ187" s="254"/>
      <c r="TBK187" s="254"/>
      <c r="TBL187" s="254"/>
      <c r="TBM187" s="254"/>
      <c r="TBN187" s="254"/>
      <c r="TBO187" s="254"/>
      <c r="TBP187" s="254"/>
      <c r="TBQ187" s="254"/>
      <c r="TBR187" s="254"/>
      <c r="TBS187" s="254"/>
      <c r="TBT187" s="254"/>
      <c r="TBU187" s="254"/>
      <c r="TBV187" s="254"/>
      <c r="TBW187" s="254"/>
      <c r="TBX187" s="254"/>
      <c r="TBY187" s="254"/>
      <c r="TBZ187" s="254"/>
      <c r="TCA187" s="254"/>
      <c r="TCB187" s="254"/>
      <c r="TCC187" s="254"/>
      <c r="TCD187" s="254"/>
      <c r="TCE187" s="254"/>
      <c r="TCF187" s="254"/>
      <c r="TCG187" s="254"/>
      <c r="TCH187" s="254"/>
      <c r="TCI187" s="254"/>
      <c r="TCJ187" s="254"/>
      <c r="TCK187" s="254"/>
      <c r="TCL187" s="254"/>
      <c r="TCM187" s="254"/>
      <c r="TCN187" s="254"/>
      <c r="TCO187" s="254"/>
      <c r="TCP187" s="254"/>
      <c r="TCQ187" s="254"/>
      <c r="TCR187" s="254"/>
      <c r="TCS187" s="254"/>
      <c r="TCT187" s="254"/>
      <c r="TCU187" s="254"/>
      <c r="TCV187" s="254"/>
      <c r="TCW187" s="254"/>
      <c r="TCX187" s="254"/>
      <c r="TCY187" s="254"/>
      <c r="TCZ187" s="254"/>
      <c r="TDA187" s="254"/>
      <c r="TDB187" s="254"/>
      <c r="TDC187" s="254"/>
      <c r="TDD187" s="254"/>
      <c r="TDE187" s="254"/>
      <c r="TDF187" s="254"/>
      <c r="TDG187" s="254"/>
      <c r="TDH187" s="254"/>
      <c r="TDI187" s="254"/>
      <c r="TDJ187" s="254"/>
      <c r="TDK187" s="254"/>
      <c r="TDL187" s="254"/>
      <c r="TDM187" s="254"/>
      <c r="TDN187" s="254"/>
      <c r="TDO187" s="254"/>
      <c r="TDP187" s="254"/>
      <c r="TDQ187" s="254"/>
      <c r="TDR187" s="254"/>
      <c r="TDS187" s="254"/>
      <c r="TDT187" s="254"/>
      <c r="TDU187" s="254"/>
      <c r="TDV187" s="254"/>
      <c r="TDW187" s="254"/>
      <c r="TDX187" s="254"/>
      <c r="TDY187" s="254"/>
      <c r="TDZ187" s="254"/>
      <c r="TEA187" s="254"/>
      <c r="TEB187" s="254"/>
      <c r="TEC187" s="254"/>
      <c r="TED187" s="254"/>
      <c r="TEE187" s="254"/>
      <c r="TEF187" s="254"/>
      <c r="TEG187" s="254"/>
      <c r="TEH187" s="254"/>
      <c r="TEI187" s="254"/>
      <c r="TEJ187" s="254"/>
      <c r="TEK187" s="254"/>
      <c r="TEL187" s="254"/>
      <c r="TEM187" s="254"/>
      <c r="TEN187" s="254"/>
      <c r="TEO187" s="254"/>
      <c r="TEP187" s="254"/>
      <c r="TEQ187" s="254"/>
      <c r="TER187" s="254"/>
      <c r="TES187" s="254"/>
      <c r="TET187" s="254"/>
      <c r="TEU187" s="254"/>
      <c r="TEV187" s="254"/>
      <c r="TEW187" s="254"/>
      <c r="TEX187" s="254"/>
      <c r="TEY187" s="254"/>
      <c r="TEZ187" s="254"/>
      <c r="TFA187" s="254"/>
      <c r="TFB187" s="254"/>
      <c r="TFC187" s="254"/>
      <c r="TFD187" s="254"/>
      <c r="TFE187" s="254"/>
      <c r="TFF187" s="254"/>
      <c r="TFG187" s="254"/>
      <c r="TFH187" s="254"/>
      <c r="TFI187" s="254"/>
      <c r="TFJ187" s="254"/>
      <c r="TFK187" s="254"/>
      <c r="TFL187" s="254"/>
      <c r="TFM187" s="254"/>
      <c r="TFN187" s="254"/>
      <c r="TFO187" s="254"/>
      <c r="TFP187" s="254"/>
      <c r="TFQ187" s="254"/>
      <c r="TFR187" s="254"/>
      <c r="TFS187" s="254"/>
      <c r="TFT187" s="254"/>
      <c r="TFU187" s="254"/>
      <c r="TFV187" s="254"/>
      <c r="TFW187" s="254"/>
      <c r="TFX187" s="254"/>
      <c r="TFY187" s="254"/>
      <c r="TFZ187" s="254"/>
      <c r="TGA187" s="254"/>
      <c r="TGB187" s="254"/>
      <c r="TGC187" s="254"/>
      <c r="TGD187" s="254"/>
      <c r="TGE187" s="254"/>
      <c r="TGF187" s="254"/>
      <c r="TGG187" s="254"/>
      <c r="TGH187" s="254"/>
      <c r="TGI187" s="254"/>
      <c r="TGJ187" s="254"/>
      <c r="TGK187" s="254"/>
      <c r="TGL187" s="254"/>
      <c r="TGM187" s="254"/>
      <c r="TGN187" s="254"/>
      <c r="TGO187" s="254"/>
      <c r="TGP187" s="254"/>
      <c r="TGQ187" s="254"/>
      <c r="TGR187" s="254"/>
      <c r="TGS187" s="254"/>
      <c r="TGT187" s="254"/>
      <c r="TGU187" s="254"/>
      <c r="TGV187" s="254"/>
      <c r="TGW187" s="254"/>
      <c r="TGX187" s="254"/>
      <c r="TGY187" s="254"/>
      <c r="TGZ187" s="254"/>
      <c r="THA187" s="254"/>
      <c r="THB187" s="254"/>
      <c r="THC187" s="254"/>
      <c r="THD187" s="254"/>
      <c r="THE187" s="254"/>
      <c r="THF187" s="254"/>
      <c r="THG187" s="254"/>
      <c r="THH187" s="254"/>
      <c r="THI187" s="254"/>
      <c r="THJ187" s="254"/>
      <c r="THK187" s="254"/>
      <c r="THL187" s="254"/>
      <c r="THM187" s="254"/>
      <c r="THN187" s="254"/>
      <c r="THO187" s="254"/>
      <c r="THP187" s="254"/>
      <c r="THQ187" s="254"/>
      <c r="THR187" s="254"/>
      <c r="THS187" s="254"/>
      <c r="THT187" s="254"/>
      <c r="THU187" s="254"/>
      <c r="THV187" s="254"/>
      <c r="THW187" s="254"/>
      <c r="THX187" s="254"/>
      <c r="THY187" s="254"/>
      <c r="THZ187" s="254"/>
      <c r="TIA187" s="254"/>
      <c r="TIB187" s="254"/>
      <c r="TIC187" s="254"/>
      <c r="TID187" s="254"/>
      <c r="TIE187" s="254"/>
      <c r="TIF187" s="254"/>
      <c r="TIG187" s="254"/>
      <c r="TIH187" s="254"/>
      <c r="TII187" s="254"/>
      <c r="TIJ187" s="254"/>
      <c r="TIK187" s="254"/>
      <c r="TIL187" s="254"/>
      <c r="TIM187" s="254"/>
      <c r="TIN187" s="254"/>
      <c r="TIO187" s="254"/>
      <c r="TIP187" s="254"/>
      <c r="TIQ187" s="254"/>
      <c r="TIR187" s="254"/>
      <c r="TIS187" s="254"/>
      <c r="TIT187" s="254"/>
      <c r="TIU187" s="254"/>
      <c r="TIV187" s="254"/>
      <c r="TIW187" s="254"/>
      <c r="TIX187" s="254"/>
      <c r="TIY187" s="254"/>
      <c r="TIZ187" s="254"/>
      <c r="TJA187" s="254"/>
      <c r="TJB187" s="254"/>
      <c r="TJC187" s="254"/>
      <c r="TJD187" s="254"/>
      <c r="TJE187" s="254"/>
      <c r="TJF187" s="254"/>
      <c r="TJG187" s="254"/>
      <c r="TJH187" s="254"/>
      <c r="TJI187" s="254"/>
      <c r="TJJ187" s="254"/>
      <c r="TJK187" s="254"/>
      <c r="TJL187" s="254"/>
      <c r="TJM187" s="254"/>
      <c r="TJN187" s="254"/>
      <c r="TJO187" s="254"/>
      <c r="TJP187" s="254"/>
      <c r="TJQ187" s="254"/>
      <c r="TJR187" s="254"/>
      <c r="TJS187" s="254"/>
      <c r="TJT187" s="254"/>
      <c r="TJU187" s="254"/>
      <c r="TJV187" s="254"/>
      <c r="TJW187" s="254"/>
      <c r="TJX187" s="254"/>
      <c r="TJY187" s="254"/>
      <c r="TJZ187" s="254"/>
      <c r="TKA187" s="254"/>
      <c r="TKB187" s="254"/>
      <c r="TKC187" s="254"/>
      <c r="TKD187" s="254"/>
      <c r="TKE187" s="254"/>
      <c r="TKF187" s="254"/>
      <c r="TKG187" s="254"/>
      <c r="TKH187" s="254"/>
      <c r="TKI187" s="254"/>
      <c r="TKJ187" s="254"/>
      <c r="TKK187" s="254"/>
      <c r="TKL187" s="254"/>
      <c r="TKM187" s="254"/>
      <c r="TKN187" s="254"/>
      <c r="TKO187" s="254"/>
      <c r="TKP187" s="254"/>
      <c r="TKQ187" s="254"/>
      <c r="TKR187" s="254"/>
      <c r="TKS187" s="254"/>
      <c r="TKT187" s="254"/>
      <c r="TKU187" s="254"/>
      <c r="TKV187" s="254"/>
      <c r="TKW187" s="254"/>
      <c r="TKX187" s="254"/>
      <c r="TKY187" s="254"/>
      <c r="TKZ187" s="254"/>
      <c r="TLA187" s="254"/>
      <c r="TLB187" s="254"/>
      <c r="TLC187" s="254"/>
      <c r="TLD187" s="254"/>
      <c r="TLE187" s="254"/>
      <c r="TLF187" s="254"/>
      <c r="TLG187" s="254"/>
      <c r="TLH187" s="254"/>
      <c r="TLI187" s="254"/>
      <c r="TLJ187" s="254"/>
      <c r="TLK187" s="254"/>
      <c r="TLL187" s="254"/>
      <c r="TLM187" s="254"/>
      <c r="TLN187" s="254"/>
      <c r="TLO187" s="254"/>
      <c r="TLP187" s="254"/>
      <c r="TLQ187" s="254"/>
      <c r="TLR187" s="254"/>
      <c r="TLS187" s="254"/>
      <c r="TLT187" s="254"/>
      <c r="TLU187" s="254"/>
      <c r="TLV187" s="254"/>
      <c r="TLW187" s="254"/>
      <c r="TLX187" s="254"/>
      <c r="TLY187" s="254"/>
      <c r="TLZ187" s="254"/>
      <c r="TMA187" s="254"/>
      <c r="TMB187" s="254"/>
      <c r="TMC187" s="254"/>
      <c r="TMD187" s="254"/>
      <c r="TME187" s="254"/>
      <c r="TMF187" s="254"/>
      <c r="TMG187" s="254"/>
      <c r="TMH187" s="254"/>
      <c r="TMI187" s="254"/>
      <c r="TMJ187" s="254"/>
      <c r="TMK187" s="254"/>
      <c r="TML187" s="254"/>
      <c r="TMM187" s="254"/>
      <c r="TMN187" s="254"/>
      <c r="TMO187" s="254"/>
      <c r="TMP187" s="254"/>
      <c r="TMQ187" s="254"/>
      <c r="TMR187" s="254"/>
      <c r="TMS187" s="254"/>
      <c r="TMT187" s="254"/>
      <c r="TMU187" s="254"/>
      <c r="TMV187" s="254"/>
      <c r="TMW187" s="254"/>
      <c r="TMX187" s="254"/>
      <c r="TMY187" s="254"/>
      <c r="TMZ187" s="254"/>
      <c r="TNA187" s="254"/>
      <c r="TNB187" s="254"/>
      <c r="TNC187" s="254"/>
      <c r="TND187" s="254"/>
      <c r="TNE187" s="254"/>
      <c r="TNF187" s="254"/>
      <c r="TNG187" s="254"/>
      <c r="TNH187" s="254"/>
      <c r="TNI187" s="254"/>
      <c r="TNJ187" s="254"/>
      <c r="TNK187" s="254"/>
      <c r="TNL187" s="254"/>
      <c r="TNM187" s="254"/>
      <c r="TNN187" s="254"/>
      <c r="TNO187" s="254"/>
      <c r="TNP187" s="254"/>
      <c r="TNQ187" s="254"/>
      <c r="TNR187" s="254"/>
      <c r="TNS187" s="254"/>
      <c r="TNT187" s="254"/>
      <c r="TNU187" s="254"/>
      <c r="TNV187" s="254"/>
      <c r="TNW187" s="254"/>
      <c r="TNX187" s="254"/>
      <c r="TNY187" s="254"/>
      <c r="TNZ187" s="254"/>
      <c r="TOA187" s="254"/>
      <c r="TOB187" s="254"/>
      <c r="TOC187" s="254"/>
      <c r="TOD187" s="254"/>
      <c r="TOE187" s="254"/>
      <c r="TOF187" s="254"/>
      <c r="TOG187" s="254"/>
      <c r="TOH187" s="254"/>
      <c r="TOI187" s="254"/>
      <c r="TOJ187" s="254"/>
      <c r="TOK187" s="254"/>
      <c r="TOL187" s="254"/>
      <c r="TOM187" s="254"/>
      <c r="TON187" s="254"/>
      <c r="TOO187" s="254"/>
      <c r="TOP187" s="254"/>
      <c r="TOQ187" s="254"/>
      <c r="TOR187" s="254"/>
      <c r="TOS187" s="254"/>
      <c r="TOT187" s="254"/>
      <c r="TOU187" s="254"/>
      <c r="TOV187" s="254"/>
      <c r="TOW187" s="254"/>
      <c r="TOX187" s="254"/>
      <c r="TOY187" s="254"/>
      <c r="TOZ187" s="254"/>
      <c r="TPA187" s="254"/>
      <c r="TPB187" s="254"/>
      <c r="TPC187" s="254"/>
      <c r="TPD187" s="254"/>
      <c r="TPE187" s="254"/>
      <c r="TPF187" s="254"/>
      <c r="TPG187" s="254"/>
      <c r="TPH187" s="254"/>
      <c r="TPI187" s="254"/>
      <c r="TPJ187" s="254"/>
      <c r="TPK187" s="254"/>
      <c r="TPL187" s="254"/>
      <c r="TPM187" s="254"/>
      <c r="TPN187" s="254"/>
      <c r="TPO187" s="254"/>
      <c r="TPP187" s="254"/>
      <c r="TPQ187" s="254"/>
      <c r="TPR187" s="254"/>
      <c r="TPS187" s="254"/>
      <c r="TPT187" s="254"/>
      <c r="TPU187" s="254"/>
      <c r="TPV187" s="254"/>
      <c r="TPW187" s="254"/>
      <c r="TPX187" s="254"/>
      <c r="TPY187" s="254"/>
      <c r="TPZ187" s="254"/>
      <c r="TQA187" s="254"/>
      <c r="TQB187" s="254"/>
      <c r="TQC187" s="254"/>
      <c r="TQD187" s="254"/>
      <c r="TQE187" s="254"/>
      <c r="TQF187" s="254"/>
      <c r="TQG187" s="254"/>
      <c r="TQH187" s="254"/>
      <c r="TQI187" s="254"/>
      <c r="TQJ187" s="254"/>
      <c r="TQK187" s="254"/>
      <c r="TQL187" s="254"/>
      <c r="TQM187" s="254"/>
      <c r="TQN187" s="254"/>
      <c r="TQO187" s="254"/>
      <c r="TQP187" s="254"/>
      <c r="TQQ187" s="254"/>
      <c r="TQR187" s="254"/>
      <c r="TQS187" s="254"/>
      <c r="TQT187" s="254"/>
      <c r="TQU187" s="254"/>
      <c r="TQV187" s="254"/>
      <c r="TQW187" s="254"/>
      <c r="TQX187" s="254"/>
      <c r="TQY187" s="254"/>
      <c r="TQZ187" s="254"/>
      <c r="TRA187" s="254"/>
      <c r="TRB187" s="254"/>
      <c r="TRC187" s="254"/>
      <c r="TRD187" s="254"/>
      <c r="TRE187" s="254"/>
      <c r="TRF187" s="254"/>
      <c r="TRG187" s="254"/>
      <c r="TRH187" s="254"/>
      <c r="TRI187" s="254"/>
      <c r="TRJ187" s="254"/>
      <c r="TRK187" s="254"/>
      <c r="TRL187" s="254"/>
      <c r="TRM187" s="254"/>
      <c r="TRN187" s="254"/>
      <c r="TRO187" s="254"/>
      <c r="TRP187" s="254"/>
      <c r="TRQ187" s="254"/>
      <c r="TRR187" s="254"/>
      <c r="TRS187" s="254"/>
      <c r="TRT187" s="254"/>
      <c r="TRU187" s="254"/>
      <c r="TRV187" s="254"/>
      <c r="TRW187" s="254"/>
      <c r="TRX187" s="254"/>
      <c r="TRY187" s="254"/>
      <c r="TRZ187" s="254"/>
      <c r="TSA187" s="254"/>
      <c r="TSB187" s="254"/>
      <c r="TSC187" s="254"/>
      <c r="TSD187" s="254"/>
      <c r="TSE187" s="254"/>
      <c r="TSF187" s="254"/>
      <c r="TSG187" s="254"/>
      <c r="TSH187" s="254"/>
      <c r="TSI187" s="254"/>
      <c r="TSJ187" s="254"/>
      <c r="TSK187" s="254"/>
      <c r="TSL187" s="254"/>
      <c r="TSM187" s="254"/>
      <c r="TSN187" s="254"/>
      <c r="TSO187" s="254"/>
      <c r="TSP187" s="254"/>
      <c r="TSQ187" s="254"/>
      <c r="TSR187" s="254"/>
      <c r="TSS187" s="254"/>
      <c r="TST187" s="254"/>
      <c r="TSU187" s="254"/>
      <c r="TSV187" s="254"/>
      <c r="TSW187" s="254"/>
      <c r="TSX187" s="254"/>
      <c r="TSY187" s="254"/>
      <c r="TSZ187" s="254"/>
      <c r="TTA187" s="254"/>
      <c r="TTB187" s="254"/>
      <c r="TTC187" s="254"/>
      <c r="TTD187" s="254"/>
      <c r="TTE187" s="254"/>
      <c r="TTF187" s="254"/>
      <c r="TTG187" s="254"/>
      <c r="TTH187" s="254"/>
      <c r="TTI187" s="254"/>
      <c r="TTJ187" s="254"/>
      <c r="TTK187" s="254"/>
      <c r="TTL187" s="254"/>
      <c r="TTM187" s="254"/>
      <c r="TTN187" s="254"/>
      <c r="TTO187" s="254"/>
      <c r="TTP187" s="254"/>
      <c r="TTQ187" s="254"/>
      <c r="TTR187" s="254"/>
      <c r="TTS187" s="254"/>
      <c r="TTT187" s="254"/>
      <c r="TTU187" s="254"/>
      <c r="TTV187" s="254"/>
      <c r="TTW187" s="254"/>
      <c r="TTX187" s="254"/>
      <c r="TTY187" s="254"/>
      <c r="TTZ187" s="254"/>
      <c r="TUA187" s="254"/>
      <c r="TUB187" s="254"/>
      <c r="TUC187" s="254"/>
      <c r="TUD187" s="254"/>
      <c r="TUE187" s="254"/>
      <c r="TUF187" s="254"/>
      <c r="TUG187" s="254"/>
      <c r="TUH187" s="254"/>
      <c r="TUI187" s="254"/>
      <c r="TUJ187" s="254"/>
      <c r="TUK187" s="254"/>
      <c r="TUL187" s="254"/>
      <c r="TUM187" s="254"/>
      <c r="TUN187" s="254"/>
      <c r="TUO187" s="254"/>
      <c r="TUP187" s="254"/>
      <c r="TUQ187" s="254"/>
      <c r="TUR187" s="254"/>
      <c r="TUS187" s="254"/>
      <c r="TUT187" s="254"/>
      <c r="TUU187" s="254"/>
      <c r="TUV187" s="254"/>
      <c r="TUW187" s="254"/>
      <c r="TUX187" s="254"/>
      <c r="TUY187" s="254"/>
      <c r="TUZ187" s="254"/>
      <c r="TVA187" s="254"/>
      <c r="TVB187" s="254"/>
      <c r="TVC187" s="254"/>
      <c r="TVD187" s="254"/>
      <c r="TVE187" s="254"/>
      <c r="TVF187" s="254"/>
      <c r="TVG187" s="254"/>
      <c r="TVH187" s="254"/>
      <c r="TVI187" s="254"/>
      <c r="TVJ187" s="254"/>
      <c r="TVK187" s="254"/>
      <c r="TVL187" s="254"/>
      <c r="TVM187" s="254"/>
      <c r="TVN187" s="254"/>
      <c r="TVO187" s="254"/>
      <c r="TVP187" s="254"/>
      <c r="TVQ187" s="254"/>
      <c r="TVR187" s="254"/>
      <c r="TVS187" s="254"/>
      <c r="TVT187" s="254"/>
      <c r="TVU187" s="254"/>
      <c r="TVV187" s="254"/>
      <c r="TVW187" s="254"/>
      <c r="TVX187" s="254"/>
      <c r="TVY187" s="254"/>
      <c r="TVZ187" s="254"/>
      <c r="TWA187" s="254"/>
      <c r="TWB187" s="254"/>
      <c r="TWC187" s="254"/>
      <c r="TWD187" s="254"/>
      <c r="TWE187" s="254"/>
      <c r="TWF187" s="254"/>
      <c r="TWG187" s="254"/>
      <c r="TWH187" s="254"/>
      <c r="TWI187" s="254"/>
      <c r="TWJ187" s="254"/>
      <c r="TWK187" s="254"/>
      <c r="TWL187" s="254"/>
      <c r="TWM187" s="254"/>
      <c r="TWN187" s="254"/>
      <c r="TWO187" s="254"/>
      <c r="TWP187" s="254"/>
      <c r="TWQ187" s="254"/>
      <c r="TWR187" s="254"/>
      <c r="TWS187" s="254"/>
      <c r="TWT187" s="254"/>
      <c r="TWU187" s="254"/>
      <c r="TWV187" s="254"/>
      <c r="TWW187" s="254"/>
      <c r="TWX187" s="254"/>
      <c r="TWY187" s="254"/>
      <c r="TWZ187" s="254"/>
      <c r="TXA187" s="254"/>
      <c r="TXB187" s="254"/>
      <c r="TXC187" s="254"/>
      <c r="TXD187" s="254"/>
      <c r="TXE187" s="254"/>
      <c r="TXF187" s="254"/>
      <c r="TXG187" s="254"/>
      <c r="TXH187" s="254"/>
      <c r="TXI187" s="254"/>
      <c r="TXJ187" s="254"/>
      <c r="TXK187" s="254"/>
      <c r="TXL187" s="254"/>
      <c r="TXM187" s="254"/>
      <c r="TXN187" s="254"/>
      <c r="TXO187" s="254"/>
      <c r="TXP187" s="254"/>
      <c r="TXQ187" s="254"/>
      <c r="TXR187" s="254"/>
      <c r="TXS187" s="254"/>
      <c r="TXT187" s="254"/>
      <c r="TXU187" s="254"/>
      <c r="TXV187" s="254"/>
      <c r="TXW187" s="254"/>
      <c r="TXX187" s="254"/>
      <c r="TXY187" s="254"/>
      <c r="TXZ187" s="254"/>
      <c r="TYA187" s="254"/>
      <c r="TYB187" s="254"/>
      <c r="TYC187" s="254"/>
      <c r="TYD187" s="254"/>
      <c r="TYE187" s="254"/>
      <c r="TYF187" s="254"/>
      <c r="TYG187" s="254"/>
      <c r="TYH187" s="254"/>
      <c r="TYI187" s="254"/>
      <c r="TYJ187" s="254"/>
      <c r="TYK187" s="254"/>
      <c r="TYL187" s="254"/>
      <c r="TYM187" s="254"/>
      <c r="TYN187" s="254"/>
      <c r="TYO187" s="254"/>
      <c r="TYP187" s="254"/>
      <c r="TYQ187" s="254"/>
      <c r="TYR187" s="254"/>
      <c r="TYS187" s="254"/>
      <c r="TYT187" s="254"/>
      <c r="TYU187" s="254"/>
      <c r="TYV187" s="254"/>
      <c r="TYW187" s="254"/>
      <c r="TYX187" s="254"/>
      <c r="TYY187" s="254"/>
      <c r="TYZ187" s="254"/>
      <c r="TZA187" s="254"/>
      <c r="TZB187" s="254"/>
      <c r="TZC187" s="254"/>
      <c r="TZD187" s="254"/>
      <c r="TZE187" s="254"/>
      <c r="TZF187" s="254"/>
      <c r="TZG187" s="254"/>
      <c r="TZH187" s="254"/>
      <c r="TZI187" s="254"/>
      <c r="TZJ187" s="254"/>
      <c r="TZK187" s="254"/>
      <c r="TZL187" s="254"/>
      <c r="TZM187" s="254"/>
      <c r="TZN187" s="254"/>
      <c r="TZO187" s="254"/>
      <c r="TZP187" s="254"/>
      <c r="TZQ187" s="254"/>
      <c r="TZR187" s="254"/>
      <c r="TZS187" s="254"/>
      <c r="TZT187" s="254"/>
      <c r="TZU187" s="254"/>
      <c r="TZV187" s="254"/>
      <c r="TZW187" s="254"/>
      <c r="TZX187" s="254"/>
      <c r="TZY187" s="254"/>
      <c r="TZZ187" s="254"/>
      <c r="UAA187" s="254"/>
      <c r="UAB187" s="254"/>
      <c r="UAC187" s="254"/>
      <c r="UAD187" s="254"/>
      <c r="UAE187" s="254"/>
      <c r="UAF187" s="254"/>
      <c r="UAG187" s="254"/>
      <c r="UAH187" s="254"/>
      <c r="UAI187" s="254"/>
      <c r="UAJ187" s="254"/>
      <c r="UAK187" s="254"/>
      <c r="UAL187" s="254"/>
      <c r="UAM187" s="254"/>
      <c r="UAN187" s="254"/>
      <c r="UAO187" s="254"/>
      <c r="UAP187" s="254"/>
      <c r="UAQ187" s="254"/>
      <c r="UAR187" s="254"/>
      <c r="UAS187" s="254"/>
      <c r="UAT187" s="254"/>
      <c r="UAU187" s="254"/>
      <c r="UAV187" s="254"/>
      <c r="UAW187" s="254"/>
      <c r="UAX187" s="254"/>
      <c r="UAY187" s="254"/>
      <c r="UAZ187" s="254"/>
      <c r="UBA187" s="254"/>
      <c r="UBB187" s="254"/>
      <c r="UBC187" s="254"/>
      <c r="UBD187" s="254"/>
      <c r="UBE187" s="254"/>
      <c r="UBF187" s="254"/>
      <c r="UBG187" s="254"/>
      <c r="UBH187" s="254"/>
      <c r="UBI187" s="254"/>
      <c r="UBJ187" s="254"/>
      <c r="UBK187" s="254"/>
      <c r="UBL187" s="254"/>
      <c r="UBM187" s="254"/>
      <c r="UBN187" s="254"/>
      <c r="UBO187" s="254"/>
      <c r="UBP187" s="254"/>
      <c r="UBQ187" s="254"/>
      <c r="UBR187" s="254"/>
      <c r="UBS187" s="254"/>
      <c r="UBT187" s="254"/>
      <c r="UBU187" s="254"/>
      <c r="UBV187" s="254"/>
      <c r="UBW187" s="254"/>
      <c r="UBX187" s="254"/>
      <c r="UBY187" s="254"/>
      <c r="UBZ187" s="254"/>
      <c r="UCA187" s="254"/>
      <c r="UCB187" s="254"/>
      <c r="UCC187" s="254"/>
      <c r="UCD187" s="254"/>
      <c r="UCE187" s="254"/>
      <c r="UCF187" s="254"/>
      <c r="UCG187" s="254"/>
      <c r="UCH187" s="254"/>
      <c r="UCI187" s="254"/>
      <c r="UCJ187" s="254"/>
      <c r="UCK187" s="254"/>
      <c r="UCL187" s="254"/>
      <c r="UCM187" s="254"/>
      <c r="UCN187" s="254"/>
      <c r="UCO187" s="254"/>
      <c r="UCP187" s="254"/>
      <c r="UCQ187" s="254"/>
      <c r="UCR187" s="254"/>
      <c r="UCS187" s="254"/>
      <c r="UCT187" s="254"/>
      <c r="UCU187" s="254"/>
      <c r="UCV187" s="254"/>
      <c r="UCW187" s="254"/>
      <c r="UCX187" s="254"/>
      <c r="UCY187" s="254"/>
      <c r="UCZ187" s="254"/>
      <c r="UDA187" s="254"/>
      <c r="UDB187" s="254"/>
      <c r="UDC187" s="254"/>
      <c r="UDD187" s="254"/>
      <c r="UDE187" s="254"/>
      <c r="UDF187" s="254"/>
      <c r="UDG187" s="254"/>
      <c r="UDH187" s="254"/>
      <c r="UDI187" s="254"/>
      <c r="UDJ187" s="254"/>
      <c r="UDK187" s="254"/>
      <c r="UDL187" s="254"/>
      <c r="UDM187" s="254"/>
      <c r="UDN187" s="254"/>
      <c r="UDO187" s="254"/>
      <c r="UDP187" s="254"/>
      <c r="UDQ187" s="254"/>
      <c r="UDR187" s="254"/>
      <c r="UDS187" s="254"/>
      <c r="UDT187" s="254"/>
      <c r="UDU187" s="254"/>
      <c r="UDV187" s="254"/>
      <c r="UDW187" s="254"/>
      <c r="UDX187" s="254"/>
      <c r="UDY187" s="254"/>
      <c r="UDZ187" s="254"/>
      <c r="UEA187" s="254"/>
      <c r="UEB187" s="254"/>
      <c r="UEC187" s="254"/>
      <c r="UED187" s="254"/>
      <c r="UEE187" s="254"/>
      <c r="UEF187" s="254"/>
      <c r="UEG187" s="254"/>
      <c r="UEH187" s="254"/>
      <c r="UEI187" s="254"/>
      <c r="UEJ187" s="254"/>
      <c r="UEK187" s="254"/>
      <c r="UEL187" s="254"/>
      <c r="UEM187" s="254"/>
      <c r="UEN187" s="254"/>
      <c r="UEO187" s="254"/>
      <c r="UEP187" s="254"/>
      <c r="UEQ187" s="254"/>
      <c r="UER187" s="254"/>
      <c r="UES187" s="254"/>
      <c r="UET187" s="254"/>
      <c r="UEU187" s="254"/>
      <c r="UEV187" s="254"/>
      <c r="UEW187" s="254"/>
      <c r="UEX187" s="254"/>
      <c r="UEY187" s="254"/>
      <c r="UEZ187" s="254"/>
      <c r="UFA187" s="254"/>
      <c r="UFB187" s="254"/>
      <c r="UFC187" s="254"/>
      <c r="UFD187" s="254"/>
      <c r="UFE187" s="254"/>
      <c r="UFF187" s="254"/>
      <c r="UFG187" s="254"/>
      <c r="UFH187" s="254"/>
      <c r="UFI187" s="254"/>
      <c r="UFJ187" s="254"/>
      <c r="UFK187" s="254"/>
      <c r="UFL187" s="254"/>
      <c r="UFM187" s="254"/>
      <c r="UFN187" s="254"/>
      <c r="UFO187" s="254"/>
      <c r="UFP187" s="254"/>
      <c r="UFQ187" s="254"/>
      <c r="UFR187" s="254"/>
      <c r="UFS187" s="254"/>
      <c r="UFT187" s="254"/>
      <c r="UFU187" s="254"/>
      <c r="UFV187" s="254"/>
      <c r="UFW187" s="254"/>
      <c r="UFX187" s="254"/>
      <c r="UFY187" s="254"/>
      <c r="UFZ187" s="254"/>
      <c r="UGA187" s="254"/>
      <c r="UGB187" s="254"/>
      <c r="UGC187" s="254"/>
      <c r="UGD187" s="254"/>
      <c r="UGE187" s="254"/>
      <c r="UGF187" s="254"/>
      <c r="UGG187" s="254"/>
      <c r="UGH187" s="254"/>
      <c r="UGI187" s="254"/>
      <c r="UGJ187" s="254"/>
      <c r="UGK187" s="254"/>
      <c r="UGL187" s="254"/>
      <c r="UGM187" s="254"/>
      <c r="UGN187" s="254"/>
      <c r="UGO187" s="254"/>
      <c r="UGP187" s="254"/>
      <c r="UGQ187" s="254"/>
      <c r="UGR187" s="254"/>
      <c r="UGS187" s="254"/>
      <c r="UGT187" s="254"/>
      <c r="UGU187" s="254"/>
      <c r="UGV187" s="254"/>
      <c r="UGW187" s="254"/>
      <c r="UGX187" s="254"/>
      <c r="UGY187" s="254"/>
      <c r="UGZ187" s="254"/>
      <c r="UHA187" s="254"/>
      <c r="UHB187" s="254"/>
      <c r="UHC187" s="254"/>
      <c r="UHD187" s="254"/>
      <c r="UHE187" s="254"/>
      <c r="UHF187" s="254"/>
      <c r="UHG187" s="254"/>
      <c r="UHH187" s="254"/>
      <c r="UHI187" s="254"/>
      <c r="UHJ187" s="254"/>
      <c r="UHK187" s="254"/>
      <c r="UHL187" s="254"/>
      <c r="UHM187" s="254"/>
      <c r="UHN187" s="254"/>
      <c r="UHO187" s="254"/>
      <c r="UHP187" s="254"/>
      <c r="UHQ187" s="254"/>
      <c r="UHR187" s="254"/>
      <c r="UHS187" s="254"/>
      <c r="UHT187" s="254"/>
      <c r="UHU187" s="254"/>
      <c r="UHV187" s="254"/>
      <c r="UHW187" s="254"/>
      <c r="UHX187" s="254"/>
      <c r="UHY187" s="254"/>
      <c r="UHZ187" s="254"/>
      <c r="UIA187" s="254"/>
      <c r="UIB187" s="254"/>
      <c r="UIC187" s="254"/>
      <c r="UID187" s="254"/>
      <c r="UIE187" s="254"/>
      <c r="UIF187" s="254"/>
      <c r="UIG187" s="254"/>
      <c r="UIH187" s="254"/>
      <c r="UII187" s="254"/>
      <c r="UIJ187" s="254"/>
      <c r="UIK187" s="254"/>
      <c r="UIL187" s="254"/>
      <c r="UIM187" s="254"/>
      <c r="UIN187" s="254"/>
      <c r="UIO187" s="254"/>
      <c r="UIP187" s="254"/>
      <c r="UIQ187" s="254"/>
      <c r="UIR187" s="254"/>
      <c r="UIS187" s="254"/>
      <c r="UIT187" s="254"/>
      <c r="UIU187" s="254"/>
      <c r="UIV187" s="254"/>
      <c r="UIW187" s="254"/>
      <c r="UIX187" s="254"/>
      <c r="UIY187" s="254"/>
      <c r="UIZ187" s="254"/>
      <c r="UJA187" s="254"/>
      <c r="UJB187" s="254"/>
      <c r="UJC187" s="254"/>
      <c r="UJD187" s="254"/>
      <c r="UJE187" s="254"/>
      <c r="UJF187" s="254"/>
      <c r="UJG187" s="254"/>
      <c r="UJH187" s="254"/>
      <c r="UJI187" s="254"/>
      <c r="UJJ187" s="254"/>
      <c r="UJK187" s="254"/>
      <c r="UJL187" s="254"/>
      <c r="UJM187" s="254"/>
      <c r="UJN187" s="254"/>
      <c r="UJO187" s="254"/>
      <c r="UJP187" s="254"/>
      <c r="UJQ187" s="254"/>
      <c r="UJR187" s="254"/>
      <c r="UJS187" s="254"/>
      <c r="UJT187" s="254"/>
      <c r="UJU187" s="254"/>
      <c r="UJV187" s="254"/>
      <c r="UJW187" s="254"/>
      <c r="UJX187" s="254"/>
      <c r="UJY187" s="254"/>
      <c r="UJZ187" s="254"/>
      <c r="UKA187" s="254"/>
      <c r="UKB187" s="254"/>
      <c r="UKC187" s="254"/>
      <c r="UKD187" s="254"/>
      <c r="UKE187" s="254"/>
      <c r="UKF187" s="254"/>
      <c r="UKG187" s="254"/>
      <c r="UKH187" s="254"/>
      <c r="UKI187" s="254"/>
      <c r="UKJ187" s="254"/>
      <c r="UKK187" s="254"/>
      <c r="UKL187" s="254"/>
      <c r="UKM187" s="254"/>
      <c r="UKN187" s="254"/>
      <c r="UKO187" s="254"/>
      <c r="UKP187" s="254"/>
      <c r="UKQ187" s="254"/>
      <c r="UKR187" s="254"/>
      <c r="UKS187" s="254"/>
      <c r="UKT187" s="254"/>
      <c r="UKU187" s="254"/>
      <c r="UKV187" s="254"/>
      <c r="UKW187" s="254"/>
      <c r="UKX187" s="254"/>
      <c r="UKY187" s="254"/>
      <c r="UKZ187" s="254"/>
      <c r="ULA187" s="254"/>
      <c r="ULB187" s="254"/>
      <c r="ULC187" s="254"/>
      <c r="ULD187" s="254"/>
      <c r="ULE187" s="254"/>
      <c r="ULF187" s="254"/>
      <c r="ULG187" s="254"/>
      <c r="ULH187" s="254"/>
      <c r="ULI187" s="254"/>
      <c r="ULJ187" s="254"/>
      <c r="ULK187" s="254"/>
      <c r="ULL187" s="254"/>
      <c r="ULM187" s="254"/>
      <c r="ULN187" s="254"/>
      <c r="ULO187" s="254"/>
      <c r="ULP187" s="254"/>
      <c r="ULQ187" s="254"/>
      <c r="ULR187" s="254"/>
      <c r="ULS187" s="254"/>
      <c r="ULT187" s="254"/>
      <c r="ULU187" s="254"/>
      <c r="ULV187" s="254"/>
      <c r="ULW187" s="254"/>
      <c r="ULX187" s="254"/>
      <c r="ULY187" s="254"/>
      <c r="ULZ187" s="254"/>
      <c r="UMA187" s="254"/>
      <c r="UMB187" s="254"/>
      <c r="UMC187" s="254"/>
      <c r="UMD187" s="254"/>
      <c r="UME187" s="254"/>
      <c r="UMF187" s="254"/>
      <c r="UMG187" s="254"/>
      <c r="UMH187" s="254"/>
      <c r="UMI187" s="254"/>
      <c r="UMJ187" s="254"/>
      <c r="UMK187" s="254"/>
      <c r="UML187" s="254"/>
      <c r="UMM187" s="254"/>
      <c r="UMN187" s="254"/>
      <c r="UMO187" s="254"/>
      <c r="UMP187" s="254"/>
      <c r="UMQ187" s="254"/>
      <c r="UMR187" s="254"/>
      <c r="UMS187" s="254"/>
      <c r="UMT187" s="254"/>
      <c r="UMU187" s="254"/>
      <c r="UMV187" s="254"/>
      <c r="UMW187" s="254"/>
      <c r="UMX187" s="254"/>
      <c r="UMY187" s="254"/>
      <c r="UMZ187" s="254"/>
      <c r="UNA187" s="254"/>
      <c r="UNB187" s="254"/>
      <c r="UNC187" s="254"/>
      <c r="UND187" s="254"/>
      <c r="UNE187" s="254"/>
      <c r="UNF187" s="254"/>
      <c r="UNG187" s="254"/>
      <c r="UNH187" s="254"/>
      <c r="UNI187" s="254"/>
      <c r="UNJ187" s="254"/>
      <c r="UNK187" s="254"/>
      <c r="UNL187" s="254"/>
      <c r="UNM187" s="254"/>
      <c r="UNN187" s="254"/>
      <c r="UNO187" s="254"/>
      <c r="UNP187" s="254"/>
      <c r="UNQ187" s="254"/>
      <c r="UNR187" s="254"/>
      <c r="UNS187" s="254"/>
      <c r="UNT187" s="254"/>
      <c r="UNU187" s="254"/>
      <c r="UNV187" s="254"/>
      <c r="UNW187" s="254"/>
      <c r="UNX187" s="254"/>
      <c r="UNY187" s="254"/>
      <c r="UNZ187" s="254"/>
      <c r="UOA187" s="254"/>
      <c r="UOB187" s="254"/>
      <c r="UOC187" s="254"/>
      <c r="UOD187" s="254"/>
      <c r="UOE187" s="254"/>
      <c r="UOF187" s="254"/>
      <c r="UOG187" s="254"/>
      <c r="UOH187" s="254"/>
      <c r="UOI187" s="254"/>
      <c r="UOJ187" s="254"/>
      <c r="UOK187" s="254"/>
      <c r="UOL187" s="254"/>
      <c r="UOM187" s="254"/>
      <c r="UON187" s="254"/>
      <c r="UOO187" s="254"/>
      <c r="UOP187" s="254"/>
      <c r="UOQ187" s="254"/>
      <c r="UOR187" s="254"/>
      <c r="UOS187" s="254"/>
      <c r="UOT187" s="254"/>
      <c r="UOU187" s="254"/>
      <c r="UOV187" s="254"/>
      <c r="UOW187" s="254"/>
      <c r="UOX187" s="254"/>
      <c r="UOY187" s="254"/>
      <c r="UOZ187" s="254"/>
      <c r="UPA187" s="254"/>
      <c r="UPB187" s="254"/>
      <c r="UPC187" s="254"/>
      <c r="UPD187" s="254"/>
      <c r="UPE187" s="254"/>
      <c r="UPF187" s="254"/>
      <c r="UPG187" s="254"/>
      <c r="UPH187" s="254"/>
      <c r="UPI187" s="254"/>
      <c r="UPJ187" s="254"/>
      <c r="UPK187" s="254"/>
      <c r="UPL187" s="254"/>
      <c r="UPM187" s="254"/>
      <c r="UPN187" s="254"/>
      <c r="UPO187" s="254"/>
      <c r="UPP187" s="254"/>
      <c r="UPQ187" s="254"/>
      <c r="UPR187" s="254"/>
      <c r="UPS187" s="254"/>
      <c r="UPT187" s="254"/>
      <c r="UPU187" s="254"/>
      <c r="UPV187" s="254"/>
      <c r="UPW187" s="254"/>
      <c r="UPX187" s="254"/>
      <c r="UPY187" s="254"/>
      <c r="UPZ187" s="254"/>
      <c r="UQA187" s="254"/>
      <c r="UQB187" s="254"/>
      <c r="UQC187" s="254"/>
      <c r="UQD187" s="254"/>
      <c r="UQE187" s="254"/>
      <c r="UQF187" s="254"/>
      <c r="UQG187" s="254"/>
      <c r="UQH187" s="254"/>
      <c r="UQI187" s="254"/>
      <c r="UQJ187" s="254"/>
      <c r="UQK187" s="254"/>
      <c r="UQL187" s="254"/>
      <c r="UQM187" s="254"/>
      <c r="UQN187" s="254"/>
      <c r="UQO187" s="254"/>
      <c r="UQP187" s="254"/>
      <c r="UQQ187" s="254"/>
      <c r="UQR187" s="254"/>
      <c r="UQS187" s="254"/>
      <c r="UQT187" s="254"/>
      <c r="UQU187" s="254"/>
      <c r="UQV187" s="254"/>
      <c r="UQW187" s="254"/>
      <c r="UQX187" s="254"/>
      <c r="UQY187" s="254"/>
      <c r="UQZ187" s="254"/>
      <c r="URA187" s="254"/>
      <c r="URB187" s="254"/>
      <c r="URC187" s="254"/>
      <c r="URD187" s="254"/>
      <c r="URE187" s="254"/>
      <c r="URF187" s="254"/>
      <c r="URG187" s="254"/>
      <c r="URH187" s="254"/>
      <c r="URI187" s="254"/>
      <c r="URJ187" s="254"/>
      <c r="URK187" s="254"/>
      <c r="URL187" s="254"/>
      <c r="URM187" s="254"/>
      <c r="URN187" s="254"/>
      <c r="URO187" s="254"/>
      <c r="URP187" s="254"/>
      <c r="URQ187" s="254"/>
      <c r="URR187" s="254"/>
      <c r="URS187" s="254"/>
      <c r="URT187" s="254"/>
      <c r="URU187" s="254"/>
      <c r="URV187" s="254"/>
      <c r="URW187" s="254"/>
      <c r="URX187" s="254"/>
      <c r="URY187" s="254"/>
      <c r="URZ187" s="254"/>
      <c r="USA187" s="254"/>
      <c r="USB187" s="254"/>
      <c r="USC187" s="254"/>
      <c r="USD187" s="254"/>
      <c r="USE187" s="254"/>
      <c r="USF187" s="254"/>
      <c r="USG187" s="254"/>
      <c r="USH187" s="254"/>
      <c r="USI187" s="254"/>
      <c r="USJ187" s="254"/>
      <c r="USK187" s="254"/>
      <c r="USL187" s="254"/>
      <c r="USM187" s="254"/>
      <c r="USN187" s="254"/>
      <c r="USO187" s="254"/>
      <c r="USP187" s="254"/>
      <c r="USQ187" s="254"/>
      <c r="USR187" s="254"/>
      <c r="USS187" s="254"/>
      <c r="UST187" s="254"/>
      <c r="USU187" s="254"/>
      <c r="USV187" s="254"/>
      <c r="USW187" s="254"/>
      <c r="USX187" s="254"/>
      <c r="USY187" s="254"/>
      <c r="USZ187" s="254"/>
      <c r="UTA187" s="254"/>
      <c r="UTB187" s="254"/>
      <c r="UTC187" s="254"/>
      <c r="UTD187" s="254"/>
      <c r="UTE187" s="254"/>
      <c r="UTF187" s="254"/>
      <c r="UTG187" s="254"/>
      <c r="UTH187" s="254"/>
      <c r="UTI187" s="254"/>
      <c r="UTJ187" s="254"/>
      <c r="UTK187" s="254"/>
      <c r="UTL187" s="254"/>
      <c r="UTM187" s="254"/>
      <c r="UTN187" s="254"/>
      <c r="UTO187" s="254"/>
      <c r="UTP187" s="254"/>
      <c r="UTQ187" s="254"/>
      <c r="UTR187" s="254"/>
      <c r="UTS187" s="254"/>
      <c r="UTT187" s="254"/>
      <c r="UTU187" s="254"/>
      <c r="UTV187" s="254"/>
      <c r="UTW187" s="254"/>
      <c r="UTX187" s="254"/>
      <c r="UTY187" s="254"/>
      <c r="UTZ187" s="254"/>
      <c r="UUA187" s="254"/>
      <c r="UUB187" s="254"/>
      <c r="UUC187" s="254"/>
      <c r="UUD187" s="254"/>
      <c r="UUE187" s="254"/>
      <c r="UUF187" s="254"/>
      <c r="UUG187" s="254"/>
      <c r="UUH187" s="254"/>
      <c r="UUI187" s="254"/>
      <c r="UUJ187" s="254"/>
      <c r="UUK187" s="254"/>
      <c r="UUL187" s="254"/>
      <c r="UUM187" s="254"/>
      <c r="UUN187" s="254"/>
      <c r="UUO187" s="254"/>
      <c r="UUP187" s="254"/>
      <c r="UUQ187" s="254"/>
      <c r="UUR187" s="254"/>
      <c r="UUS187" s="254"/>
      <c r="UUT187" s="254"/>
      <c r="UUU187" s="254"/>
      <c r="UUV187" s="254"/>
      <c r="UUW187" s="254"/>
      <c r="UUX187" s="254"/>
      <c r="UUY187" s="254"/>
      <c r="UUZ187" s="254"/>
      <c r="UVA187" s="254"/>
      <c r="UVB187" s="254"/>
      <c r="UVC187" s="254"/>
      <c r="UVD187" s="254"/>
      <c r="UVE187" s="254"/>
      <c r="UVF187" s="254"/>
      <c r="UVG187" s="254"/>
      <c r="UVH187" s="254"/>
      <c r="UVI187" s="254"/>
      <c r="UVJ187" s="254"/>
      <c r="UVK187" s="254"/>
      <c r="UVL187" s="254"/>
      <c r="UVM187" s="254"/>
      <c r="UVN187" s="254"/>
      <c r="UVO187" s="254"/>
      <c r="UVP187" s="254"/>
      <c r="UVQ187" s="254"/>
      <c r="UVR187" s="254"/>
      <c r="UVS187" s="254"/>
      <c r="UVT187" s="254"/>
      <c r="UVU187" s="254"/>
      <c r="UVV187" s="254"/>
      <c r="UVW187" s="254"/>
      <c r="UVX187" s="254"/>
      <c r="UVY187" s="254"/>
      <c r="UVZ187" s="254"/>
      <c r="UWA187" s="254"/>
      <c r="UWB187" s="254"/>
      <c r="UWC187" s="254"/>
      <c r="UWD187" s="254"/>
      <c r="UWE187" s="254"/>
      <c r="UWF187" s="254"/>
      <c r="UWG187" s="254"/>
      <c r="UWH187" s="254"/>
      <c r="UWI187" s="254"/>
      <c r="UWJ187" s="254"/>
      <c r="UWK187" s="254"/>
      <c r="UWL187" s="254"/>
      <c r="UWM187" s="254"/>
      <c r="UWN187" s="254"/>
      <c r="UWO187" s="254"/>
      <c r="UWP187" s="254"/>
      <c r="UWQ187" s="254"/>
      <c r="UWR187" s="254"/>
      <c r="UWS187" s="254"/>
      <c r="UWT187" s="254"/>
      <c r="UWU187" s="254"/>
      <c r="UWV187" s="254"/>
      <c r="UWW187" s="254"/>
      <c r="UWX187" s="254"/>
      <c r="UWY187" s="254"/>
      <c r="UWZ187" s="254"/>
      <c r="UXA187" s="254"/>
      <c r="UXB187" s="254"/>
      <c r="UXC187" s="254"/>
      <c r="UXD187" s="254"/>
      <c r="UXE187" s="254"/>
      <c r="UXF187" s="254"/>
      <c r="UXG187" s="254"/>
      <c r="UXH187" s="254"/>
      <c r="UXI187" s="254"/>
      <c r="UXJ187" s="254"/>
      <c r="UXK187" s="254"/>
      <c r="UXL187" s="254"/>
      <c r="UXM187" s="254"/>
      <c r="UXN187" s="254"/>
      <c r="UXO187" s="254"/>
      <c r="UXP187" s="254"/>
      <c r="UXQ187" s="254"/>
      <c r="UXR187" s="254"/>
      <c r="UXS187" s="254"/>
      <c r="UXT187" s="254"/>
      <c r="UXU187" s="254"/>
      <c r="UXV187" s="254"/>
      <c r="UXW187" s="254"/>
      <c r="UXX187" s="254"/>
      <c r="UXY187" s="254"/>
      <c r="UXZ187" s="254"/>
      <c r="UYA187" s="254"/>
      <c r="UYB187" s="254"/>
      <c r="UYC187" s="254"/>
      <c r="UYD187" s="254"/>
      <c r="UYE187" s="254"/>
      <c r="UYF187" s="254"/>
      <c r="UYG187" s="254"/>
      <c r="UYH187" s="254"/>
      <c r="UYI187" s="254"/>
      <c r="UYJ187" s="254"/>
      <c r="UYK187" s="254"/>
      <c r="UYL187" s="254"/>
      <c r="UYM187" s="254"/>
      <c r="UYN187" s="254"/>
      <c r="UYO187" s="254"/>
      <c r="UYP187" s="254"/>
      <c r="UYQ187" s="254"/>
      <c r="UYR187" s="254"/>
      <c r="UYS187" s="254"/>
      <c r="UYT187" s="254"/>
      <c r="UYU187" s="254"/>
      <c r="UYV187" s="254"/>
      <c r="UYW187" s="254"/>
      <c r="UYX187" s="254"/>
      <c r="UYY187" s="254"/>
      <c r="UYZ187" s="254"/>
      <c r="UZA187" s="254"/>
      <c r="UZB187" s="254"/>
      <c r="UZC187" s="254"/>
      <c r="UZD187" s="254"/>
      <c r="UZE187" s="254"/>
      <c r="UZF187" s="254"/>
      <c r="UZG187" s="254"/>
      <c r="UZH187" s="254"/>
      <c r="UZI187" s="254"/>
      <c r="UZJ187" s="254"/>
      <c r="UZK187" s="254"/>
      <c r="UZL187" s="254"/>
      <c r="UZM187" s="254"/>
      <c r="UZN187" s="254"/>
      <c r="UZO187" s="254"/>
      <c r="UZP187" s="254"/>
      <c r="UZQ187" s="254"/>
      <c r="UZR187" s="254"/>
      <c r="UZS187" s="254"/>
      <c r="UZT187" s="254"/>
      <c r="UZU187" s="254"/>
      <c r="UZV187" s="254"/>
      <c r="UZW187" s="254"/>
      <c r="UZX187" s="254"/>
      <c r="UZY187" s="254"/>
      <c r="UZZ187" s="254"/>
      <c r="VAA187" s="254"/>
      <c r="VAB187" s="254"/>
      <c r="VAC187" s="254"/>
      <c r="VAD187" s="254"/>
      <c r="VAE187" s="254"/>
      <c r="VAF187" s="254"/>
      <c r="VAG187" s="254"/>
      <c r="VAH187" s="254"/>
      <c r="VAI187" s="254"/>
      <c r="VAJ187" s="254"/>
      <c r="VAK187" s="254"/>
      <c r="VAL187" s="254"/>
      <c r="VAM187" s="254"/>
      <c r="VAN187" s="254"/>
      <c r="VAO187" s="254"/>
      <c r="VAP187" s="254"/>
      <c r="VAQ187" s="254"/>
      <c r="VAR187" s="254"/>
      <c r="VAS187" s="254"/>
      <c r="VAT187" s="254"/>
      <c r="VAU187" s="254"/>
      <c r="VAV187" s="254"/>
      <c r="VAW187" s="254"/>
      <c r="VAX187" s="254"/>
      <c r="VAY187" s="254"/>
      <c r="VAZ187" s="254"/>
      <c r="VBA187" s="254"/>
      <c r="VBB187" s="254"/>
      <c r="VBC187" s="254"/>
      <c r="VBD187" s="254"/>
      <c r="VBE187" s="254"/>
      <c r="VBF187" s="254"/>
      <c r="VBG187" s="254"/>
      <c r="VBH187" s="254"/>
      <c r="VBI187" s="254"/>
      <c r="VBJ187" s="254"/>
      <c r="VBK187" s="254"/>
      <c r="VBL187" s="254"/>
      <c r="VBM187" s="254"/>
      <c r="VBN187" s="254"/>
      <c r="VBO187" s="254"/>
      <c r="VBP187" s="254"/>
      <c r="VBQ187" s="254"/>
      <c r="VBR187" s="254"/>
      <c r="VBS187" s="254"/>
      <c r="VBT187" s="254"/>
      <c r="VBU187" s="254"/>
      <c r="VBV187" s="254"/>
      <c r="VBW187" s="254"/>
      <c r="VBX187" s="254"/>
      <c r="VBY187" s="254"/>
      <c r="VBZ187" s="254"/>
      <c r="VCA187" s="254"/>
      <c r="VCB187" s="254"/>
      <c r="VCC187" s="254"/>
      <c r="VCD187" s="254"/>
      <c r="VCE187" s="254"/>
      <c r="VCF187" s="254"/>
      <c r="VCG187" s="254"/>
      <c r="VCH187" s="254"/>
      <c r="VCI187" s="254"/>
      <c r="VCJ187" s="254"/>
      <c r="VCK187" s="254"/>
      <c r="VCL187" s="254"/>
      <c r="VCM187" s="254"/>
      <c r="VCN187" s="254"/>
      <c r="VCO187" s="254"/>
      <c r="VCP187" s="254"/>
      <c r="VCQ187" s="254"/>
      <c r="VCR187" s="254"/>
      <c r="VCS187" s="254"/>
      <c r="VCT187" s="254"/>
      <c r="VCU187" s="254"/>
      <c r="VCV187" s="254"/>
      <c r="VCW187" s="254"/>
      <c r="VCX187" s="254"/>
      <c r="VCY187" s="254"/>
      <c r="VCZ187" s="254"/>
      <c r="VDA187" s="254"/>
      <c r="VDB187" s="254"/>
      <c r="VDC187" s="254"/>
      <c r="VDD187" s="254"/>
      <c r="VDE187" s="254"/>
      <c r="VDF187" s="254"/>
      <c r="VDG187" s="254"/>
      <c r="VDH187" s="254"/>
      <c r="VDI187" s="254"/>
      <c r="VDJ187" s="254"/>
      <c r="VDK187" s="254"/>
      <c r="VDL187" s="254"/>
      <c r="VDM187" s="254"/>
      <c r="VDN187" s="254"/>
      <c r="VDO187" s="254"/>
      <c r="VDP187" s="254"/>
      <c r="VDQ187" s="254"/>
      <c r="VDR187" s="254"/>
      <c r="VDS187" s="254"/>
      <c r="VDT187" s="254"/>
      <c r="VDU187" s="254"/>
      <c r="VDV187" s="254"/>
      <c r="VDW187" s="254"/>
      <c r="VDX187" s="254"/>
      <c r="VDY187" s="254"/>
      <c r="VDZ187" s="254"/>
      <c r="VEA187" s="254"/>
      <c r="VEB187" s="254"/>
      <c r="VEC187" s="254"/>
      <c r="VED187" s="254"/>
      <c r="VEE187" s="254"/>
      <c r="VEF187" s="254"/>
      <c r="VEG187" s="254"/>
      <c r="VEH187" s="254"/>
      <c r="VEI187" s="254"/>
      <c r="VEJ187" s="254"/>
      <c r="VEK187" s="254"/>
      <c r="VEL187" s="254"/>
      <c r="VEM187" s="254"/>
      <c r="VEN187" s="254"/>
      <c r="VEO187" s="254"/>
      <c r="VEP187" s="254"/>
      <c r="VEQ187" s="254"/>
      <c r="VER187" s="254"/>
      <c r="VES187" s="254"/>
      <c r="VET187" s="254"/>
      <c r="VEU187" s="254"/>
      <c r="VEV187" s="254"/>
      <c r="VEW187" s="254"/>
      <c r="VEX187" s="254"/>
      <c r="VEY187" s="254"/>
      <c r="VEZ187" s="254"/>
      <c r="VFA187" s="254"/>
      <c r="VFB187" s="254"/>
      <c r="VFC187" s="254"/>
      <c r="VFD187" s="254"/>
      <c r="VFE187" s="254"/>
      <c r="VFF187" s="254"/>
      <c r="VFG187" s="254"/>
      <c r="VFH187" s="254"/>
      <c r="VFI187" s="254"/>
      <c r="VFJ187" s="254"/>
      <c r="VFK187" s="254"/>
      <c r="VFL187" s="254"/>
      <c r="VFM187" s="254"/>
      <c r="VFN187" s="254"/>
      <c r="VFO187" s="254"/>
      <c r="VFP187" s="254"/>
      <c r="VFQ187" s="254"/>
      <c r="VFR187" s="254"/>
      <c r="VFS187" s="254"/>
      <c r="VFT187" s="254"/>
      <c r="VFU187" s="254"/>
      <c r="VFV187" s="254"/>
      <c r="VFW187" s="254"/>
      <c r="VFX187" s="254"/>
      <c r="VFY187" s="254"/>
      <c r="VFZ187" s="254"/>
      <c r="VGA187" s="254"/>
      <c r="VGB187" s="254"/>
      <c r="VGC187" s="254"/>
      <c r="VGD187" s="254"/>
      <c r="VGE187" s="254"/>
      <c r="VGF187" s="254"/>
      <c r="VGG187" s="254"/>
      <c r="VGH187" s="254"/>
      <c r="VGI187" s="254"/>
      <c r="VGJ187" s="254"/>
      <c r="VGK187" s="254"/>
      <c r="VGL187" s="254"/>
      <c r="VGM187" s="254"/>
      <c r="VGN187" s="254"/>
      <c r="VGO187" s="254"/>
      <c r="VGP187" s="254"/>
      <c r="VGQ187" s="254"/>
      <c r="VGR187" s="254"/>
      <c r="VGS187" s="254"/>
      <c r="VGT187" s="254"/>
      <c r="VGU187" s="254"/>
      <c r="VGV187" s="254"/>
      <c r="VGW187" s="254"/>
      <c r="VGX187" s="254"/>
      <c r="VGY187" s="254"/>
      <c r="VGZ187" s="254"/>
      <c r="VHA187" s="254"/>
      <c r="VHB187" s="254"/>
      <c r="VHC187" s="254"/>
      <c r="VHD187" s="254"/>
      <c r="VHE187" s="254"/>
      <c r="VHF187" s="254"/>
      <c r="VHG187" s="254"/>
      <c r="VHH187" s="254"/>
      <c r="VHI187" s="254"/>
      <c r="VHJ187" s="254"/>
      <c r="VHK187" s="254"/>
      <c r="VHL187" s="254"/>
      <c r="VHM187" s="254"/>
      <c r="VHN187" s="254"/>
      <c r="VHO187" s="254"/>
      <c r="VHP187" s="254"/>
      <c r="VHQ187" s="254"/>
      <c r="VHR187" s="254"/>
      <c r="VHS187" s="254"/>
      <c r="VHT187" s="254"/>
      <c r="VHU187" s="254"/>
      <c r="VHV187" s="254"/>
      <c r="VHW187" s="254"/>
      <c r="VHX187" s="254"/>
      <c r="VHY187" s="254"/>
      <c r="VHZ187" s="254"/>
      <c r="VIA187" s="254"/>
      <c r="VIB187" s="254"/>
      <c r="VIC187" s="254"/>
      <c r="VID187" s="254"/>
      <c r="VIE187" s="254"/>
      <c r="VIF187" s="254"/>
      <c r="VIG187" s="254"/>
      <c r="VIH187" s="254"/>
      <c r="VII187" s="254"/>
      <c r="VIJ187" s="254"/>
      <c r="VIK187" s="254"/>
      <c r="VIL187" s="254"/>
      <c r="VIM187" s="254"/>
      <c r="VIN187" s="254"/>
      <c r="VIO187" s="254"/>
      <c r="VIP187" s="254"/>
      <c r="VIQ187" s="254"/>
      <c r="VIR187" s="254"/>
      <c r="VIS187" s="254"/>
      <c r="VIT187" s="254"/>
      <c r="VIU187" s="254"/>
      <c r="VIV187" s="254"/>
      <c r="VIW187" s="254"/>
      <c r="VIX187" s="254"/>
      <c r="VIY187" s="254"/>
      <c r="VIZ187" s="254"/>
      <c r="VJA187" s="254"/>
      <c r="VJB187" s="254"/>
      <c r="VJC187" s="254"/>
      <c r="VJD187" s="254"/>
      <c r="VJE187" s="254"/>
      <c r="VJF187" s="254"/>
      <c r="VJG187" s="254"/>
      <c r="VJH187" s="254"/>
      <c r="VJI187" s="254"/>
      <c r="VJJ187" s="254"/>
      <c r="VJK187" s="254"/>
      <c r="VJL187" s="254"/>
      <c r="VJM187" s="254"/>
      <c r="VJN187" s="254"/>
      <c r="VJO187" s="254"/>
      <c r="VJP187" s="254"/>
      <c r="VJQ187" s="254"/>
      <c r="VJR187" s="254"/>
      <c r="VJS187" s="254"/>
      <c r="VJT187" s="254"/>
      <c r="VJU187" s="254"/>
      <c r="VJV187" s="254"/>
      <c r="VJW187" s="254"/>
      <c r="VJX187" s="254"/>
      <c r="VJY187" s="254"/>
      <c r="VJZ187" s="254"/>
      <c r="VKA187" s="254"/>
      <c r="VKB187" s="254"/>
      <c r="VKC187" s="254"/>
      <c r="VKD187" s="254"/>
      <c r="VKE187" s="254"/>
      <c r="VKF187" s="254"/>
      <c r="VKG187" s="254"/>
      <c r="VKH187" s="254"/>
      <c r="VKI187" s="254"/>
      <c r="VKJ187" s="254"/>
      <c r="VKK187" s="254"/>
      <c r="VKL187" s="254"/>
      <c r="VKM187" s="254"/>
      <c r="VKN187" s="254"/>
      <c r="VKO187" s="254"/>
      <c r="VKP187" s="254"/>
      <c r="VKQ187" s="254"/>
      <c r="VKR187" s="254"/>
      <c r="VKS187" s="254"/>
      <c r="VKT187" s="254"/>
      <c r="VKU187" s="254"/>
      <c r="VKV187" s="254"/>
      <c r="VKW187" s="254"/>
      <c r="VKX187" s="254"/>
      <c r="VKY187" s="254"/>
      <c r="VKZ187" s="254"/>
      <c r="VLA187" s="254"/>
      <c r="VLB187" s="254"/>
      <c r="VLC187" s="254"/>
      <c r="VLD187" s="254"/>
      <c r="VLE187" s="254"/>
      <c r="VLF187" s="254"/>
      <c r="VLG187" s="254"/>
      <c r="VLH187" s="254"/>
      <c r="VLI187" s="254"/>
      <c r="VLJ187" s="254"/>
      <c r="VLK187" s="254"/>
      <c r="VLL187" s="254"/>
      <c r="VLM187" s="254"/>
      <c r="VLN187" s="254"/>
      <c r="VLO187" s="254"/>
      <c r="VLP187" s="254"/>
      <c r="VLQ187" s="254"/>
      <c r="VLR187" s="254"/>
      <c r="VLS187" s="254"/>
      <c r="VLT187" s="254"/>
      <c r="VLU187" s="254"/>
      <c r="VLV187" s="254"/>
      <c r="VLW187" s="254"/>
      <c r="VLX187" s="254"/>
      <c r="VLY187" s="254"/>
      <c r="VLZ187" s="254"/>
      <c r="VMA187" s="254"/>
      <c r="VMB187" s="254"/>
      <c r="VMC187" s="254"/>
      <c r="VMD187" s="254"/>
      <c r="VME187" s="254"/>
      <c r="VMF187" s="254"/>
      <c r="VMG187" s="254"/>
      <c r="VMH187" s="254"/>
      <c r="VMI187" s="254"/>
      <c r="VMJ187" s="254"/>
      <c r="VMK187" s="254"/>
      <c r="VML187" s="254"/>
      <c r="VMM187" s="254"/>
      <c r="VMN187" s="254"/>
      <c r="VMO187" s="254"/>
      <c r="VMP187" s="254"/>
      <c r="VMQ187" s="254"/>
      <c r="VMR187" s="254"/>
      <c r="VMS187" s="254"/>
      <c r="VMT187" s="254"/>
      <c r="VMU187" s="254"/>
      <c r="VMV187" s="254"/>
      <c r="VMW187" s="254"/>
      <c r="VMX187" s="254"/>
      <c r="VMY187" s="254"/>
      <c r="VMZ187" s="254"/>
      <c r="VNA187" s="254"/>
      <c r="VNB187" s="254"/>
      <c r="VNC187" s="254"/>
      <c r="VND187" s="254"/>
      <c r="VNE187" s="254"/>
      <c r="VNF187" s="254"/>
      <c r="VNG187" s="254"/>
      <c r="VNH187" s="254"/>
      <c r="VNI187" s="254"/>
      <c r="VNJ187" s="254"/>
      <c r="VNK187" s="254"/>
      <c r="VNL187" s="254"/>
      <c r="VNM187" s="254"/>
      <c r="VNN187" s="254"/>
      <c r="VNO187" s="254"/>
      <c r="VNP187" s="254"/>
      <c r="VNQ187" s="254"/>
      <c r="VNR187" s="254"/>
      <c r="VNS187" s="254"/>
      <c r="VNT187" s="254"/>
      <c r="VNU187" s="254"/>
      <c r="VNV187" s="254"/>
      <c r="VNW187" s="254"/>
      <c r="VNX187" s="254"/>
      <c r="VNY187" s="254"/>
      <c r="VNZ187" s="254"/>
      <c r="VOA187" s="254"/>
      <c r="VOB187" s="254"/>
      <c r="VOC187" s="254"/>
      <c r="VOD187" s="254"/>
      <c r="VOE187" s="254"/>
      <c r="VOF187" s="254"/>
      <c r="VOG187" s="254"/>
      <c r="VOH187" s="254"/>
      <c r="VOI187" s="254"/>
      <c r="VOJ187" s="254"/>
      <c r="VOK187" s="254"/>
      <c r="VOL187" s="254"/>
      <c r="VOM187" s="254"/>
      <c r="VON187" s="254"/>
      <c r="VOO187" s="254"/>
      <c r="VOP187" s="254"/>
      <c r="VOQ187" s="254"/>
      <c r="VOR187" s="254"/>
      <c r="VOS187" s="254"/>
      <c r="VOT187" s="254"/>
      <c r="VOU187" s="254"/>
      <c r="VOV187" s="254"/>
      <c r="VOW187" s="254"/>
      <c r="VOX187" s="254"/>
      <c r="VOY187" s="254"/>
      <c r="VOZ187" s="254"/>
      <c r="VPA187" s="254"/>
      <c r="VPB187" s="254"/>
      <c r="VPC187" s="254"/>
      <c r="VPD187" s="254"/>
      <c r="VPE187" s="254"/>
      <c r="VPF187" s="254"/>
      <c r="VPG187" s="254"/>
      <c r="VPH187" s="254"/>
      <c r="VPI187" s="254"/>
      <c r="VPJ187" s="254"/>
      <c r="VPK187" s="254"/>
      <c r="VPL187" s="254"/>
      <c r="VPM187" s="254"/>
      <c r="VPN187" s="254"/>
      <c r="VPO187" s="254"/>
      <c r="VPP187" s="254"/>
      <c r="VPQ187" s="254"/>
      <c r="VPR187" s="254"/>
      <c r="VPS187" s="254"/>
      <c r="VPT187" s="254"/>
      <c r="VPU187" s="254"/>
      <c r="VPV187" s="254"/>
      <c r="VPW187" s="254"/>
      <c r="VPX187" s="254"/>
      <c r="VPY187" s="254"/>
      <c r="VPZ187" s="254"/>
      <c r="VQA187" s="254"/>
      <c r="VQB187" s="254"/>
      <c r="VQC187" s="254"/>
      <c r="VQD187" s="254"/>
      <c r="VQE187" s="254"/>
      <c r="VQF187" s="254"/>
      <c r="VQG187" s="254"/>
      <c r="VQH187" s="254"/>
      <c r="VQI187" s="254"/>
      <c r="VQJ187" s="254"/>
      <c r="VQK187" s="254"/>
      <c r="VQL187" s="254"/>
      <c r="VQM187" s="254"/>
      <c r="VQN187" s="254"/>
      <c r="VQO187" s="254"/>
      <c r="VQP187" s="254"/>
      <c r="VQQ187" s="254"/>
      <c r="VQR187" s="254"/>
      <c r="VQS187" s="254"/>
      <c r="VQT187" s="254"/>
      <c r="VQU187" s="254"/>
      <c r="VQV187" s="254"/>
      <c r="VQW187" s="254"/>
      <c r="VQX187" s="254"/>
      <c r="VQY187" s="254"/>
      <c r="VQZ187" s="254"/>
      <c r="VRA187" s="254"/>
      <c r="VRB187" s="254"/>
      <c r="VRC187" s="254"/>
      <c r="VRD187" s="254"/>
      <c r="VRE187" s="254"/>
      <c r="VRF187" s="254"/>
      <c r="VRG187" s="254"/>
      <c r="VRH187" s="254"/>
      <c r="VRI187" s="254"/>
      <c r="VRJ187" s="254"/>
      <c r="VRK187" s="254"/>
      <c r="VRL187" s="254"/>
      <c r="VRM187" s="254"/>
      <c r="VRN187" s="254"/>
      <c r="VRO187" s="254"/>
      <c r="VRP187" s="254"/>
      <c r="VRQ187" s="254"/>
      <c r="VRR187" s="254"/>
      <c r="VRS187" s="254"/>
      <c r="VRT187" s="254"/>
      <c r="VRU187" s="254"/>
      <c r="VRV187" s="254"/>
      <c r="VRW187" s="254"/>
      <c r="VRX187" s="254"/>
      <c r="VRY187" s="254"/>
      <c r="VRZ187" s="254"/>
      <c r="VSA187" s="254"/>
      <c r="VSB187" s="254"/>
      <c r="VSC187" s="254"/>
      <c r="VSD187" s="254"/>
      <c r="VSE187" s="254"/>
      <c r="VSF187" s="254"/>
      <c r="VSG187" s="254"/>
      <c r="VSH187" s="254"/>
      <c r="VSI187" s="254"/>
      <c r="VSJ187" s="254"/>
      <c r="VSK187" s="254"/>
      <c r="VSL187" s="254"/>
      <c r="VSM187" s="254"/>
      <c r="VSN187" s="254"/>
      <c r="VSO187" s="254"/>
      <c r="VSP187" s="254"/>
      <c r="VSQ187" s="254"/>
      <c r="VSR187" s="254"/>
      <c r="VSS187" s="254"/>
      <c r="VST187" s="254"/>
      <c r="VSU187" s="254"/>
      <c r="VSV187" s="254"/>
      <c r="VSW187" s="254"/>
      <c r="VSX187" s="254"/>
      <c r="VSY187" s="254"/>
      <c r="VSZ187" s="254"/>
      <c r="VTA187" s="254"/>
      <c r="VTB187" s="254"/>
      <c r="VTC187" s="254"/>
      <c r="VTD187" s="254"/>
      <c r="VTE187" s="254"/>
      <c r="VTF187" s="254"/>
      <c r="VTG187" s="254"/>
      <c r="VTH187" s="254"/>
      <c r="VTI187" s="254"/>
      <c r="VTJ187" s="254"/>
      <c r="VTK187" s="254"/>
      <c r="VTL187" s="254"/>
      <c r="VTM187" s="254"/>
      <c r="VTN187" s="254"/>
      <c r="VTO187" s="254"/>
      <c r="VTP187" s="254"/>
      <c r="VTQ187" s="254"/>
      <c r="VTR187" s="254"/>
      <c r="VTS187" s="254"/>
      <c r="VTT187" s="254"/>
      <c r="VTU187" s="254"/>
      <c r="VTV187" s="254"/>
      <c r="VTW187" s="254"/>
      <c r="VTX187" s="254"/>
      <c r="VTY187" s="254"/>
      <c r="VTZ187" s="254"/>
      <c r="VUA187" s="254"/>
      <c r="VUB187" s="254"/>
      <c r="VUC187" s="254"/>
      <c r="VUD187" s="254"/>
      <c r="VUE187" s="254"/>
      <c r="VUF187" s="254"/>
      <c r="VUG187" s="254"/>
      <c r="VUH187" s="254"/>
      <c r="VUI187" s="254"/>
      <c r="VUJ187" s="254"/>
      <c r="VUK187" s="254"/>
      <c r="VUL187" s="254"/>
      <c r="VUM187" s="254"/>
      <c r="VUN187" s="254"/>
      <c r="VUO187" s="254"/>
      <c r="VUP187" s="254"/>
      <c r="VUQ187" s="254"/>
      <c r="VUR187" s="254"/>
      <c r="VUS187" s="254"/>
      <c r="VUT187" s="254"/>
      <c r="VUU187" s="254"/>
      <c r="VUV187" s="254"/>
      <c r="VUW187" s="254"/>
      <c r="VUX187" s="254"/>
      <c r="VUY187" s="254"/>
      <c r="VUZ187" s="254"/>
      <c r="VVA187" s="254"/>
      <c r="VVB187" s="254"/>
      <c r="VVC187" s="254"/>
      <c r="VVD187" s="254"/>
      <c r="VVE187" s="254"/>
      <c r="VVF187" s="254"/>
      <c r="VVG187" s="254"/>
      <c r="VVH187" s="254"/>
      <c r="VVI187" s="254"/>
      <c r="VVJ187" s="254"/>
      <c r="VVK187" s="254"/>
      <c r="VVL187" s="254"/>
      <c r="VVM187" s="254"/>
      <c r="VVN187" s="254"/>
      <c r="VVO187" s="254"/>
      <c r="VVP187" s="254"/>
      <c r="VVQ187" s="254"/>
      <c r="VVR187" s="254"/>
      <c r="VVS187" s="254"/>
      <c r="VVT187" s="254"/>
      <c r="VVU187" s="254"/>
      <c r="VVV187" s="254"/>
      <c r="VVW187" s="254"/>
      <c r="VVX187" s="254"/>
      <c r="VVY187" s="254"/>
      <c r="VVZ187" s="254"/>
      <c r="VWA187" s="254"/>
      <c r="VWB187" s="254"/>
      <c r="VWC187" s="254"/>
      <c r="VWD187" s="254"/>
      <c r="VWE187" s="254"/>
      <c r="VWF187" s="254"/>
      <c r="VWG187" s="254"/>
      <c r="VWH187" s="254"/>
      <c r="VWI187" s="254"/>
      <c r="VWJ187" s="254"/>
      <c r="VWK187" s="254"/>
      <c r="VWL187" s="254"/>
      <c r="VWM187" s="254"/>
      <c r="VWN187" s="254"/>
      <c r="VWO187" s="254"/>
      <c r="VWP187" s="254"/>
      <c r="VWQ187" s="254"/>
      <c r="VWR187" s="254"/>
      <c r="VWS187" s="254"/>
      <c r="VWT187" s="254"/>
      <c r="VWU187" s="254"/>
      <c r="VWV187" s="254"/>
      <c r="VWW187" s="254"/>
      <c r="VWX187" s="254"/>
      <c r="VWY187" s="254"/>
      <c r="VWZ187" s="254"/>
      <c r="VXA187" s="254"/>
      <c r="VXB187" s="254"/>
      <c r="VXC187" s="254"/>
      <c r="VXD187" s="254"/>
      <c r="VXE187" s="254"/>
      <c r="VXF187" s="254"/>
      <c r="VXG187" s="254"/>
      <c r="VXH187" s="254"/>
      <c r="VXI187" s="254"/>
      <c r="VXJ187" s="254"/>
      <c r="VXK187" s="254"/>
      <c r="VXL187" s="254"/>
      <c r="VXM187" s="254"/>
      <c r="VXN187" s="254"/>
      <c r="VXO187" s="254"/>
      <c r="VXP187" s="254"/>
      <c r="VXQ187" s="254"/>
      <c r="VXR187" s="254"/>
      <c r="VXS187" s="254"/>
      <c r="VXT187" s="254"/>
      <c r="VXU187" s="254"/>
      <c r="VXV187" s="254"/>
      <c r="VXW187" s="254"/>
      <c r="VXX187" s="254"/>
      <c r="VXY187" s="254"/>
      <c r="VXZ187" s="254"/>
      <c r="VYA187" s="254"/>
      <c r="VYB187" s="254"/>
      <c r="VYC187" s="254"/>
      <c r="VYD187" s="254"/>
      <c r="VYE187" s="254"/>
      <c r="VYF187" s="254"/>
      <c r="VYG187" s="254"/>
      <c r="VYH187" s="254"/>
      <c r="VYI187" s="254"/>
      <c r="VYJ187" s="254"/>
      <c r="VYK187" s="254"/>
      <c r="VYL187" s="254"/>
      <c r="VYM187" s="254"/>
      <c r="VYN187" s="254"/>
      <c r="VYO187" s="254"/>
      <c r="VYP187" s="254"/>
      <c r="VYQ187" s="254"/>
      <c r="VYR187" s="254"/>
      <c r="VYS187" s="254"/>
      <c r="VYT187" s="254"/>
      <c r="VYU187" s="254"/>
      <c r="VYV187" s="254"/>
      <c r="VYW187" s="254"/>
      <c r="VYX187" s="254"/>
      <c r="VYY187" s="254"/>
      <c r="VYZ187" s="254"/>
      <c r="VZA187" s="254"/>
      <c r="VZB187" s="254"/>
      <c r="VZC187" s="254"/>
      <c r="VZD187" s="254"/>
      <c r="VZE187" s="254"/>
      <c r="VZF187" s="254"/>
      <c r="VZG187" s="254"/>
      <c r="VZH187" s="254"/>
      <c r="VZI187" s="254"/>
      <c r="VZJ187" s="254"/>
      <c r="VZK187" s="254"/>
      <c r="VZL187" s="254"/>
      <c r="VZM187" s="254"/>
      <c r="VZN187" s="254"/>
      <c r="VZO187" s="254"/>
      <c r="VZP187" s="254"/>
      <c r="VZQ187" s="254"/>
      <c r="VZR187" s="254"/>
      <c r="VZS187" s="254"/>
      <c r="VZT187" s="254"/>
      <c r="VZU187" s="254"/>
      <c r="VZV187" s="254"/>
      <c r="VZW187" s="254"/>
      <c r="VZX187" s="254"/>
      <c r="VZY187" s="254"/>
      <c r="VZZ187" s="254"/>
      <c r="WAA187" s="254"/>
      <c r="WAB187" s="254"/>
      <c r="WAC187" s="254"/>
      <c r="WAD187" s="254"/>
      <c r="WAE187" s="254"/>
      <c r="WAF187" s="254"/>
      <c r="WAG187" s="254"/>
      <c r="WAH187" s="254"/>
      <c r="WAI187" s="254"/>
      <c r="WAJ187" s="254"/>
      <c r="WAK187" s="254"/>
      <c r="WAL187" s="254"/>
      <c r="WAM187" s="254"/>
      <c r="WAN187" s="254"/>
      <c r="WAO187" s="254"/>
      <c r="WAP187" s="254"/>
      <c r="WAQ187" s="254"/>
      <c r="WAR187" s="254"/>
      <c r="WAS187" s="254"/>
      <c r="WAT187" s="254"/>
      <c r="WAU187" s="254"/>
      <c r="WAV187" s="254"/>
      <c r="WAW187" s="254"/>
      <c r="WAX187" s="254"/>
      <c r="WAY187" s="254"/>
      <c r="WAZ187" s="254"/>
      <c r="WBA187" s="254"/>
      <c r="WBB187" s="254"/>
      <c r="WBC187" s="254"/>
      <c r="WBD187" s="254"/>
      <c r="WBE187" s="254"/>
      <c r="WBF187" s="254"/>
      <c r="WBG187" s="254"/>
      <c r="WBH187" s="254"/>
      <c r="WBI187" s="254"/>
      <c r="WBJ187" s="254"/>
      <c r="WBK187" s="254"/>
      <c r="WBL187" s="254"/>
      <c r="WBM187" s="254"/>
      <c r="WBN187" s="254"/>
      <c r="WBO187" s="254"/>
      <c r="WBP187" s="254"/>
      <c r="WBQ187" s="254"/>
      <c r="WBR187" s="254"/>
      <c r="WBS187" s="254"/>
      <c r="WBT187" s="254"/>
      <c r="WBU187" s="254"/>
      <c r="WBV187" s="254"/>
      <c r="WBW187" s="254"/>
      <c r="WBX187" s="254"/>
      <c r="WBY187" s="254"/>
      <c r="WBZ187" s="254"/>
      <c r="WCA187" s="254"/>
      <c r="WCB187" s="254"/>
      <c r="WCC187" s="254"/>
      <c r="WCD187" s="254"/>
      <c r="WCE187" s="254"/>
      <c r="WCF187" s="254"/>
      <c r="WCG187" s="254"/>
      <c r="WCH187" s="254"/>
      <c r="WCI187" s="254"/>
      <c r="WCJ187" s="254"/>
      <c r="WCK187" s="254"/>
      <c r="WCL187" s="254"/>
      <c r="WCM187" s="254"/>
      <c r="WCN187" s="254"/>
      <c r="WCO187" s="254"/>
      <c r="WCP187" s="254"/>
      <c r="WCQ187" s="254"/>
      <c r="WCR187" s="254"/>
      <c r="WCS187" s="254"/>
      <c r="WCT187" s="254"/>
      <c r="WCU187" s="254"/>
      <c r="WCV187" s="254"/>
      <c r="WCW187" s="254"/>
      <c r="WCX187" s="254"/>
      <c r="WCY187" s="254"/>
      <c r="WCZ187" s="254"/>
      <c r="WDA187" s="254"/>
      <c r="WDB187" s="254"/>
      <c r="WDC187" s="254"/>
      <c r="WDD187" s="254"/>
      <c r="WDE187" s="254"/>
      <c r="WDF187" s="254"/>
      <c r="WDG187" s="254"/>
      <c r="WDH187" s="254"/>
      <c r="WDI187" s="254"/>
      <c r="WDJ187" s="254"/>
      <c r="WDK187" s="254"/>
      <c r="WDL187" s="254"/>
      <c r="WDM187" s="254"/>
      <c r="WDN187" s="254"/>
      <c r="WDO187" s="254"/>
      <c r="WDP187" s="254"/>
      <c r="WDQ187" s="254"/>
      <c r="WDR187" s="254"/>
      <c r="WDS187" s="254"/>
      <c r="WDT187" s="254"/>
      <c r="WDU187" s="254"/>
      <c r="WDV187" s="254"/>
      <c r="WDW187" s="254"/>
      <c r="WDX187" s="254"/>
      <c r="WDY187" s="254"/>
      <c r="WDZ187" s="254"/>
      <c r="WEA187" s="254"/>
      <c r="WEB187" s="254"/>
      <c r="WEC187" s="254"/>
      <c r="WED187" s="254"/>
      <c r="WEE187" s="254"/>
      <c r="WEF187" s="254"/>
      <c r="WEG187" s="254"/>
      <c r="WEH187" s="254"/>
      <c r="WEI187" s="254"/>
      <c r="WEJ187" s="254"/>
      <c r="WEK187" s="254"/>
      <c r="WEL187" s="254"/>
      <c r="WEM187" s="254"/>
      <c r="WEN187" s="254"/>
      <c r="WEO187" s="254"/>
      <c r="WEP187" s="254"/>
      <c r="WEQ187" s="254"/>
      <c r="WER187" s="254"/>
      <c r="WES187" s="254"/>
      <c r="WET187" s="254"/>
      <c r="WEU187" s="254"/>
      <c r="WEV187" s="254"/>
      <c r="WEW187" s="254"/>
      <c r="WEX187" s="254"/>
      <c r="WEY187" s="254"/>
      <c r="WEZ187" s="254"/>
      <c r="WFA187" s="254"/>
      <c r="WFB187" s="254"/>
      <c r="WFC187" s="254"/>
      <c r="WFD187" s="254"/>
      <c r="WFE187" s="254"/>
      <c r="WFF187" s="254"/>
      <c r="WFG187" s="254"/>
      <c r="WFH187" s="254"/>
      <c r="WFI187" s="254"/>
      <c r="WFJ187" s="254"/>
      <c r="WFK187" s="254"/>
      <c r="WFL187" s="254"/>
      <c r="WFM187" s="254"/>
      <c r="WFN187" s="254"/>
      <c r="WFO187" s="254"/>
      <c r="WFP187" s="254"/>
      <c r="WFQ187" s="254"/>
      <c r="WFR187" s="254"/>
      <c r="WFS187" s="254"/>
      <c r="WFT187" s="254"/>
      <c r="WFU187" s="254"/>
      <c r="WFV187" s="254"/>
      <c r="WFW187" s="254"/>
      <c r="WFX187" s="254"/>
      <c r="WFY187" s="254"/>
      <c r="WFZ187" s="254"/>
      <c r="WGA187" s="254"/>
      <c r="WGB187" s="254"/>
      <c r="WGC187" s="254"/>
      <c r="WGD187" s="254"/>
      <c r="WGE187" s="254"/>
      <c r="WGF187" s="254"/>
      <c r="WGG187" s="254"/>
      <c r="WGH187" s="254"/>
      <c r="WGI187" s="254"/>
      <c r="WGJ187" s="254"/>
      <c r="WGK187" s="254"/>
      <c r="WGL187" s="254"/>
      <c r="WGM187" s="254"/>
      <c r="WGN187" s="254"/>
      <c r="WGO187" s="254"/>
      <c r="WGP187" s="254"/>
      <c r="WGQ187" s="254"/>
      <c r="WGR187" s="254"/>
      <c r="WGS187" s="254"/>
      <c r="WGT187" s="254"/>
      <c r="WGU187" s="254"/>
      <c r="WGV187" s="254"/>
      <c r="WGW187" s="254"/>
      <c r="WGX187" s="254"/>
      <c r="WGY187" s="254"/>
      <c r="WGZ187" s="254"/>
      <c r="WHA187" s="254"/>
      <c r="WHB187" s="254"/>
      <c r="WHC187" s="254"/>
      <c r="WHD187" s="254"/>
      <c r="WHE187" s="254"/>
      <c r="WHF187" s="254"/>
      <c r="WHG187" s="254"/>
      <c r="WHH187" s="254"/>
      <c r="WHI187" s="254"/>
      <c r="WHJ187" s="254"/>
      <c r="WHK187" s="254"/>
      <c r="WHL187" s="254"/>
      <c r="WHM187" s="254"/>
      <c r="WHN187" s="254"/>
      <c r="WHO187" s="254"/>
      <c r="WHP187" s="254"/>
      <c r="WHQ187" s="254"/>
      <c r="WHR187" s="254"/>
      <c r="WHS187" s="254"/>
      <c r="WHT187" s="254"/>
      <c r="WHU187" s="254"/>
      <c r="WHV187" s="254"/>
      <c r="WHW187" s="254"/>
      <c r="WHX187" s="254"/>
      <c r="WHY187" s="254"/>
      <c r="WHZ187" s="254"/>
      <c r="WIA187" s="254"/>
      <c r="WIB187" s="254"/>
      <c r="WIC187" s="254"/>
      <c r="WID187" s="254"/>
      <c r="WIE187" s="254"/>
      <c r="WIF187" s="254"/>
      <c r="WIG187" s="254"/>
      <c r="WIH187" s="254"/>
      <c r="WII187" s="254"/>
      <c r="WIJ187" s="254"/>
      <c r="WIK187" s="254"/>
      <c r="WIL187" s="254"/>
      <c r="WIM187" s="254"/>
      <c r="WIN187" s="254"/>
      <c r="WIO187" s="254"/>
      <c r="WIP187" s="254"/>
      <c r="WIQ187" s="254"/>
      <c r="WIR187" s="254"/>
      <c r="WIS187" s="254"/>
      <c r="WIT187" s="254"/>
      <c r="WIU187" s="254"/>
      <c r="WIV187" s="254"/>
      <c r="WIW187" s="254"/>
      <c r="WIX187" s="254"/>
      <c r="WIY187" s="254"/>
      <c r="WIZ187" s="254"/>
      <c r="WJA187" s="254"/>
      <c r="WJB187" s="254"/>
      <c r="WJC187" s="254"/>
      <c r="WJD187" s="254"/>
      <c r="WJE187" s="254"/>
      <c r="WJF187" s="254"/>
      <c r="WJG187" s="254"/>
      <c r="WJH187" s="254"/>
      <c r="WJI187" s="254"/>
      <c r="WJJ187" s="254"/>
      <c r="WJK187" s="254"/>
      <c r="WJL187" s="254"/>
      <c r="WJM187" s="254"/>
      <c r="WJN187" s="254"/>
      <c r="WJO187" s="254"/>
      <c r="WJP187" s="254"/>
      <c r="WJQ187" s="254"/>
      <c r="WJR187" s="254"/>
      <c r="WJS187" s="254"/>
      <c r="WJT187" s="254"/>
      <c r="WJU187" s="254"/>
      <c r="WJV187" s="254"/>
      <c r="WJW187" s="254"/>
      <c r="WJX187" s="254"/>
      <c r="WJY187" s="254"/>
      <c r="WJZ187" s="254"/>
      <c r="WKA187" s="254"/>
      <c r="WKB187" s="254"/>
      <c r="WKC187" s="254"/>
      <c r="WKD187" s="254"/>
      <c r="WKE187" s="254"/>
      <c r="WKF187" s="254"/>
      <c r="WKG187" s="254"/>
      <c r="WKH187" s="254"/>
      <c r="WKI187" s="254"/>
      <c r="WKJ187" s="254"/>
      <c r="WKK187" s="254"/>
      <c r="WKL187" s="254"/>
      <c r="WKM187" s="254"/>
      <c r="WKN187" s="254"/>
      <c r="WKO187" s="254"/>
      <c r="WKP187" s="254"/>
      <c r="WKQ187" s="254"/>
      <c r="WKR187" s="254"/>
      <c r="WKS187" s="254"/>
      <c r="WKT187" s="254"/>
      <c r="WKU187" s="254"/>
      <c r="WKV187" s="254"/>
      <c r="WKW187" s="254"/>
      <c r="WKX187" s="254"/>
      <c r="WKY187" s="254"/>
      <c r="WKZ187" s="254"/>
      <c r="WLA187" s="254"/>
      <c r="WLB187" s="254"/>
      <c r="WLC187" s="254"/>
      <c r="WLD187" s="254"/>
      <c r="WLE187" s="254"/>
      <c r="WLF187" s="254"/>
      <c r="WLG187" s="254"/>
      <c r="WLH187" s="254"/>
      <c r="WLI187" s="254"/>
      <c r="WLJ187" s="254"/>
      <c r="WLK187" s="254"/>
      <c r="WLL187" s="254"/>
      <c r="WLM187" s="254"/>
      <c r="WLN187" s="254"/>
      <c r="WLO187" s="254"/>
      <c r="WLP187" s="254"/>
      <c r="WLQ187" s="254"/>
      <c r="WLR187" s="254"/>
      <c r="WLS187" s="254"/>
      <c r="WLT187" s="254"/>
      <c r="WLU187" s="254"/>
      <c r="WLV187" s="254"/>
      <c r="WLW187" s="254"/>
      <c r="WLX187" s="254"/>
      <c r="WLY187" s="254"/>
      <c r="WLZ187" s="254"/>
      <c r="WMA187" s="254"/>
      <c r="WMB187" s="254"/>
      <c r="WMC187" s="254"/>
      <c r="WMD187" s="254"/>
      <c r="WME187" s="254"/>
      <c r="WMF187" s="254"/>
      <c r="WMG187" s="254"/>
      <c r="WMH187" s="254"/>
      <c r="WMI187" s="254"/>
      <c r="WMJ187" s="254"/>
      <c r="WMK187" s="254"/>
      <c r="WML187" s="254"/>
      <c r="WMM187" s="254"/>
      <c r="WMN187" s="254"/>
      <c r="WMO187" s="254"/>
      <c r="WMP187" s="254"/>
      <c r="WMQ187" s="254"/>
      <c r="WMR187" s="254"/>
      <c r="WMS187" s="254"/>
      <c r="WMT187" s="254"/>
      <c r="WMU187" s="254"/>
      <c r="WMV187" s="254"/>
      <c r="WMW187" s="254"/>
      <c r="WMX187" s="254"/>
      <c r="WMY187" s="254"/>
      <c r="WMZ187" s="254"/>
      <c r="WNA187" s="254"/>
      <c r="WNB187" s="254"/>
      <c r="WNC187" s="254"/>
      <c r="WND187" s="254"/>
      <c r="WNE187" s="254"/>
      <c r="WNF187" s="254"/>
      <c r="WNG187" s="254"/>
      <c r="WNH187" s="254"/>
      <c r="WNI187" s="254"/>
      <c r="WNJ187" s="254"/>
      <c r="WNK187" s="254"/>
      <c r="WNL187" s="254"/>
      <c r="WNM187" s="254"/>
      <c r="WNN187" s="254"/>
      <c r="WNO187" s="254"/>
      <c r="WNP187" s="254"/>
      <c r="WNQ187" s="254"/>
      <c r="WNR187" s="254"/>
      <c r="WNS187" s="254"/>
      <c r="WNT187" s="254"/>
      <c r="WNU187" s="254"/>
      <c r="WNV187" s="254"/>
      <c r="WNW187" s="254"/>
      <c r="WNX187" s="254"/>
      <c r="WNY187" s="254"/>
      <c r="WNZ187" s="254"/>
      <c r="WOA187" s="254"/>
      <c r="WOB187" s="254"/>
      <c r="WOC187" s="254"/>
      <c r="WOD187" s="254"/>
      <c r="WOE187" s="254"/>
      <c r="WOF187" s="254"/>
      <c r="WOG187" s="254"/>
      <c r="WOH187" s="254"/>
      <c r="WOI187" s="254"/>
      <c r="WOJ187" s="254"/>
      <c r="WOK187" s="254"/>
      <c r="WOL187" s="254"/>
      <c r="WOM187" s="254"/>
      <c r="WON187" s="254"/>
      <c r="WOO187" s="254"/>
      <c r="WOP187" s="254"/>
      <c r="WOQ187" s="254"/>
      <c r="WOR187" s="254"/>
      <c r="WOS187" s="254"/>
      <c r="WOT187" s="254"/>
      <c r="WOU187" s="254"/>
      <c r="WOV187" s="254"/>
      <c r="WOW187" s="254"/>
      <c r="WOX187" s="254"/>
      <c r="WOY187" s="254"/>
      <c r="WOZ187" s="254"/>
      <c r="WPA187" s="254"/>
      <c r="WPB187" s="254"/>
      <c r="WPC187" s="254"/>
      <c r="WPD187" s="254"/>
      <c r="WPE187" s="254"/>
      <c r="WPF187" s="254"/>
      <c r="WPG187" s="254"/>
      <c r="WPH187" s="254"/>
      <c r="WPI187" s="254"/>
      <c r="WPJ187" s="254"/>
      <c r="WPK187" s="254"/>
      <c r="WPL187" s="254"/>
      <c r="WPM187" s="254"/>
      <c r="WPN187" s="254"/>
      <c r="WPO187" s="254"/>
      <c r="WPP187" s="254"/>
      <c r="WPQ187" s="254"/>
      <c r="WPR187" s="254"/>
      <c r="WPS187" s="254"/>
      <c r="WPT187" s="254"/>
      <c r="WPU187" s="254"/>
      <c r="WPV187" s="254"/>
      <c r="WPW187" s="254"/>
      <c r="WPX187" s="254"/>
      <c r="WPY187" s="254"/>
      <c r="WPZ187" s="254"/>
      <c r="WQA187" s="254"/>
      <c r="WQB187" s="254"/>
      <c r="WQC187" s="254"/>
      <c r="WQD187" s="254"/>
      <c r="WQE187" s="254"/>
      <c r="WQF187" s="254"/>
      <c r="WQG187" s="254"/>
      <c r="WQH187" s="254"/>
      <c r="WQI187" s="254"/>
      <c r="WQJ187" s="254"/>
      <c r="WQK187" s="254"/>
      <c r="WQL187" s="254"/>
      <c r="WQM187" s="254"/>
      <c r="WQN187" s="254"/>
      <c r="WQO187" s="254"/>
      <c r="WQP187" s="254"/>
      <c r="WQQ187" s="254"/>
      <c r="WQR187" s="254"/>
      <c r="WQS187" s="254"/>
      <c r="WQT187" s="254"/>
      <c r="WQU187" s="254"/>
      <c r="WQV187" s="254"/>
      <c r="WQW187" s="254"/>
      <c r="WQX187" s="254"/>
      <c r="WQY187" s="254"/>
      <c r="WQZ187" s="254"/>
      <c r="WRA187" s="254"/>
      <c r="WRB187" s="254"/>
      <c r="WRC187" s="254"/>
      <c r="WRD187" s="254"/>
      <c r="WRE187" s="254"/>
      <c r="WRF187" s="254"/>
      <c r="WRG187" s="254"/>
      <c r="WRH187" s="254"/>
      <c r="WRI187" s="254"/>
      <c r="WRJ187" s="254"/>
      <c r="WRK187" s="254"/>
      <c r="WRL187" s="254"/>
      <c r="WRM187" s="254"/>
      <c r="WRN187" s="254"/>
      <c r="WRO187" s="254"/>
      <c r="WRP187" s="254"/>
      <c r="WRQ187" s="254"/>
      <c r="WRR187" s="254"/>
      <c r="WRS187" s="254"/>
      <c r="WRT187" s="254"/>
      <c r="WRU187" s="254"/>
      <c r="WRV187" s="254"/>
      <c r="WRW187" s="254"/>
      <c r="WRX187" s="254"/>
      <c r="WRY187" s="254"/>
      <c r="WRZ187" s="254"/>
      <c r="WSA187" s="254"/>
      <c r="WSB187" s="254"/>
      <c r="WSC187" s="254"/>
      <c r="WSD187" s="254"/>
      <c r="WSE187" s="254"/>
      <c r="WSF187" s="254"/>
      <c r="WSG187" s="254"/>
      <c r="WSH187" s="254"/>
      <c r="WSI187" s="254"/>
      <c r="WSJ187" s="254"/>
      <c r="WSK187" s="254"/>
      <c r="WSL187" s="254"/>
      <c r="WSM187" s="254"/>
      <c r="WSN187" s="254"/>
      <c r="WSO187" s="254"/>
      <c r="WSP187" s="254"/>
      <c r="WSQ187" s="254"/>
      <c r="WSR187" s="254"/>
      <c r="WSS187" s="254"/>
      <c r="WST187" s="254"/>
      <c r="WSU187" s="254"/>
      <c r="WSV187" s="254"/>
      <c r="WSW187" s="254"/>
      <c r="WSX187" s="254"/>
      <c r="WSY187" s="254"/>
      <c r="WSZ187" s="254"/>
      <c r="WTA187" s="254"/>
      <c r="WTB187" s="254"/>
      <c r="WTC187" s="254"/>
      <c r="WTD187" s="254"/>
      <c r="WTE187" s="254"/>
      <c r="WTF187" s="254"/>
      <c r="WTG187" s="254"/>
      <c r="WTH187" s="254"/>
      <c r="WTI187" s="254"/>
      <c r="WTJ187" s="254"/>
      <c r="WTK187" s="254"/>
      <c r="WTL187" s="254"/>
      <c r="WTM187" s="254"/>
      <c r="WTN187" s="254"/>
      <c r="WTO187" s="254"/>
      <c r="WTP187" s="254"/>
      <c r="WTQ187" s="254"/>
      <c r="WTR187" s="254"/>
      <c r="WTS187" s="254"/>
      <c r="WTT187" s="254"/>
      <c r="WTU187" s="254"/>
      <c r="WTV187" s="254"/>
      <c r="WTW187" s="254"/>
      <c r="WTX187" s="254"/>
      <c r="WTY187" s="254"/>
      <c r="WTZ187" s="254"/>
      <c r="WUA187" s="254"/>
      <c r="WUB187" s="254"/>
      <c r="WUC187" s="254"/>
      <c r="WUD187" s="254"/>
      <c r="WUE187" s="254"/>
      <c r="WUF187" s="254"/>
      <c r="WUG187" s="254"/>
      <c r="WUH187" s="254"/>
      <c r="WUI187" s="254"/>
      <c r="WUJ187" s="254"/>
      <c r="WUK187" s="254"/>
      <c r="WUL187" s="254"/>
      <c r="WUM187" s="254"/>
      <c r="WUN187" s="254"/>
      <c r="WUO187" s="254"/>
      <c r="WUP187" s="254"/>
      <c r="WUQ187" s="254"/>
      <c r="WUR187" s="254"/>
      <c r="WUS187" s="254"/>
      <c r="WUT187" s="254"/>
      <c r="WUU187" s="254"/>
      <c r="WUV187" s="254"/>
      <c r="WUW187" s="254"/>
      <c r="WUX187" s="254"/>
      <c r="WUY187" s="254"/>
      <c r="WUZ187" s="254"/>
      <c r="WVA187" s="254"/>
      <c r="WVB187" s="254"/>
      <c r="WVC187" s="254"/>
      <c r="WVD187" s="254"/>
      <c r="WVE187" s="254"/>
      <c r="WVF187" s="254"/>
      <c r="WVG187" s="254"/>
      <c r="WVH187" s="254"/>
      <c r="WVI187" s="254"/>
      <c r="WVJ187" s="254"/>
      <c r="WVK187" s="254"/>
      <c r="WVL187" s="254"/>
      <c r="WVM187" s="254"/>
      <c r="WVN187" s="254"/>
      <c r="WVO187" s="254"/>
      <c r="WVP187" s="254"/>
      <c r="WVQ187" s="254"/>
      <c r="WVR187" s="254"/>
      <c r="WVS187" s="254"/>
      <c r="WVT187" s="254"/>
      <c r="WVU187" s="254"/>
      <c r="WVV187" s="254"/>
      <c r="WVW187" s="254"/>
      <c r="WVX187" s="254"/>
      <c r="WVY187" s="254"/>
      <c r="WVZ187" s="254"/>
      <c r="WWA187" s="254"/>
      <c r="WWB187" s="254"/>
      <c r="WWC187" s="254"/>
      <c r="WWD187" s="254"/>
      <c r="WWE187" s="254"/>
      <c r="WWF187" s="254"/>
      <c r="WWG187" s="254"/>
      <c r="WWH187" s="254"/>
      <c r="WWI187" s="254"/>
      <c r="WWJ187" s="254"/>
      <c r="WWK187" s="254"/>
      <c r="WWL187" s="254"/>
      <c r="WWM187" s="254"/>
      <c r="WWN187" s="254"/>
      <c r="WWO187" s="254"/>
      <c r="WWP187" s="254"/>
      <c r="WWQ187" s="254"/>
      <c r="WWR187" s="254"/>
      <c r="WWS187" s="254"/>
      <c r="WWT187" s="254"/>
      <c r="WWU187" s="254"/>
      <c r="WWV187" s="254"/>
      <c r="WWW187" s="254"/>
      <c r="WWX187" s="254"/>
      <c r="WWY187" s="254"/>
      <c r="WWZ187" s="254"/>
      <c r="WXA187" s="254"/>
      <c r="WXB187" s="254"/>
      <c r="WXC187" s="254"/>
      <c r="WXD187" s="254"/>
      <c r="WXE187" s="254"/>
      <c r="WXF187" s="254"/>
      <c r="WXG187" s="254"/>
      <c r="WXH187" s="254"/>
      <c r="WXI187" s="254"/>
      <c r="WXJ187" s="254"/>
      <c r="WXK187" s="254"/>
      <c r="WXL187" s="254"/>
      <c r="WXM187" s="254"/>
      <c r="WXN187" s="254"/>
      <c r="WXO187" s="254"/>
      <c r="WXP187" s="254"/>
      <c r="WXQ187" s="254"/>
      <c r="WXR187" s="254"/>
      <c r="WXS187" s="254"/>
      <c r="WXT187" s="254"/>
      <c r="WXU187" s="254"/>
      <c r="WXV187" s="254"/>
      <c r="WXW187" s="254"/>
      <c r="WXX187" s="254"/>
      <c r="WXY187" s="254"/>
      <c r="WXZ187" s="254"/>
      <c r="WYA187" s="254"/>
      <c r="WYB187" s="254"/>
      <c r="WYC187" s="254"/>
      <c r="WYD187" s="254"/>
      <c r="WYE187" s="254"/>
      <c r="WYF187" s="254"/>
      <c r="WYG187" s="254"/>
      <c r="WYH187" s="254"/>
      <c r="WYI187" s="254"/>
      <c r="WYJ187" s="254"/>
      <c r="WYK187" s="254"/>
      <c r="WYL187" s="254"/>
      <c r="WYM187" s="254"/>
      <c r="WYN187" s="254"/>
      <c r="WYO187" s="254"/>
      <c r="WYP187" s="254"/>
      <c r="WYQ187" s="254"/>
      <c r="WYR187" s="254"/>
      <c r="WYS187" s="254"/>
      <c r="WYT187" s="254"/>
      <c r="WYU187" s="254"/>
      <c r="WYV187" s="254"/>
      <c r="WYW187" s="254"/>
      <c r="WYX187" s="254"/>
      <c r="WYY187" s="254"/>
      <c r="WYZ187" s="254"/>
      <c r="WZA187" s="254"/>
      <c r="WZB187" s="254"/>
      <c r="WZC187" s="254"/>
      <c r="WZD187" s="254"/>
      <c r="WZE187" s="254"/>
      <c r="WZF187" s="254"/>
      <c r="WZG187" s="254"/>
      <c r="WZH187" s="254"/>
      <c r="WZI187" s="254"/>
      <c r="WZJ187" s="254"/>
      <c r="WZK187" s="254"/>
      <c r="WZL187" s="254"/>
      <c r="WZM187" s="254"/>
      <c r="WZN187" s="254"/>
      <c r="WZO187" s="254"/>
      <c r="WZP187" s="254"/>
      <c r="WZQ187" s="254"/>
      <c r="WZR187" s="254"/>
      <c r="WZS187" s="254"/>
      <c r="WZT187" s="254"/>
      <c r="WZU187" s="254"/>
      <c r="WZV187" s="254"/>
      <c r="WZW187" s="254"/>
      <c r="WZX187" s="254"/>
      <c r="WZY187" s="254"/>
      <c r="WZZ187" s="254"/>
      <c r="XAA187" s="254"/>
      <c r="XAB187" s="254"/>
      <c r="XAC187" s="254"/>
      <c r="XAD187" s="254"/>
      <c r="XAE187" s="254"/>
      <c r="XAF187" s="254"/>
      <c r="XAG187" s="254"/>
      <c r="XAH187" s="254"/>
      <c r="XAI187" s="254"/>
      <c r="XAJ187" s="254"/>
      <c r="XAK187" s="254"/>
      <c r="XAL187" s="254"/>
      <c r="XAM187" s="254"/>
      <c r="XAN187" s="254"/>
      <c r="XAO187" s="254"/>
      <c r="XAP187" s="254"/>
      <c r="XAQ187" s="254"/>
      <c r="XAR187" s="254"/>
      <c r="XAS187" s="254"/>
      <c r="XAT187" s="254"/>
      <c r="XAU187" s="254"/>
      <c r="XAV187" s="254"/>
      <c r="XAW187" s="254"/>
      <c r="XAX187" s="254"/>
      <c r="XAY187" s="254"/>
      <c r="XAZ187" s="254"/>
      <c r="XBA187" s="254"/>
      <c r="XBB187" s="254"/>
      <c r="XBC187" s="254"/>
      <c r="XBD187" s="254"/>
      <c r="XBE187" s="254"/>
      <c r="XBF187" s="254"/>
      <c r="XBG187" s="254"/>
      <c r="XBH187" s="254"/>
      <c r="XBI187" s="254"/>
      <c r="XBJ187" s="254"/>
      <c r="XBK187" s="254"/>
      <c r="XBL187" s="254"/>
      <c r="XBM187" s="254"/>
      <c r="XBN187" s="254"/>
      <c r="XBO187" s="254"/>
      <c r="XBP187" s="254"/>
      <c r="XBQ187" s="254"/>
      <c r="XBR187" s="254"/>
      <c r="XBS187" s="254"/>
      <c r="XBT187" s="254"/>
      <c r="XBU187" s="254"/>
      <c r="XBV187" s="254"/>
      <c r="XBW187" s="254"/>
      <c r="XBX187" s="254"/>
      <c r="XBY187" s="254"/>
      <c r="XBZ187" s="254"/>
      <c r="XCA187" s="254"/>
      <c r="XCB187" s="254"/>
      <c r="XCC187" s="254"/>
      <c r="XCD187" s="254"/>
      <c r="XCE187" s="254"/>
      <c r="XCF187" s="254"/>
      <c r="XCG187" s="254"/>
      <c r="XCH187" s="254"/>
      <c r="XCI187" s="254"/>
      <c r="XCJ187" s="254"/>
      <c r="XCK187" s="254"/>
      <c r="XCL187" s="254"/>
      <c r="XCM187" s="254"/>
      <c r="XCN187" s="254"/>
      <c r="XCO187" s="254"/>
      <c r="XCP187" s="254"/>
      <c r="XCQ187" s="254"/>
      <c r="XCR187" s="254"/>
      <c r="XCS187" s="254"/>
      <c r="XCT187" s="254"/>
      <c r="XCU187" s="254"/>
      <c r="XCV187" s="254"/>
      <c r="XCW187" s="254"/>
      <c r="XCX187" s="254"/>
      <c r="XCY187" s="254"/>
      <c r="XCZ187" s="254"/>
      <c r="XDA187" s="254"/>
      <c r="XDB187" s="254"/>
      <c r="XDC187" s="254"/>
      <c r="XDD187" s="254"/>
      <c r="XDE187" s="254"/>
      <c r="XDF187" s="254"/>
      <c r="XDG187" s="254"/>
      <c r="XDH187" s="254"/>
      <c r="XDI187" s="254"/>
      <c r="XDJ187" s="254"/>
      <c r="XDK187" s="254"/>
      <c r="XDL187" s="254"/>
      <c r="XDM187" s="254"/>
      <c r="XDN187" s="254"/>
      <c r="XDO187" s="254"/>
      <c r="XDP187" s="254"/>
      <c r="XDQ187" s="254"/>
      <c r="XDR187" s="254"/>
      <c r="XDS187" s="254"/>
      <c r="XDT187" s="254"/>
      <c r="XDU187" s="254"/>
      <c r="XDV187" s="254"/>
      <c r="XDW187" s="254"/>
      <c r="XDX187" s="254"/>
      <c r="XDY187" s="254"/>
      <c r="XDZ187" s="254"/>
      <c r="XEA187" s="254"/>
      <c r="XEB187" s="254"/>
      <c r="XEC187" s="254"/>
      <c r="XED187" s="254"/>
      <c r="XEE187" s="254"/>
      <c r="XEF187" s="254"/>
      <c r="XEG187" s="254"/>
      <c r="XEH187" s="254"/>
      <c r="XEI187" s="254"/>
      <c r="XEJ187" s="254"/>
      <c r="XEK187" s="254"/>
      <c r="XEL187" s="254"/>
      <c r="XEM187" s="254"/>
      <c r="XEN187" s="254"/>
      <c r="XEO187" s="254"/>
      <c r="XEP187" s="254"/>
      <c r="XEQ187" s="254"/>
      <c r="XER187" s="254"/>
      <c r="XES187" s="254"/>
      <c r="XET187" s="254"/>
      <c r="XEU187" s="254"/>
      <c r="XEV187" s="254"/>
      <c r="XEW187" s="254"/>
      <c r="XEX187" s="254"/>
      <c r="XEY187" s="254"/>
      <c r="XEZ187" s="254"/>
      <c r="XFA187" s="254"/>
      <c r="XFB187" s="254"/>
      <c r="XFC187" s="254"/>
      <c r="XFD187" s="254"/>
    </row>
    <row r="188" spans="1:16384" s="266" customFormat="1" ht="159" customHeight="1">
      <c r="A188" s="476" t="s">
        <v>384</v>
      </c>
      <c r="B188" s="442" t="s">
        <v>385</v>
      </c>
      <c r="C188" s="461" t="s">
        <v>361</v>
      </c>
      <c r="D188" s="463" t="str">
        <f t="shared" ref="D188:D202" si="8">IF(E188&gt;0,"R", " ")</f>
        <v>R</v>
      </c>
      <c r="E188" s="470">
        <v>43</v>
      </c>
      <c r="F188" s="466" t="s">
        <v>608</v>
      </c>
      <c r="G188" s="521" t="s">
        <v>389</v>
      </c>
      <c r="H188" s="466" t="s">
        <v>609</v>
      </c>
      <c r="I188" s="466" t="s">
        <v>412</v>
      </c>
      <c r="J188" s="140" t="s">
        <v>413</v>
      </c>
      <c r="K188" s="248" t="s">
        <v>776</v>
      </c>
      <c r="L188" s="248" t="s">
        <v>777</v>
      </c>
      <c r="M188" s="140"/>
      <c r="N188" s="140" t="s">
        <v>521</v>
      </c>
      <c r="O188" s="140" t="s">
        <v>434</v>
      </c>
      <c r="P188" s="248" t="s">
        <v>785</v>
      </c>
      <c r="Q188" s="249" t="s">
        <v>780</v>
      </c>
      <c r="R188" s="249" t="s">
        <v>781</v>
      </c>
      <c r="S188" s="265"/>
    </row>
    <row r="189" spans="1:16384" s="268" customFormat="1" ht="163.5" customHeight="1" thickBot="1">
      <c r="A189" s="477"/>
      <c r="B189" s="443"/>
      <c r="C189" s="462"/>
      <c r="D189" s="464"/>
      <c r="E189" s="471"/>
      <c r="F189" s="468"/>
      <c r="G189" s="541"/>
      <c r="H189" s="468"/>
      <c r="I189" s="468"/>
      <c r="J189" s="250" t="s">
        <v>413</v>
      </c>
      <c r="K189" s="250" t="s">
        <v>778</v>
      </c>
      <c r="L189" s="250" t="s">
        <v>779</v>
      </c>
      <c r="M189" s="251" t="s">
        <v>521</v>
      </c>
      <c r="N189" s="250"/>
      <c r="O189" s="251" t="s">
        <v>434</v>
      </c>
      <c r="P189" s="355" t="s">
        <v>782</v>
      </c>
      <c r="Q189" s="250" t="s">
        <v>783</v>
      </c>
      <c r="R189" s="250" t="s">
        <v>784</v>
      </c>
      <c r="S189" s="267"/>
    </row>
    <row r="190" spans="1:16384" s="256" customFormat="1" ht="168" customHeight="1" thickBot="1">
      <c r="A190" s="477"/>
      <c r="B190" s="443"/>
      <c r="C190" s="262" t="s">
        <v>361</v>
      </c>
      <c r="D190" s="84" t="s">
        <v>175</v>
      </c>
      <c r="E190" s="263">
        <v>44</v>
      </c>
      <c r="F190" s="194" t="s">
        <v>786</v>
      </c>
      <c r="G190" s="194" t="s">
        <v>395</v>
      </c>
      <c r="H190" s="247" t="s">
        <v>611</v>
      </c>
      <c r="I190" s="388" t="s">
        <v>412</v>
      </c>
      <c r="J190" s="252" t="s">
        <v>413</v>
      </c>
      <c r="K190" s="247" t="s">
        <v>778</v>
      </c>
      <c r="L190" s="247" t="s">
        <v>779</v>
      </c>
      <c r="M190" s="252" t="s">
        <v>521</v>
      </c>
      <c r="N190" s="388"/>
      <c r="O190" s="388" t="s">
        <v>434</v>
      </c>
      <c r="P190" s="354" t="s">
        <v>787</v>
      </c>
      <c r="Q190" s="247" t="s">
        <v>783</v>
      </c>
      <c r="R190" s="247" t="s">
        <v>788</v>
      </c>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c r="AS190" s="264"/>
      <c r="AT190" s="264"/>
      <c r="AU190" s="264"/>
      <c r="AV190" s="264"/>
      <c r="AW190" s="264"/>
      <c r="AX190" s="264"/>
      <c r="AY190" s="264"/>
      <c r="AZ190" s="264"/>
      <c r="BA190" s="264"/>
      <c r="BB190" s="264"/>
      <c r="BC190" s="264"/>
      <c r="BD190" s="264"/>
      <c r="BE190" s="264"/>
      <c r="BF190" s="264"/>
      <c r="BG190" s="264"/>
      <c r="BH190" s="264"/>
      <c r="BI190" s="264"/>
      <c r="BJ190" s="264"/>
      <c r="BK190" s="264"/>
      <c r="BL190" s="264"/>
      <c r="BM190" s="264"/>
      <c r="BN190" s="264"/>
      <c r="BO190" s="264"/>
      <c r="BP190" s="264"/>
      <c r="BQ190" s="264"/>
      <c r="BR190" s="264"/>
      <c r="BS190" s="264"/>
      <c r="BT190" s="264"/>
      <c r="BU190" s="264"/>
      <c r="BV190" s="264"/>
      <c r="BW190" s="264"/>
      <c r="BX190" s="264"/>
      <c r="BY190" s="264"/>
      <c r="BZ190" s="264"/>
      <c r="CA190" s="264"/>
      <c r="CB190" s="264"/>
      <c r="CC190" s="264"/>
      <c r="CD190" s="264"/>
      <c r="CE190" s="264"/>
      <c r="CF190" s="264"/>
      <c r="CG190" s="264"/>
      <c r="CH190" s="264"/>
      <c r="CI190" s="264"/>
      <c r="CJ190" s="264"/>
      <c r="CK190" s="264"/>
      <c r="CL190" s="264"/>
      <c r="CM190" s="264"/>
      <c r="CN190" s="264"/>
      <c r="CO190" s="264"/>
      <c r="CP190" s="264"/>
      <c r="CQ190" s="264"/>
      <c r="CR190" s="264"/>
      <c r="CS190" s="264"/>
      <c r="CT190" s="264"/>
      <c r="CU190" s="264"/>
      <c r="CV190" s="264"/>
      <c r="CW190" s="264"/>
      <c r="CX190" s="264"/>
      <c r="CY190" s="264"/>
      <c r="CZ190" s="264"/>
      <c r="DA190" s="264"/>
      <c r="DB190" s="264"/>
      <c r="DC190" s="264"/>
      <c r="DD190" s="264"/>
      <c r="DE190" s="264"/>
      <c r="DF190" s="264"/>
      <c r="DG190" s="264"/>
      <c r="DH190" s="264"/>
      <c r="DI190" s="264"/>
      <c r="DJ190" s="264"/>
      <c r="DK190" s="264"/>
      <c r="DL190" s="264"/>
      <c r="DM190" s="264"/>
      <c r="DN190" s="264"/>
      <c r="DO190" s="264"/>
      <c r="DP190" s="264"/>
      <c r="DQ190" s="264"/>
      <c r="DR190" s="264"/>
      <c r="DS190" s="264"/>
      <c r="DT190" s="264"/>
      <c r="DU190" s="264"/>
      <c r="DV190" s="264"/>
      <c r="DW190" s="264"/>
      <c r="DX190" s="264"/>
      <c r="DY190" s="264"/>
      <c r="DZ190" s="264"/>
      <c r="EA190" s="264"/>
      <c r="EB190" s="264"/>
      <c r="EC190" s="264"/>
      <c r="ED190" s="264"/>
      <c r="EE190" s="264"/>
      <c r="EF190" s="264"/>
      <c r="EG190" s="264"/>
      <c r="EH190" s="264"/>
      <c r="EI190" s="264"/>
      <c r="EJ190" s="264"/>
      <c r="EK190" s="264"/>
      <c r="EL190" s="264"/>
      <c r="EM190" s="264"/>
      <c r="EN190" s="264"/>
      <c r="EO190" s="264"/>
      <c r="EP190" s="264"/>
      <c r="EQ190" s="264"/>
      <c r="ER190" s="264"/>
      <c r="ES190" s="264"/>
      <c r="ET190" s="264"/>
      <c r="EU190" s="264"/>
      <c r="EV190" s="264"/>
      <c r="EW190" s="264"/>
      <c r="EX190" s="264"/>
      <c r="EY190" s="264"/>
      <c r="EZ190" s="264"/>
      <c r="FA190" s="264"/>
      <c r="FB190" s="264"/>
      <c r="FC190" s="264"/>
      <c r="FD190" s="264"/>
      <c r="FE190" s="264"/>
      <c r="FF190" s="264"/>
      <c r="FG190" s="264"/>
      <c r="FH190" s="264"/>
      <c r="FI190" s="264"/>
      <c r="FJ190" s="264"/>
      <c r="FK190" s="264"/>
      <c r="FL190" s="264"/>
      <c r="FM190" s="264"/>
      <c r="FN190" s="264"/>
      <c r="FO190" s="264"/>
      <c r="FP190" s="264"/>
      <c r="FQ190" s="264"/>
      <c r="FR190" s="264"/>
      <c r="FS190" s="264"/>
      <c r="FT190" s="264"/>
      <c r="FU190" s="264"/>
      <c r="FV190" s="264"/>
      <c r="FW190" s="264"/>
      <c r="FX190" s="264"/>
      <c r="FY190" s="264"/>
      <c r="FZ190" s="264"/>
      <c r="GA190" s="264"/>
      <c r="GB190" s="264"/>
      <c r="GC190" s="264"/>
      <c r="GD190" s="264"/>
      <c r="GE190" s="264"/>
      <c r="GF190" s="264"/>
      <c r="GG190" s="264"/>
      <c r="GH190" s="264"/>
      <c r="GI190" s="264"/>
      <c r="GJ190" s="264"/>
      <c r="GK190" s="264"/>
      <c r="GL190" s="264"/>
      <c r="GM190" s="264"/>
      <c r="GN190" s="264"/>
      <c r="GO190" s="264"/>
      <c r="GP190" s="264"/>
      <c r="GQ190" s="264"/>
      <c r="GR190" s="264"/>
      <c r="GS190" s="264"/>
      <c r="GT190" s="264"/>
      <c r="GU190" s="264"/>
      <c r="GV190" s="264"/>
      <c r="GW190" s="264"/>
      <c r="GX190" s="264"/>
      <c r="GY190" s="264"/>
      <c r="GZ190" s="264"/>
      <c r="HA190" s="264"/>
      <c r="HB190" s="264"/>
      <c r="HC190" s="264"/>
      <c r="HD190" s="264"/>
      <c r="HE190" s="264"/>
      <c r="HF190" s="264"/>
      <c r="HG190" s="264"/>
      <c r="HH190" s="264"/>
      <c r="HI190" s="264"/>
      <c r="HJ190" s="264"/>
      <c r="HK190" s="264"/>
      <c r="HL190" s="264"/>
      <c r="HM190" s="264"/>
      <c r="HN190" s="264"/>
      <c r="HO190" s="264"/>
      <c r="HP190" s="264"/>
      <c r="HQ190" s="264"/>
      <c r="HR190" s="264"/>
      <c r="HS190" s="264"/>
      <c r="HT190" s="264"/>
      <c r="HU190" s="264"/>
      <c r="HV190" s="264"/>
      <c r="HW190" s="264"/>
      <c r="HX190" s="264"/>
      <c r="HY190" s="264"/>
      <c r="HZ190" s="264"/>
      <c r="IA190" s="264"/>
      <c r="IB190" s="264"/>
      <c r="IC190" s="264"/>
      <c r="ID190" s="264"/>
      <c r="IE190" s="264"/>
      <c r="IF190" s="264"/>
      <c r="IG190" s="264"/>
      <c r="IH190" s="264"/>
      <c r="II190" s="264"/>
      <c r="IJ190" s="264"/>
      <c r="IK190" s="264"/>
      <c r="IL190" s="264"/>
      <c r="IM190" s="264"/>
      <c r="IN190" s="264"/>
      <c r="IO190" s="264"/>
      <c r="IP190" s="264"/>
      <c r="IQ190" s="264"/>
      <c r="IR190" s="264"/>
      <c r="IS190" s="264"/>
      <c r="IT190" s="264"/>
      <c r="IU190" s="264"/>
      <c r="IV190" s="264"/>
      <c r="IW190" s="264"/>
      <c r="IX190" s="264"/>
      <c r="IY190" s="264"/>
      <c r="IZ190" s="264"/>
      <c r="JA190" s="264"/>
      <c r="JB190" s="264"/>
      <c r="JC190" s="264"/>
      <c r="JD190" s="264"/>
      <c r="JE190" s="264"/>
      <c r="JF190" s="264"/>
      <c r="JG190" s="264"/>
      <c r="JH190" s="264"/>
      <c r="JI190" s="264"/>
      <c r="JJ190" s="264"/>
      <c r="JK190" s="264"/>
      <c r="JL190" s="264"/>
      <c r="JM190" s="264"/>
      <c r="JN190" s="264"/>
      <c r="JO190" s="264"/>
      <c r="JP190" s="264"/>
      <c r="JQ190" s="264"/>
      <c r="JR190" s="264"/>
      <c r="JS190" s="264"/>
      <c r="JT190" s="264"/>
      <c r="JU190" s="264"/>
      <c r="JV190" s="264"/>
      <c r="JW190" s="264"/>
      <c r="JX190" s="264"/>
      <c r="JY190" s="264"/>
      <c r="JZ190" s="264"/>
      <c r="KA190" s="264"/>
      <c r="KB190" s="264"/>
      <c r="KC190" s="264"/>
      <c r="KD190" s="264"/>
      <c r="KE190" s="264"/>
      <c r="KF190" s="264"/>
      <c r="KG190" s="264"/>
      <c r="KH190" s="264"/>
      <c r="KI190" s="264"/>
      <c r="KJ190" s="264"/>
      <c r="KK190" s="264"/>
      <c r="KL190" s="264"/>
      <c r="KM190" s="264"/>
      <c r="KN190" s="264"/>
      <c r="KO190" s="264"/>
      <c r="KP190" s="264"/>
      <c r="KQ190" s="264"/>
      <c r="KR190" s="264"/>
      <c r="KS190" s="264"/>
      <c r="KT190" s="264"/>
      <c r="KU190" s="264"/>
      <c r="KV190" s="264"/>
      <c r="KW190" s="264"/>
      <c r="KX190" s="264"/>
      <c r="KY190" s="264"/>
      <c r="KZ190" s="264"/>
      <c r="LA190" s="264"/>
      <c r="LB190" s="264"/>
      <c r="LC190" s="264"/>
      <c r="LD190" s="264"/>
      <c r="LE190" s="264"/>
      <c r="LF190" s="264"/>
      <c r="LG190" s="264"/>
      <c r="LH190" s="264"/>
      <c r="LI190" s="264"/>
      <c r="LJ190" s="264"/>
      <c r="LK190" s="264"/>
      <c r="LL190" s="264"/>
      <c r="LM190" s="264"/>
      <c r="LN190" s="264"/>
      <c r="LO190" s="264"/>
      <c r="LP190" s="264"/>
      <c r="LQ190" s="264"/>
      <c r="LR190" s="264"/>
      <c r="LS190" s="264"/>
      <c r="LT190" s="264"/>
      <c r="LU190" s="264"/>
      <c r="LV190" s="264"/>
      <c r="LW190" s="264"/>
      <c r="LX190" s="264"/>
      <c r="LY190" s="264"/>
      <c r="LZ190" s="264"/>
      <c r="MA190" s="264"/>
      <c r="MB190" s="264"/>
      <c r="MC190" s="264"/>
      <c r="MD190" s="264"/>
      <c r="ME190" s="264"/>
      <c r="MF190" s="264"/>
      <c r="MG190" s="264"/>
      <c r="MH190" s="264"/>
      <c r="MI190" s="264"/>
      <c r="MJ190" s="264"/>
      <c r="MK190" s="264"/>
      <c r="ML190" s="264"/>
      <c r="MM190" s="264"/>
      <c r="MN190" s="264"/>
      <c r="MO190" s="264"/>
      <c r="MP190" s="264"/>
      <c r="MQ190" s="264"/>
      <c r="MR190" s="264"/>
      <c r="MS190" s="264"/>
      <c r="MT190" s="264"/>
      <c r="MU190" s="264"/>
      <c r="MV190" s="264"/>
      <c r="MW190" s="264"/>
      <c r="MX190" s="264"/>
      <c r="MY190" s="264"/>
      <c r="MZ190" s="264"/>
      <c r="NA190" s="264"/>
      <c r="NB190" s="264"/>
      <c r="NC190" s="264"/>
      <c r="ND190" s="264"/>
      <c r="NE190" s="264"/>
      <c r="NF190" s="264"/>
      <c r="NG190" s="264"/>
      <c r="NH190" s="264"/>
      <c r="NI190" s="264"/>
      <c r="NJ190" s="264"/>
      <c r="NK190" s="264"/>
      <c r="NL190" s="264"/>
      <c r="NM190" s="264"/>
      <c r="NN190" s="264"/>
      <c r="NO190" s="264"/>
      <c r="NP190" s="264"/>
      <c r="NQ190" s="264"/>
      <c r="NR190" s="264"/>
      <c r="NS190" s="264"/>
      <c r="NT190" s="264"/>
      <c r="NU190" s="264"/>
      <c r="NV190" s="264"/>
      <c r="NW190" s="264"/>
      <c r="NX190" s="264"/>
      <c r="NY190" s="264"/>
      <c r="NZ190" s="264"/>
      <c r="OA190" s="264"/>
      <c r="OB190" s="264"/>
      <c r="OC190" s="264"/>
      <c r="OD190" s="264"/>
      <c r="OE190" s="264"/>
      <c r="OF190" s="264"/>
      <c r="OG190" s="264"/>
      <c r="OH190" s="264"/>
      <c r="OI190" s="264"/>
      <c r="OJ190" s="264"/>
      <c r="OK190" s="264"/>
      <c r="OL190" s="264"/>
      <c r="OM190" s="264"/>
      <c r="ON190" s="264"/>
      <c r="OO190" s="264"/>
      <c r="OP190" s="264"/>
      <c r="OQ190" s="264"/>
      <c r="OR190" s="264"/>
      <c r="OS190" s="264"/>
      <c r="OT190" s="264"/>
      <c r="OU190" s="264"/>
      <c r="OV190" s="264"/>
      <c r="OW190" s="264"/>
      <c r="OX190" s="264"/>
      <c r="OY190" s="264"/>
      <c r="OZ190" s="264"/>
      <c r="PA190" s="264"/>
      <c r="PB190" s="264"/>
      <c r="PC190" s="264"/>
      <c r="PD190" s="264"/>
      <c r="PE190" s="264"/>
      <c r="PF190" s="264"/>
      <c r="PG190" s="264"/>
      <c r="PH190" s="264"/>
      <c r="PI190" s="264"/>
      <c r="PJ190" s="264"/>
      <c r="PK190" s="264"/>
      <c r="PL190" s="264"/>
      <c r="PM190" s="264"/>
      <c r="PN190" s="264"/>
      <c r="PO190" s="264"/>
      <c r="PP190" s="264"/>
      <c r="PQ190" s="264"/>
      <c r="PR190" s="264"/>
      <c r="PS190" s="264"/>
      <c r="PT190" s="264"/>
      <c r="PU190" s="264"/>
      <c r="PV190" s="264"/>
      <c r="PW190" s="264"/>
      <c r="PX190" s="264"/>
      <c r="PY190" s="264"/>
      <c r="PZ190" s="264"/>
      <c r="QA190" s="264"/>
      <c r="QB190" s="264"/>
      <c r="QC190" s="264"/>
      <c r="QD190" s="264"/>
      <c r="QE190" s="264"/>
      <c r="QF190" s="264"/>
      <c r="QG190" s="264"/>
      <c r="QH190" s="264"/>
      <c r="QI190" s="264"/>
      <c r="QJ190" s="264"/>
      <c r="QK190" s="264"/>
      <c r="QL190" s="264"/>
      <c r="QM190" s="264"/>
      <c r="QN190" s="264"/>
      <c r="QO190" s="264"/>
      <c r="QP190" s="264"/>
      <c r="QQ190" s="264"/>
      <c r="QR190" s="264"/>
      <c r="QS190" s="264"/>
      <c r="QT190" s="264"/>
      <c r="QU190" s="264"/>
      <c r="QV190" s="264"/>
      <c r="QW190" s="264"/>
      <c r="QX190" s="264"/>
      <c r="QY190" s="264"/>
      <c r="QZ190" s="264"/>
      <c r="RA190" s="264"/>
      <c r="RB190" s="264"/>
      <c r="RC190" s="264"/>
      <c r="RD190" s="264"/>
      <c r="RE190" s="264"/>
      <c r="RF190" s="264"/>
      <c r="RG190" s="264"/>
      <c r="RH190" s="264"/>
      <c r="RI190" s="264"/>
      <c r="RJ190" s="264"/>
      <c r="RK190" s="264"/>
      <c r="RL190" s="264"/>
      <c r="RM190" s="264"/>
      <c r="RN190" s="264"/>
      <c r="RO190" s="264"/>
      <c r="RP190" s="264"/>
      <c r="RQ190" s="264"/>
      <c r="RR190" s="264"/>
      <c r="RS190" s="264"/>
      <c r="RT190" s="264"/>
      <c r="RU190" s="264"/>
      <c r="RV190" s="264"/>
      <c r="RW190" s="264"/>
      <c r="RX190" s="264"/>
      <c r="RY190" s="264"/>
      <c r="RZ190" s="264"/>
      <c r="SA190" s="264"/>
      <c r="SB190" s="264"/>
      <c r="SC190" s="264"/>
      <c r="SD190" s="264"/>
      <c r="SE190" s="264"/>
      <c r="SF190" s="264"/>
      <c r="SG190" s="264"/>
      <c r="SH190" s="264"/>
      <c r="SI190" s="264"/>
      <c r="SJ190" s="264"/>
      <c r="SK190" s="264"/>
      <c r="SL190" s="264"/>
      <c r="SM190" s="264"/>
      <c r="SN190" s="264"/>
      <c r="SO190" s="264"/>
      <c r="SP190" s="264"/>
      <c r="SQ190" s="264"/>
      <c r="SR190" s="264"/>
      <c r="SS190" s="264"/>
      <c r="ST190" s="264"/>
      <c r="SU190" s="264"/>
      <c r="SV190" s="264"/>
      <c r="SW190" s="264"/>
      <c r="SX190" s="264"/>
      <c r="SY190" s="264"/>
      <c r="SZ190" s="264"/>
      <c r="TA190" s="264"/>
      <c r="TB190" s="264"/>
      <c r="TC190" s="264"/>
      <c r="TD190" s="264"/>
      <c r="TE190" s="264"/>
      <c r="TF190" s="264"/>
      <c r="TG190" s="264"/>
      <c r="TH190" s="264"/>
      <c r="TI190" s="264"/>
      <c r="TJ190" s="264"/>
      <c r="TK190" s="264"/>
      <c r="TL190" s="264"/>
      <c r="TM190" s="264"/>
      <c r="TN190" s="264"/>
      <c r="TO190" s="264"/>
      <c r="TP190" s="264"/>
      <c r="TQ190" s="264"/>
      <c r="TR190" s="264"/>
      <c r="TS190" s="264"/>
      <c r="TT190" s="264"/>
      <c r="TU190" s="264"/>
      <c r="TV190" s="264"/>
      <c r="TW190" s="264"/>
      <c r="TX190" s="264"/>
      <c r="TY190" s="264"/>
      <c r="TZ190" s="264"/>
      <c r="UA190" s="264"/>
      <c r="UB190" s="264"/>
      <c r="UC190" s="264"/>
      <c r="UD190" s="264"/>
      <c r="UE190" s="264"/>
      <c r="UF190" s="264"/>
      <c r="UG190" s="264"/>
      <c r="UH190" s="264"/>
      <c r="UI190" s="264"/>
      <c r="UJ190" s="264"/>
      <c r="UK190" s="264"/>
      <c r="UL190" s="264"/>
      <c r="UM190" s="264"/>
      <c r="UN190" s="264"/>
      <c r="UO190" s="264"/>
      <c r="UP190" s="264"/>
      <c r="UQ190" s="264"/>
      <c r="UR190" s="264"/>
      <c r="US190" s="264"/>
      <c r="UT190" s="264"/>
      <c r="UU190" s="264"/>
      <c r="UV190" s="264"/>
      <c r="UW190" s="264"/>
      <c r="UX190" s="264"/>
      <c r="UY190" s="264"/>
      <c r="UZ190" s="264"/>
      <c r="VA190" s="264"/>
      <c r="VB190" s="264"/>
      <c r="VC190" s="264"/>
      <c r="VD190" s="264"/>
      <c r="VE190" s="264"/>
      <c r="VF190" s="264"/>
      <c r="VG190" s="264"/>
      <c r="VH190" s="264"/>
      <c r="VI190" s="264"/>
      <c r="VJ190" s="264"/>
      <c r="VK190" s="264"/>
      <c r="VL190" s="264"/>
      <c r="VM190" s="264"/>
      <c r="VN190" s="264"/>
      <c r="VO190" s="264"/>
      <c r="VP190" s="264"/>
      <c r="VQ190" s="264"/>
      <c r="VR190" s="264"/>
      <c r="VS190" s="264"/>
      <c r="VT190" s="264"/>
      <c r="VU190" s="264"/>
      <c r="VV190" s="264"/>
      <c r="VW190" s="264"/>
      <c r="VX190" s="264"/>
      <c r="VY190" s="264"/>
      <c r="VZ190" s="264"/>
      <c r="WA190" s="264"/>
      <c r="WB190" s="264"/>
      <c r="WC190" s="264"/>
      <c r="WD190" s="264"/>
      <c r="WE190" s="264"/>
      <c r="WF190" s="264"/>
      <c r="WG190" s="264"/>
      <c r="WH190" s="264"/>
      <c r="WI190" s="264"/>
      <c r="WJ190" s="264"/>
      <c r="WK190" s="264"/>
      <c r="WL190" s="264"/>
      <c r="WM190" s="264"/>
      <c r="WN190" s="264"/>
      <c r="WO190" s="264"/>
      <c r="WP190" s="264"/>
      <c r="WQ190" s="264"/>
      <c r="WR190" s="264"/>
      <c r="WS190" s="264"/>
      <c r="WT190" s="264"/>
      <c r="WU190" s="264"/>
      <c r="WV190" s="264"/>
      <c r="WW190" s="264"/>
      <c r="WX190" s="264"/>
      <c r="WY190" s="264"/>
      <c r="WZ190" s="264"/>
      <c r="XA190" s="264"/>
      <c r="XB190" s="264"/>
      <c r="XC190" s="264"/>
      <c r="XD190" s="264"/>
      <c r="XE190" s="264"/>
      <c r="XF190" s="264"/>
      <c r="XG190" s="264"/>
      <c r="XH190" s="264"/>
      <c r="XI190" s="264"/>
      <c r="XJ190" s="264"/>
      <c r="XK190" s="264"/>
      <c r="XL190" s="264"/>
      <c r="XM190" s="264"/>
      <c r="XN190" s="264"/>
      <c r="XO190" s="264"/>
      <c r="XP190" s="264"/>
      <c r="XQ190" s="264"/>
      <c r="XR190" s="264"/>
      <c r="XS190" s="264"/>
      <c r="XT190" s="264"/>
      <c r="XU190" s="264"/>
      <c r="XV190" s="264"/>
      <c r="XW190" s="264"/>
      <c r="XX190" s="264"/>
      <c r="XY190" s="264"/>
      <c r="XZ190" s="264"/>
      <c r="YA190" s="264"/>
      <c r="YB190" s="264"/>
      <c r="YC190" s="264"/>
      <c r="YD190" s="264"/>
      <c r="YE190" s="264"/>
      <c r="YF190" s="264"/>
      <c r="YG190" s="264"/>
      <c r="YH190" s="264"/>
      <c r="YI190" s="264"/>
      <c r="YJ190" s="264"/>
      <c r="YK190" s="264"/>
      <c r="YL190" s="264"/>
      <c r="YM190" s="264"/>
      <c r="YN190" s="264"/>
      <c r="YO190" s="264"/>
      <c r="YP190" s="264"/>
      <c r="YQ190" s="264"/>
      <c r="YR190" s="264"/>
      <c r="YS190" s="264"/>
      <c r="YT190" s="264"/>
      <c r="YU190" s="264"/>
      <c r="YV190" s="264"/>
      <c r="YW190" s="264"/>
      <c r="YX190" s="264"/>
      <c r="YY190" s="264"/>
      <c r="YZ190" s="264"/>
      <c r="ZA190" s="264"/>
      <c r="ZB190" s="264"/>
      <c r="ZC190" s="264"/>
      <c r="ZD190" s="264"/>
      <c r="ZE190" s="264"/>
      <c r="ZF190" s="264"/>
      <c r="ZG190" s="264"/>
      <c r="ZH190" s="264"/>
      <c r="ZI190" s="264"/>
      <c r="ZJ190" s="264"/>
      <c r="ZK190" s="264"/>
      <c r="ZL190" s="264"/>
      <c r="ZM190" s="264"/>
      <c r="ZN190" s="264"/>
      <c r="ZO190" s="264"/>
      <c r="ZP190" s="264"/>
      <c r="ZQ190" s="264"/>
      <c r="ZR190" s="264"/>
      <c r="ZS190" s="264"/>
      <c r="ZT190" s="264"/>
      <c r="ZU190" s="264"/>
      <c r="ZV190" s="264"/>
      <c r="ZW190" s="264"/>
      <c r="ZX190" s="264"/>
      <c r="ZY190" s="264"/>
      <c r="ZZ190" s="264"/>
      <c r="AAA190" s="264"/>
      <c r="AAB190" s="264"/>
      <c r="AAC190" s="264"/>
      <c r="AAD190" s="264"/>
      <c r="AAE190" s="264"/>
      <c r="AAF190" s="264"/>
      <c r="AAG190" s="264"/>
      <c r="AAH190" s="264"/>
      <c r="AAI190" s="264"/>
      <c r="AAJ190" s="264"/>
      <c r="AAK190" s="264"/>
      <c r="AAL190" s="264"/>
      <c r="AAM190" s="264"/>
      <c r="AAN190" s="264"/>
      <c r="AAO190" s="264"/>
      <c r="AAP190" s="264"/>
      <c r="AAQ190" s="264"/>
      <c r="AAR190" s="264"/>
      <c r="AAS190" s="264"/>
      <c r="AAT190" s="264"/>
      <c r="AAU190" s="264"/>
      <c r="AAV190" s="264"/>
      <c r="AAW190" s="264"/>
      <c r="AAX190" s="264"/>
      <c r="AAY190" s="264"/>
      <c r="AAZ190" s="264"/>
      <c r="ABA190" s="264"/>
      <c r="ABB190" s="264"/>
      <c r="ABC190" s="264"/>
      <c r="ABD190" s="264"/>
      <c r="ABE190" s="264"/>
      <c r="ABF190" s="264"/>
      <c r="ABG190" s="264"/>
      <c r="ABH190" s="264"/>
      <c r="ABI190" s="264"/>
      <c r="ABJ190" s="264"/>
      <c r="ABK190" s="264"/>
      <c r="ABL190" s="264"/>
      <c r="ABM190" s="264"/>
      <c r="ABN190" s="264"/>
      <c r="ABO190" s="264"/>
      <c r="ABP190" s="264"/>
      <c r="ABQ190" s="264"/>
      <c r="ABR190" s="264"/>
      <c r="ABS190" s="264"/>
      <c r="ABT190" s="264"/>
      <c r="ABU190" s="264"/>
      <c r="ABV190" s="264"/>
      <c r="ABW190" s="264"/>
      <c r="ABX190" s="264"/>
      <c r="ABY190" s="264"/>
      <c r="ABZ190" s="264"/>
      <c r="ACA190" s="264"/>
      <c r="ACB190" s="264"/>
      <c r="ACC190" s="264"/>
      <c r="ACD190" s="264"/>
      <c r="ACE190" s="264"/>
      <c r="ACF190" s="264"/>
      <c r="ACG190" s="264"/>
      <c r="ACH190" s="264"/>
      <c r="ACI190" s="264"/>
      <c r="ACJ190" s="264"/>
      <c r="ACK190" s="264"/>
      <c r="ACL190" s="264"/>
      <c r="ACM190" s="264"/>
      <c r="ACN190" s="264"/>
      <c r="ACO190" s="264"/>
      <c r="ACP190" s="264"/>
      <c r="ACQ190" s="264"/>
      <c r="ACR190" s="264"/>
      <c r="ACS190" s="264"/>
      <c r="ACT190" s="264"/>
      <c r="ACU190" s="264"/>
      <c r="ACV190" s="264"/>
      <c r="ACW190" s="264"/>
      <c r="ACX190" s="264"/>
      <c r="ACY190" s="264"/>
      <c r="ACZ190" s="264"/>
      <c r="ADA190" s="264"/>
      <c r="ADB190" s="264"/>
      <c r="ADC190" s="264"/>
      <c r="ADD190" s="264"/>
      <c r="ADE190" s="264"/>
      <c r="ADF190" s="264"/>
      <c r="ADG190" s="264"/>
      <c r="ADH190" s="264"/>
      <c r="ADI190" s="264"/>
      <c r="ADJ190" s="264"/>
      <c r="ADK190" s="264"/>
      <c r="ADL190" s="264"/>
      <c r="ADM190" s="264"/>
      <c r="ADN190" s="264"/>
      <c r="ADO190" s="264"/>
      <c r="ADP190" s="264"/>
      <c r="ADQ190" s="264"/>
      <c r="ADR190" s="264"/>
      <c r="ADS190" s="264"/>
      <c r="ADT190" s="264"/>
      <c r="ADU190" s="264"/>
      <c r="ADV190" s="264"/>
      <c r="ADW190" s="264"/>
      <c r="ADX190" s="264"/>
      <c r="ADY190" s="264"/>
      <c r="ADZ190" s="264"/>
      <c r="AEA190" s="264"/>
      <c r="AEB190" s="264"/>
      <c r="AEC190" s="264"/>
      <c r="AED190" s="264"/>
      <c r="AEE190" s="264"/>
      <c r="AEF190" s="264"/>
      <c r="AEG190" s="264"/>
      <c r="AEH190" s="264"/>
      <c r="AEI190" s="264"/>
      <c r="AEJ190" s="264"/>
      <c r="AEK190" s="264"/>
      <c r="AEL190" s="264"/>
      <c r="AEM190" s="264"/>
      <c r="AEN190" s="264"/>
      <c r="AEO190" s="264"/>
      <c r="AEP190" s="264"/>
      <c r="AEQ190" s="264"/>
      <c r="AER190" s="264"/>
      <c r="AES190" s="264"/>
      <c r="AET190" s="264"/>
      <c r="AEU190" s="264"/>
      <c r="AEV190" s="264"/>
      <c r="AEW190" s="264"/>
      <c r="AEX190" s="264"/>
      <c r="AEY190" s="264"/>
      <c r="AEZ190" s="264"/>
      <c r="AFA190" s="264"/>
      <c r="AFB190" s="264"/>
      <c r="AFC190" s="264"/>
      <c r="AFD190" s="264"/>
      <c r="AFE190" s="264"/>
      <c r="AFF190" s="264"/>
      <c r="AFG190" s="264"/>
      <c r="AFH190" s="264"/>
      <c r="AFI190" s="264"/>
      <c r="AFJ190" s="264"/>
      <c r="AFK190" s="264"/>
      <c r="AFL190" s="264"/>
      <c r="AFM190" s="264"/>
      <c r="AFN190" s="264"/>
      <c r="AFO190" s="264"/>
      <c r="AFP190" s="264"/>
      <c r="AFQ190" s="264"/>
      <c r="AFR190" s="264"/>
      <c r="AFS190" s="264"/>
      <c r="AFT190" s="264"/>
      <c r="AFU190" s="264"/>
      <c r="AFV190" s="264"/>
      <c r="AFW190" s="264"/>
      <c r="AFX190" s="264"/>
      <c r="AFY190" s="264"/>
      <c r="AFZ190" s="264"/>
      <c r="AGA190" s="264"/>
      <c r="AGB190" s="264"/>
      <c r="AGC190" s="264"/>
      <c r="AGD190" s="264"/>
      <c r="AGE190" s="264"/>
      <c r="AGF190" s="264"/>
      <c r="AGG190" s="264"/>
      <c r="AGH190" s="264"/>
      <c r="AGI190" s="264"/>
      <c r="AGJ190" s="264"/>
      <c r="AGK190" s="264"/>
      <c r="AGL190" s="264"/>
      <c r="AGM190" s="264"/>
      <c r="AGN190" s="264"/>
      <c r="AGO190" s="264"/>
      <c r="AGP190" s="264"/>
      <c r="AGQ190" s="264"/>
      <c r="AGR190" s="264"/>
      <c r="AGS190" s="264"/>
      <c r="AGT190" s="264"/>
      <c r="AGU190" s="264"/>
      <c r="AGV190" s="264"/>
      <c r="AGW190" s="264"/>
      <c r="AGX190" s="264"/>
      <c r="AGY190" s="264"/>
      <c r="AGZ190" s="264"/>
      <c r="AHA190" s="264"/>
      <c r="AHB190" s="264"/>
      <c r="AHC190" s="264"/>
      <c r="AHD190" s="264"/>
      <c r="AHE190" s="264"/>
      <c r="AHF190" s="264"/>
      <c r="AHG190" s="264"/>
      <c r="AHH190" s="264"/>
      <c r="AHI190" s="264"/>
      <c r="AHJ190" s="264"/>
      <c r="AHK190" s="264"/>
      <c r="AHL190" s="264"/>
      <c r="AHM190" s="264"/>
      <c r="AHN190" s="264"/>
      <c r="AHO190" s="264"/>
      <c r="AHP190" s="264"/>
      <c r="AHQ190" s="264"/>
      <c r="AHR190" s="264"/>
      <c r="AHS190" s="264"/>
      <c r="AHT190" s="264"/>
      <c r="AHU190" s="264"/>
      <c r="AHV190" s="264"/>
      <c r="AHW190" s="264"/>
      <c r="AHX190" s="264"/>
      <c r="AHY190" s="264"/>
      <c r="AHZ190" s="264"/>
      <c r="AIA190" s="264"/>
      <c r="AIB190" s="264"/>
      <c r="AIC190" s="264"/>
      <c r="AID190" s="264"/>
      <c r="AIE190" s="264"/>
      <c r="AIF190" s="264"/>
      <c r="AIG190" s="264"/>
      <c r="AIH190" s="264"/>
      <c r="AII190" s="264"/>
      <c r="AIJ190" s="264"/>
      <c r="AIK190" s="264"/>
      <c r="AIL190" s="264"/>
      <c r="AIM190" s="264"/>
      <c r="AIN190" s="264"/>
      <c r="AIO190" s="264"/>
      <c r="AIP190" s="264"/>
      <c r="AIQ190" s="264"/>
      <c r="AIR190" s="264"/>
      <c r="AIS190" s="264"/>
      <c r="AIT190" s="264"/>
      <c r="AIU190" s="264"/>
      <c r="AIV190" s="264"/>
      <c r="AIW190" s="264"/>
      <c r="AIX190" s="264"/>
      <c r="AIY190" s="264"/>
      <c r="AIZ190" s="264"/>
      <c r="AJA190" s="264"/>
      <c r="AJB190" s="264"/>
      <c r="AJC190" s="264"/>
      <c r="AJD190" s="264"/>
      <c r="AJE190" s="264"/>
      <c r="AJF190" s="264"/>
      <c r="AJG190" s="264"/>
      <c r="AJH190" s="264"/>
      <c r="AJI190" s="264"/>
      <c r="AJJ190" s="264"/>
      <c r="AJK190" s="264"/>
      <c r="AJL190" s="264"/>
      <c r="AJM190" s="264"/>
      <c r="AJN190" s="264"/>
      <c r="AJO190" s="264"/>
      <c r="AJP190" s="264"/>
      <c r="AJQ190" s="264"/>
      <c r="AJR190" s="264"/>
      <c r="AJS190" s="264"/>
      <c r="AJT190" s="264"/>
      <c r="AJU190" s="264"/>
      <c r="AJV190" s="264"/>
      <c r="AJW190" s="264"/>
      <c r="AJX190" s="264"/>
      <c r="AJY190" s="264"/>
      <c r="AJZ190" s="264"/>
      <c r="AKA190" s="264"/>
      <c r="AKB190" s="264"/>
      <c r="AKC190" s="264"/>
      <c r="AKD190" s="264"/>
      <c r="AKE190" s="264"/>
      <c r="AKF190" s="264"/>
      <c r="AKG190" s="264"/>
      <c r="AKH190" s="264"/>
      <c r="AKI190" s="264"/>
      <c r="AKJ190" s="264"/>
      <c r="AKK190" s="264"/>
      <c r="AKL190" s="264"/>
      <c r="AKM190" s="264"/>
      <c r="AKN190" s="264"/>
      <c r="AKO190" s="264"/>
      <c r="AKP190" s="264"/>
      <c r="AKQ190" s="264"/>
      <c r="AKR190" s="264"/>
      <c r="AKS190" s="264"/>
      <c r="AKT190" s="264"/>
      <c r="AKU190" s="264"/>
      <c r="AKV190" s="264"/>
      <c r="AKW190" s="264"/>
      <c r="AKX190" s="264"/>
      <c r="AKY190" s="264"/>
      <c r="AKZ190" s="264"/>
      <c r="ALA190" s="264"/>
      <c r="ALB190" s="264"/>
      <c r="ALC190" s="264"/>
      <c r="ALD190" s="264"/>
      <c r="ALE190" s="264"/>
      <c r="ALF190" s="264"/>
      <c r="ALG190" s="264"/>
      <c r="ALH190" s="264"/>
      <c r="ALI190" s="264"/>
      <c r="ALJ190" s="264"/>
      <c r="ALK190" s="264"/>
      <c r="ALL190" s="264"/>
      <c r="ALM190" s="264"/>
      <c r="ALN190" s="264"/>
      <c r="ALO190" s="264"/>
      <c r="ALP190" s="264"/>
      <c r="ALQ190" s="264"/>
      <c r="ALR190" s="264"/>
      <c r="ALS190" s="264"/>
      <c r="ALT190" s="264"/>
      <c r="ALU190" s="264"/>
      <c r="ALV190" s="264"/>
      <c r="ALW190" s="264"/>
      <c r="ALX190" s="264"/>
      <c r="ALY190" s="264"/>
      <c r="ALZ190" s="264"/>
      <c r="AMA190" s="264"/>
      <c r="AMB190" s="264"/>
      <c r="AMC190" s="264"/>
      <c r="AMD190" s="264"/>
      <c r="AME190" s="264"/>
      <c r="AMF190" s="264"/>
      <c r="AMG190" s="264"/>
      <c r="AMH190" s="264"/>
      <c r="AMI190" s="264"/>
      <c r="AMJ190" s="264"/>
      <c r="AMK190" s="264"/>
      <c r="AML190" s="264"/>
      <c r="AMM190" s="264"/>
      <c r="AMN190" s="264"/>
      <c r="AMO190" s="264"/>
      <c r="AMP190" s="264"/>
      <c r="AMQ190" s="264"/>
      <c r="AMR190" s="264"/>
      <c r="AMS190" s="264"/>
      <c r="AMT190" s="264"/>
      <c r="AMU190" s="264"/>
      <c r="AMV190" s="264"/>
      <c r="AMW190" s="264"/>
      <c r="AMX190" s="264"/>
      <c r="AMY190" s="264"/>
      <c r="AMZ190" s="264"/>
      <c r="ANA190" s="264"/>
      <c r="ANB190" s="264"/>
      <c r="ANC190" s="264"/>
      <c r="AND190" s="264"/>
      <c r="ANE190" s="264"/>
      <c r="ANF190" s="264"/>
      <c r="ANG190" s="264"/>
      <c r="ANH190" s="264"/>
      <c r="ANI190" s="264"/>
      <c r="ANJ190" s="264"/>
      <c r="ANK190" s="264"/>
      <c r="ANL190" s="264"/>
      <c r="ANM190" s="264"/>
      <c r="ANN190" s="264"/>
      <c r="ANO190" s="264"/>
      <c r="ANP190" s="264"/>
      <c r="ANQ190" s="264"/>
      <c r="ANR190" s="264"/>
      <c r="ANS190" s="264"/>
      <c r="ANT190" s="264"/>
      <c r="ANU190" s="264"/>
      <c r="ANV190" s="264"/>
      <c r="ANW190" s="264"/>
      <c r="ANX190" s="264"/>
      <c r="ANY190" s="264"/>
      <c r="ANZ190" s="264"/>
      <c r="AOA190" s="264"/>
      <c r="AOB190" s="264"/>
      <c r="AOC190" s="264"/>
      <c r="AOD190" s="264"/>
      <c r="AOE190" s="264"/>
      <c r="AOF190" s="264"/>
      <c r="AOG190" s="264"/>
      <c r="AOH190" s="264"/>
      <c r="AOI190" s="264"/>
      <c r="AOJ190" s="264"/>
      <c r="AOK190" s="264"/>
      <c r="AOL190" s="264"/>
      <c r="AOM190" s="264"/>
      <c r="AON190" s="264"/>
      <c r="AOO190" s="264"/>
      <c r="AOP190" s="264"/>
      <c r="AOQ190" s="264"/>
      <c r="AOR190" s="264"/>
      <c r="AOS190" s="264"/>
      <c r="AOT190" s="264"/>
      <c r="AOU190" s="264"/>
      <c r="AOV190" s="264"/>
      <c r="AOW190" s="264"/>
      <c r="AOX190" s="264"/>
      <c r="AOY190" s="264"/>
      <c r="AOZ190" s="264"/>
      <c r="APA190" s="264"/>
      <c r="APB190" s="264"/>
      <c r="APC190" s="264"/>
      <c r="APD190" s="264"/>
      <c r="APE190" s="264"/>
      <c r="APF190" s="264"/>
      <c r="APG190" s="264"/>
      <c r="APH190" s="264"/>
      <c r="API190" s="264"/>
      <c r="APJ190" s="264"/>
      <c r="APK190" s="264"/>
      <c r="APL190" s="264"/>
      <c r="APM190" s="264"/>
      <c r="APN190" s="264"/>
      <c r="APO190" s="264"/>
      <c r="APP190" s="264"/>
      <c r="APQ190" s="264"/>
      <c r="APR190" s="264"/>
      <c r="APS190" s="264"/>
      <c r="APT190" s="264"/>
      <c r="APU190" s="264"/>
      <c r="APV190" s="264"/>
      <c r="APW190" s="264"/>
      <c r="APX190" s="264"/>
      <c r="APY190" s="264"/>
      <c r="APZ190" s="264"/>
      <c r="AQA190" s="264"/>
      <c r="AQB190" s="264"/>
      <c r="AQC190" s="264"/>
      <c r="AQD190" s="264"/>
      <c r="AQE190" s="264"/>
      <c r="AQF190" s="264"/>
      <c r="AQG190" s="264"/>
      <c r="AQH190" s="264"/>
      <c r="AQI190" s="264"/>
      <c r="AQJ190" s="264"/>
      <c r="AQK190" s="264"/>
      <c r="AQL190" s="264"/>
      <c r="AQM190" s="264"/>
      <c r="AQN190" s="264"/>
      <c r="AQO190" s="264"/>
      <c r="AQP190" s="264"/>
      <c r="AQQ190" s="264"/>
      <c r="AQR190" s="264"/>
      <c r="AQS190" s="264"/>
      <c r="AQT190" s="264"/>
      <c r="AQU190" s="264"/>
      <c r="AQV190" s="264"/>
      <c r="AQW190" s="264"/>
      <c r="AQX190" s="264"/>
      <c r="AQY190" s="264"/>
      <c r="AQZ190" s="264"/>
      <c r="ARA190" s="264"/>
      <c r="ARB190" s="264"/>
      <c r="ARC190" s="264"/>
      <c r="ARD190" s="264"/>
      <c r="ARE190" s="264"/>
      <c r="ARF190" s="264"/>
      <c r="ARG190" s="264"/>
      <c r="ARH190" s="264"/>
      <c r="ARI190" s="264"/>
      <c r="ARJ190" s="264"/>
      <c r="ARK190" s="264"/>
      <c r="ARL190" s="264"/>
      <c r="ARM190" s="264"/>
      <c r="ARN190" s="264"/>
      <c r="ARO190" s="264"/>
      <c r="ARP190" s="264"/>
      <c r="ARQ190" s="264"/>
      <c r="ARR190" s="264"/>
      <c r="ARS190" s="264"/>
      <c r="ART190" s="264"/>
      <c r="ARU190" s="264"/>
      <c r="ARV190" s="264"/>
      <c r="ARW190" s="264"/>
      <c r="ARX190" s="264"/>
      <c r="ARY190" s="264"/>
      <c r="ARZ190" s="264"/>
      <c r="ASA190" s="264"/>
      <c r="ASB190" s="264"/>
      <c r="ASC190" s="264"/>
      <c r="ASD190" s="264"/>
      <c r="ASE190" s="264"/>
      <c r="ASF190" s="264"/>
      <c r="ASG190" s="264"/>
      <c r="ASH190" s="264"/>
      <c r="ASI190" s="264"/>
      <c r="ASJ190" s="264"/>
      <c r="ASK190" s="264"/>
      <c r="ASL190" s="264"/>
      <c r="ASM190" s="264"/>
      <c r="ASN190" s="264"/>
      <c r="ASO190" s="264"/>
      <c r="ASP190" s="264"/>
      <c r="ASQ190" s="264"/>
      <c r="ASR190" s="264"/>
      <c r="ASS190" s="264"/>
      <c r="AST190" s="264"/>
      <c r="ASU190" s="264"/>
      <c r="ASV190" s="264"/>
      <c r="ASW190" s="264"/>
      <c r="ASX190" s="264"/>
      <c r="ASY190" s="264"/>
      <c r="ASZ190" s="264"/>
      <c r="ATA190" s="264"/>
      <c r="ATB190" s="264"/>
      <c r="ATC190" s="264"/>
      <c r="ATD190" s="264"/>
      <c r="ATE190" s="264"/>
      <c r="ATF190" s="264"/>
      <c r="ATG190" s="264"/>
      <c r="ATH190" s="264"/>
      <c r="ATI190" s="264"/>
      <c r="ATJ190" s="264"/>
      <c r="ATK190" s="264"/>
      <c r="ATL190" s="264"/>
      <c r="ATM190" s="264"/>
      <c r="ATN190" s="264"/>
      <c r="ATO190" s="264"/>
      <c r="ATP190" s="264"/>
      <c r="ATQ190" s="264"/>
      <c r="ATR190" s="264"/>
      <c r="ATS190" s="264"/>
      <c r="ATT190" s="264"/>
      <c r="ATU190" s="264"/>
      <c r="ATV190" s="264"/>
      <c r="ATW190" s="264"/>
      <c r="ATX190" s="264"/>
      <c r="ATY190" s="264"/>
      <c r="ATZ190" s="264"/>
      <c r="AUA190" s="264"/>
      <c r="AUB190" s="264"/>
      <c r="AUC190" s="264"/>
      <c r="AUD190" s="264"/>
      <c r="AUE190" s="264"/>
      <c r="AUF190" s="264"/>
      <c r="AUG190" s="264"/>
      <c r="AUH190" s="264"/>
      <c r="AUI190" s="264"/>
      <c r="AUJ190" s="264"/>
      <c r="AUK190" s="264"/>
      <c r="AUL190" s="264"/>
      <c r="AUM190" s="264"/>
      <c r="AUN190" s="264"/>
      <c r="AUO190" s="264"/>
      <c r="AUP190" s="264"/>
      <c r="AUQ190" s="264"/>
      <c r="AUR190" s="264"/>
      <c r="AUS190" s="264"/>
      <c r="AUT190" s="264"/>
      <c r="AUU190" s="264"/>
      <c r="AUV190" s="264"/>
      <c r="AUW190" s="264"/>
      <c r="AUX190" s="264"/>
      <c r="AUY190" s="264"/>
      <c r="AUZ190" s="264"/>
      <c r="AVA190" s="264"/>
      <c r="AVB190" s="264"/>
      <c r="AVC190" s="264"/>
      <c r="AVD190" s="264"/>
      <c r="AVE190" s="264"/>
      <c r="AVF190" s="264"/>
      <c r="AVG190" s="264"/>
      <c r="AVH190" s="264"/>
      <c r="AVI190" s="264"/>
      <c r="AVJ190" s="264"/>
      <c r="AVK190" s="264"/>
      <c r="AVL190" s="264"/>
      <c r="AVM190" s="264"/>
      <c r="AVN190" s="264"/>
      <c r="AVO190" s="264"/>
      <c r="AVP190" s="264"/>
      <c r="AVQ190" s="264"/>
      <c r="AVR190" s="264"/>
      <c r="AVS190" s="264"/>
      <c r="AVT190" s="264"/>
      <c r="AVU190" s="264"/>
      <c r="AVV190" s="264"/>
      <c r="AVW190" s="264"/>
      <c r="AVX190" s="264"/>
      <c r="AVY190" s="264"/>
      <c r="AVZ190" s="264"/>
      <c r="AWA190" s="264"/>
      <c r="AWB190" s="264"/>
      <c r="AWC190" s="264"/>
      <c r="AWD190" s="264"/>
      <c r="AWE190" s="264"/>
      <c r="AWF190" s="264"/>
      <c r="AWG190" s="264"/>
      <c r="AWH190" s="264"/>
      <c r="AWI190" s="264"/>
      <c r="AWJ190" s="264"/>
      <c r="AWK190" s="264"/>
      <c r="AWL190" s="264"/>
      <c r="AWM190" s="264"/>
      <c r="AWN190" s="264"/>
      <c r="AWO190" s="264"/>
      <c r="AWP190" s="264"/>
      <c r="AWQ190" s="264"/>
      <c r="AWR190" s="264"/>
      <c r="AWS190" s="264"/>
      <c r="AWT190" s="264"/>
      <c r="AWU190" s="264"/>
      <c r="AWV190" s="264"/>
      <c r="AWW190" s="264"/>
      <c r="AWX190" s="264"/>
      <c r="AWY190" s="264"/>
      <c r="AWZ190" s="264"/>
      <c r="AXA190" s="264"/>
      <c r="AXB190" s="264"/>
      <c r="AXC190" s="264"/>
      <c r="AXD190" s="264"/>
      <c r="AXE190" s="264"/>
      <c r="AXF190" s="264"/>
      <c r="AXG190" s="264"/>
      <c r="AXH190" s="264"/>
      <c r="AXI190" s="264"/>
      <c r="AXJ190" s="264"/>
      <c r="AXK190" s="264"/>
      <c r="AXL190" s="264"/>
      <c r="AXM190" s="264"/>
      <c r="AXN190" s="264"/>
      <c r="AXO190" s="264"/>
      <c r="AXP190" s="264"/>
      <c r="AXQ190" s="264"/>
      <c r="AXR190" s="264"/>
      <c r="AXS190" s="264"/>
      <c r="AXT190" s="264"/>
      <c r="AXU190" s="264"/>
      <c r="AXV190" s="264"/>
      <c r="AXW190" s="264"/>
      <c r="AXX190" s="264"/>
      <c r="AXY190" s="264"/>
      <c r="AXZ190" s="264"/>
      <c r="AYA190" s="264"/>
      <c r="AYB190" s="264"/>
      <c r="AYC190" s="264"/>
      <c r="AYD190" s="264"/>
      <c r="AYE190" s="264"/>
      <c r="AYF190" s="264"/>
      <c r="AYG190" s="264"/>
      <c r="AYH190" s="264"/>
      <c r="AYI190" s="264"/>
      <c r="AYJ190" s="264"/>
      <c r="AYK190" s="264"/>
      <c r="AYL190" s="264"/>
      <c r="AYM190" s="264"/>
      <c r="AYN190" s="264"/>
      <c r="AYO190" s="264"/>
      <c r="AYP190" s="264"/>
      <c r="AYQ190" s="264"/>
      <c r="AYR190" s="264"/>
      <c r="AYS190" s="264"/>
      <c r="AYT190" s="264"/>
      <c r="AYU190" s="264"/>
      <c r="AYV190" s="264"/>
      <c r="AYW190" s="264"/>
      <c r="AYX190" s="264"/>
      <c r="AYY190" s="264"/>
      <c r="AYZ190" s="264"/>
      <c r="AZA190" s="264"/>
      <c r="AZB190" s="264"/>
      <c r="AZC190" s="264"/>
      <c r="AZD190" s="264"/>
      <c r="AZE190" s="264"/>
      <c r="AZF190" s="264"/>
      <c r="AZG190" s="264"/>
      <c r="AZH190" s="264"/>
      <c r="AZI190" s="264"/>
      <c r="AZJ190" s="264"/>
      <c r="AZK190" s="264"/>
      <c r="AZL190" s="264"/>
      <c r="AZM190" s="264"/>
      <c r="AZN190" s="264"/>
      <c r="AZO190" s="264"/>
      <c r="AZP190" s="264"/>
      <c r="AZQ190" s="264"/>
      <c r="AZR190" s="264"/>
      <c r="AZS190" s="264"/>
      <c r="AZT190" s="264"/>
      <c r="AZU190" s="264"/>
      <c r="AZV190" s="264"/>
      <c r="AZW190" s="264"/>
      <c r="AZX190" s="264"/>
      <c r="AZY190" s="264"/>
      <c r="AZZ190" s="264"/>
      <c r="BAA190" s="264"/>
      <c r="BAB190" s="264"/>
      <c r="BAC190" s="264"/>
      <c r="BAD190" s="264"/>
      <c r="BAE190" s="264"/>
      <c r="BAF190" s="264"/>
      <c r="BAG190" s="264"/>
      <c r="BAH190" s="264"/>
      <c r="BAI190" s="264"/>
      <c r="BAJ190" s="264"/>
      <c r="BAK190" s="264"/>
      <c r="BAL190" s="264"/>
      <c r="BAM190" s="264"/>
      <c r="BAN190" s="264"/>
      <c r="BAO190" s="264"/>
      <c r="BAP190" s="264"/>
      <c r="BAQ190" s="264"/>
      <c r="BAR190" s="264"/>
      <c r="BAS190" s="264"/>
      <c r="BAT190" s="264"/>
      <c r="BAU190" s="264"/>
      <c r="BAV190" s="264"/>
      <c r="BAW190" s="264"/>
      <c r="BAX190" s="264"/>
      <c r="BAY190" s="264"/>
      <c r="BAZ190" s="264"/>
      <c r="BBA190" s="264"/>
      <c r="BBB190" s="264"/>
      <c r="BBC190" s="264"/>
      <c r="BBD190" s="264"/>
      <c r="BBE190" s="264"/>
      <c r="BBF190" s="264"/>
      <c r="BBG190" s="264"/>
      <c r="BBH190" s="264"/>
      <c r="BBI190" s="264"/>
      <c r="BBJ190" s="264"/>
      <c r="BBK190" s="264"/>
      <c r="BBL190" s="264"/>
      <c r="BBM190" s="264"/>
      <c r="BBN190" s="264"/>
      <c r="BBO190" s="264"/>
      <c r="BBP190" s="264"/>
      <c r="BBQ190" s="264"/>
      <c r="BBR190" s="264"/>
      <c r="BBS190" s="264"/>
      <c r="BBT190" s="264"/>
      <c r="BBU190" s="264"/>
      <c r="BBV190" s="264"/>
      <c r="BBW190" s="264"/>
      <c r="BBX190" s="264"/>
      <c r="BBY190" s="264"/>
      <c r="BBZ190" s="264"/>
      <c r="BCA190" s="264"/>
      <c r="BCB190" s="264"/>
      <c r="BCC190" s="264"/>
      <c r="BCD190" s="264"/>
      <c r="BCE190" s="264"/>
      <c r="BCF190" s="264"/>
      <c r="BCG190" s="264"/>
      <c r="BCH190" s="264"/>
      <c r="BCI190" s="264"/>
      <c r="BCJ190" s="264"/>
      <c r="BCK190" s="264"/>
      <c r="BCL190" s="264"/>
      <c r="BCM190" s="264"/>
      <c r="BCN190" s="264"/>
      <c r="BCO190" s="264"/>
      <c r="BCP190" s="264"/>
      <c r="BCQ190" s="264"/>
      <c r="BCR190" s="264"/>
      <c r="BCS190" s="264"/>
      <c r="BCT190" s="264"/>
      <c r="BCU190" s="264"/>
      <c r="BCV190" s="264"/>
      <c r="BCW190" s="264"/>
      <c r="BCX190" s="264"/>
      <c r="BCY190" s="264"/>
      <c r="BCZ190" s="264"/>
      <c r="BDA190" s="264"/>
      <c r="BDB190" s="264"/>
      <c r="BDC190" s="264"/>
      <c r="BDD190" s="264"/>
      <c r="BDE190" s="264"/>
      <c r="BDF190" s="264"/>
      <c r="BDG190" s="264"/>
      <c r="BDH190" s="264"/>
      <c r="BDI190" s="264"/>
      <c r="BDJ190" s="264"/>
      <c r="BDK190" s="264"/>
      <c r="BDL190" s="264"/>
      <c r="BDM190" s="264"/>
      <c r="BDN190" s="264"/>
      <c r="BDO190" s="264"/>
      <c r="BDP190" s="264"/>
      <c r="BDQ190" s="264"/>
      <c r="BDR190" s="264"/>
      <c r="BDS190" s="264"/>
      <c r="BDT190" s="264"/>
      <c r="BDU190" s="264"/>
      <c r="BDV190" s="264"/>
      <c r="BDW190" s="264"/>
      <c r="BDX190" s="264"/>
      <c r="BDY190" s="264"/>
      <c r="BDZ190" s="264"/>
      <c r="BEA190" s="264"/>
      <c r="BEB190" s="264"/>
      <c r="BEC190" s="264"/>
      <c r="BED190" s="264"/>
      <c r="BEE190" s="264"/>
      <c r="BEF190" s="264"/>
      <c r="BEG190" s="264"/>
      <c r="BEH190" s="264"/>
      <c r="BEI190" s="264"/>
      <c r="BEJ190" s="264"/>
      <c r="BEK190" s="264"/>
      <c r="BEL190" s="264"/>
      <c r="BEM190" s="264"/>
      <c r="BEN190" s="264"/>
      <c r="BEO190" s="264"/>
      <c r="BEP190" s="264"/>
      <c r="BEQ190" s="264"/>
      <c r="BER190" s="264"/>
      <c r="BES190" s="264"/>
      <c r="BET190" s="264"/>
      <c r="BEU190" s="264"/>
      <c r="BEV190" s="264"/>
      <c r="BEW190" s="264"/>
      <c r="BEX190" s="264"/>
      <c r="BEY190" s="264"/>
      <c r="BEZ190" s="264"/>
      <c r="BFA190" s="264"/>
      <c r="BFB190" s="264"/>
      <c r="BFC190" s="264"/>
      <c r="BFD190" s="264"/>
      <c r="BFE190" s="264"/>
      <c r="BFF190" s="264"/>
      <c r="BFG190" s="264"/>
      <c r="BFH190" s="264"/>
      <c r="BFI190" s="264"/>
      <c r="BFJ190" s="264"/>
      <c r="BFK190" s="264"/>
      <c r="BFL190" s="264"/>
      <c r="BFM190" s="264"/>
      <c r="BFN190" s="264"/>
      <c r="BFO190" s="264"/>
      <c r="BFP190" s="264"/>
      <c r="BFQ190" s="264"/>
      <c r="BFR190" s="264"/>
      <c r="BFS190" s="264"/>
      <c r="BFT190" s="264"/>
      <c r="BFU190" s="264"/>
      <c r="BFV190" s="264"/>
      <c r="BFW190" s="264"/>
      <c r="BFX190" s="264"/>
      <c r="BFY190" s="264"/>
      <c r="BFZ190" s="264"/>
      <c r="BGA190" s="264"/>
      <c r="BGB190" s="264"/>
      <c r="BGC190" s="264"/>
      <c r="BGD190" s="264"/>
      <c r="BGE190" s="264"/>
      <c r="BGF190" s="264"/>
      <c r="BGG190" s="264"/>
      <c r="BGH190" s="264"/>
      <c r="BGI190" s="264"/>
      <c r="BGJ190" s="264"/>
      <c r="BGK190" s="264"/>
      <c r="BGL190" s="264"/>
      <c r="BGM190" s="264"/>
      <c r="BGN190" s="264"/>
      <c r="BGO190" s="264"/>
      <c r="BGP190" s="264"/>
      <c r="BGQ190" s="264"/>
      <c r="BGR190" s="264"/>
      <c r="BGS190" s="264"/>
      <c r="BGT190" s="264"/>
      <c r="BGU190" s="264"/>
      <c r="BGV190" s="264"/>
      <c r="BGW190" s="264"/>
      <c r="BGX190" s="264"/>
      <c r="BGY190" s="264"/>
      <c r="BGZ190" s="264"/>
      <c r="BHA190" s="264"/>
      <c r="BHB190" s="264"/>
      <c r="BHC190" s="264"/>
      <c r="BHD190" s="264"/>
      <c r="BHE190" s="264"/>
      <c r="BHF190" s="264"/>
      <c r="BHG190" s="264"/>
      <c r="BHH190" s="264"/>
      <c r="BHI190" s="264"/>
      <c r="BHJ190" s="264"/>
      <c r="BHK190" s="264"/>
      <c r="BHL190" s="264"/>
      <c r="BHM190" s="264"/>
      <c r="BHN190" s="264"/>
      <c r="BHO190" s="264"/>
      <c r="BHP190" s="264"/>
      <c r="BHQ190" s="264"/>
      <c r="BHR190" s="264"/>
      <c r="BHS190" s="264"/>
      <c r="BHT190" s="264"/>
      <c r="BHU190" s="264"/>
      <c r="BHV190" s="264"/>
      <c r="BHW190" s="264"/>
      <c r="BHX190" s="264"/>
      <c r="BHY190" s="264"/>
      <c r="BHZ190" s="264"/>
      <c r="BIA190" s="264"/>
      <c r="BIB190" s="264"/>
      <c r="BIC190" s="264"/>
      <c r="BID190" s="264"/>
      <c r="BIE190" s="264"/>
      <c r="BIF190" s="264"/>
      <c r="BIG190" s="264"/>
      <c r="BIH190" s="264"/>
      <c r="BII190" s="264"/>
      <c r="BIJ190" s="264"/>
      <c r="BIK190" s="264"/>
      <c r="BIL190" s="264"/>
      <c r="BIM190" s="264"/>
      <c r="BIN190" s="264"/>
      <c r="BIO190" s="264"/>
      <c r="BIP190" s="264"/>
      <c r="BIQ190" s="264"/>
      <c r="BIR190" s="264"/>
      <c r="BIS190" s="264"/>
      <c r="BIT190" s="264"/>
      <c r="BIU190" s="264"/>
      <c r="BIV190" s="264"/>
      <c r="BIW190" s="264"/>
      <c r="BIX190" s="264"/>
      <c r="BIY190" s="264"/>
      <c r="BIZ190" s="264"/>
      <c r="BJA190" s="264"/>
      <c r="BJB190" s="264"/>
      <c r="BJC190" s="264"/>
      <c r="BJD190" s="264"/>
      <c r="BJE190" s="264"/>
      <c r="BJF190" s="264"/>
      <c r="BJG190" s="264"/>
      <c r="BJH190" s="264"/>
      <c r="BJI190" s="264"/>
      <c r="BJJ190" s="264"/>
      <c r="BJK190" s="264"/>
      <c r="BJL190" s="264"/>
      <c r="BJM190" s="264"/>
      <c r="BJN190" s="264"/>
      <c r="BJO190" s="264"/>
      <c r="BJP190" s="264"/>
      <c r="BJQ190" s="264"/>
      <c r="BJR190" s="264"/>
      <c r="BJS190" s="264"/>
      <c r="BJT190" s="264"/>
      <c r="BJU190" s="264"/>
      <c r="BJV190" s="264"/>
      <c r="BJW190" s="264"/>
      <c r="BJX190" s="264"/>
      <c r="BJY190" s="264"/>
      <c r="BJZ190" s="264"/>
      <c r="BKA190" s="264"/>
      <c r="BKB190" s="264"/>
      <c r="BKC190" s="264"/>
      <c r="BKD190" s="264"/>
      <c r="BKE190" s="264"/>
      <c r="BKF190" s="264"/>
      <c r="BKG190" s="264"/>
      <c r="BKH190" s="264"/>
      <c r="BKI190" s="264"/>
      <c r="BKJ190" s="264"/>
      <c r="BKK190" s="264"/>
      <c r="BKL190" s="264"/>
      <c r="BKM190" s="264"/>
      <c r="BKN190" s="264"/>
      <c r="BKO190" s="264"/>
      <c r="BKP190" s="264"/>
      <c r="BKQ190" s="264"/>
      <c r="BKR190" s="264"/>
      <c r="BKS190" s="264"/>
      <c r="BKT190" s="264"/>
      <c r="BKU190" s="264"/>
      <c r="BKV190" s="264"/>
      <c r="BKW190" s="264"/>
      <c r="BKX190" s="264"/>
      <c r="BKY190" s="264"/>
      <c r="BKZ190" s="264"/>
      <c r="BLA190" s="264"/>
      <c r="BLB190" s="264"/>
      <c r="BLC190" s="264"/>
      <c r="BLD190" s="264"/>
      <c r="BLE190" s="264"/>
      <c r="BLF190" s="264"/>
      <c r="BLG190" s="264"/>
      <c r="BLH190" s="264"/>
      <c r="BLI190" s="264"/>
      <c r="BLJ190" s="264"/>
      <c r="BLK190" s="264"/>
      <c r="BLL190" s="264"/>
      <c r="BLM190" s="264"/>
      <c r="BLN190" s="264"/>
      <c r="BLO190" s="264"/>
      <c r="BLP190" s="264"/>
      <c r="BLQ190" s="264"/>
      <c r="BLR190" s="264"/>
      <c r="BLS190" s="264"/>
      <c r="BLT190" s="264"/>
      <c r="BLU190" s="264"/>
      <c r="BLV190" s="264"/>
      <c r="BLW190" s="264"/>
      <c r="BLX190" s="264"/>
      <c r="BLY190" s="264"/>
      <c r="BLZ190" s="264"/>
      <c r="BMA190" s="264"/>
      <c r="BMB190" s="264"/>
      <c r="BMC190" s="264"/>
      <c r="BMD190" s="264"/>
      <c r="BME190" s="264"/>
      <c r="BMF190" s="264"/>
      <c r="BMG190" s="264"/>
      <c r="BMH190" s="264"/>
      <c r="BMI190" s="264"/>
      <c r="BMJ190" s="264"/>
      <c r="BMK190" s="264"/>
      <c r="BML190" s="264"/>
      <c r="BMM190" s="264"/>
      <c r="BMN190" s="264"/>
      <c r="BMO190" s="264"/>
      <c r="BMP190" s="264"/>
      <c r="BMQ190" s="264"/>
      <c r="BMR190" s="264"/>
      <c r="BMS190" s="264"/>
      <c r="BMT190" s="264"/>
      <c r="BMU190" s="264"/>
      <c r="BMV190" s="264"/>
      <c r="BMW190" s="264"/>
      <c r="BMX190" s="264"/>
      <c r="BMY190" s="264"/>
      <c r="BMZ190" s="264"/>
      <c r="BNA190" s="264"/>
      <c r="BNB190" s="264"/>
      <c r="BNC190" s="264"/>
      <c r="BND190" s="264"/>
      <c r="BNE190" s="264"/>
      <c r="BNF190" s="264"/>
      <c r="BNG190" s="264"/>
      <c r="BNH190" s="264"/>
      <c r="BNI190" s="264"/>
      <c r="BNJ190" s="264"/>
      <c r="BNK190" s="264"/>
      <c r="BNL190" s="264"/>
      <c r="BNM190" s="264"/>
      <c r="BNN190" s="264"/>
      <c r="BNO190" s="264"/>
      <c r="BNP190" s="264"/>
      <c r="BNQ190" s="264"/>
      <c r="BNR190" s="264"/>
      <c r="BNS190" s="264"/>
      <c r="BNT190" s="264"/>
      <c r="BNU190" s="264"/>
      <c r="BNV190" s="264"/>
      <c r="BNW190" s="264"/>
      <c r="BNX190" s="264"/>
      <c r="BNY190" s="264"/>
      <c r="BNZ190" s="264"/>
      <c r="BOA190" s="264"/>
      <c r="BOB190" s="264"/>
      <c r="BOC190" s="264"/>
      <c r="BOD190" s="264"/>
      <c r="BOE190" s="264"/>
      <c r="BOF190" s="264"/>
      <c r="BOG190" s="264"/>
      <c r="BOH190" s="264"/>
      <c r="BOI190" s="264"/>
      <c r="BOJ190" s="264"/>
      <c r="BOK190" s="264"/>
      <c r="BOL190" s="264"/>
      <c r="BOM190" s="264"/>
      <c r="BON190" s="264"/>
      <c r="BOO190" s="264"/>
      <c r="BOP190" s="264"/>
      <c r="BOQ190" s="264"/>
      <c r="BOR190" s="264"/>
      <c r="BOS190" s="264"/>
      <c r="BOT190" s="264"/>
      <c r="BOU190" s="264"/>
      <c r="BOV190" s="264"/>
      <c r="BOW190" s="264"/>
      <c r="BOX190" s="264"/>
      <c r="BOY190" s="264"/>
      <c r="BOZ190" s="264"/>
      <c r="BPA190" s="264"/>
      <c r="BPB190" s="264"/>
      <c r="BPC190" s="264"/>
      <c r="BPD190" s="264"/>
      <c r="BPE190" s="264"/>
      <c r="BPF190" s="264"/>
      <c r="BPG190" s="264"/>
      <c r="BPH190" s="264"/>
      <c r="BPI190" s="264"/>
      <c r="BPJ190" s="264"/>
      <c r="BPK190" s="264"/>
      <c r="BPL190" s="264"/>
      <c r="BPM190" s="264"/>
      <c r="BPN190" s="264"/>
      <c r="BPO190" s="264"/>
      <c r="BPP190" s="264"/>
      <c r="BPQ190" s="264"/>
      <c r="BPR190" s="264"/>
      <c r="BPS190" s="264"/>
      <c r="BPT190" s="264"/>
      <c r="BPU190" s="264"/>
      <c r="BPV190" s="264"/>
      <c r="BPW190" s="264"/>
      <c r="BPX190" s="264"/>
      <c r="BPY190" s="264"/>
      <c r="BPZ190" s="264"/>
      <c r="BQA190" s="264"/>
      <c r="BQB190" s="264"/>
      <c r="BQC190" s="264"/>
      <c r="BQD190" s="264"/>
      <c r="BQE190" s="264"/>
      <c r="BQF190" s="264"/>
      <c r="BQG190" s="264"/>
      <c r="BQH190" s="264"/>
      <c r="BQI190" s="264"/>
      <c r="BQJ190" s="264"/>
      <c r="BQK190" s="264"/>
      <c r="BQL190" s="264"/>
      <c r="BQM190" s="264"/>
      <c r="BQN190" s="264"/>
      <c r="BQO190" s="264"/>
      <c r="BQP190" s="264"/>
      <c r="BQQ190" s="264"/>
      <c r="BQR190" s="264"/>
      <c r="BQS190" s="264"/>
      <c r="BQT190" s="264"/>
      <c r="BQU190" s="264"/>
      <c r="BQV190" s="264"/>
      <c r="BQW190" s="264"/>
      <c r="BQX190" s="264"/>
      <c r="BQY190" s="264"/>
      <c r="BQZ190" s="264"/>
      <c r="BRA190" s="264"/>
      <c r="BRB190" s="264"/>
      <c r="BRC190" s="264"/>
      <c r="BRD190" s="264"/>
      <c r="BRE190" s="264"/>
      <c r="BRF190" s="264"/>
      <c r="BRG190" s="264"/>
      <c r="BRH190" s="264"/>
      <c r="BRI190" s="264"/>
      <c r="BRJ190" s="264"/>
      <c r="BRK190" s="264"/>
      <c r="BRL190" s="264"/>
      <c r="BRM190" s="264"/>
      <c r="BRN190" s="264"/>
      <c r="BRO190" s="264"/>
      <c r="BRP190" s="264"/>
      <c r="BRQ190" s="264"/>
      <c r="BRR190" s="264"/>
      <c r="BRS190" s="264"/>
      <c r="BRT190" s="264"/>
      <c r="BRU190" s="264"/>
      <c r="BRV190" s="264"/>
      <c r="BRW190" s="264"/>
      <c r="BRX190" s="264"/>
      <c r="BRY190" s="264"/>
      <c r="BRZ190" s="264"/>
      <c r="BSA190" s="264"/>
      <c r="BSB190" s="264"/>
      <c r="BSC190" s="264"/>
      <c r="BSD190" s="264"/>
      <c r="BSE190" s="264"/>
      <c r="BSF190" s="264"/>
      <c r="BSG190" s="264"/>
      <c r="BSH190" s="264"/>
      <c r="BSI190" s="264"/>
      <c r="BSJ190" s="264"/>
      <c r="BSK190" s="264"/>
      <c r="BSL190" s="264"/>
      <c r="BSM190" s="264"/>
      <c r="BSN190" s="264"/>
      <c r="BSO190" s="264"/>
      <c r="BSP190" s="264"/>
      <c r="BSQ190" s="264"/>
      <c r="BSR190" s="264"/>
      <c r="BSS190" s="264"/>
      <c r="BST190" s="264"/>
      <c r="BSU190" s="264"/>
      <c r="BSV190" s="264"/>
      <c r="BSW190" s="264"/>
      <c r="BSX190" s="264"/>
      <c r="BSY190" s="264"/>
      <c r="BSZ190" s="264"/>
      <c r="BTA190" s="264"/>
      <c r="BTB190" s="264"/>
      <c r="BTC190" s="264"/>
      <c r="BTD190" s="264"/>
      <c r="BTE190" s="264"/>
      <c r="BTF190" s="264"/>
      <c r="BTG190" s="264"/>
      <c r="BTH190" s="264"/>
      <c r="BTI190" s="264"/>
      <c r="BTJ190" s="264"/>
      <c r="BTK190" s="264"/>
      <c r="BTL190" s="264"/>
      <c r="BTM190" s="264"/>
      <c r="BTN190" s="264"/>
      <c r="BTO190" s="264"/>
      <c r="BTP190" s="264"/>
      <c r="BTQ190" s="264"/>
      <c r="BTR190" s="264"/>
      <c r="BTS190" s="264"/>
      <c r="BTT190" s="264"/>
      <c r="BTU190" s="264"/>
      <c r="BTV190" s="264"/>
      <c r="BTW190" s="264"/>
      <c r="BTX190" s="264"/>
      <c r="BTY190" s="264"/>
      <c r="BTZ190" s="264"/>
      <c r="BUA190" s="264"/>
      <c r="BUB190" s="264"/>
      <c r="BUC190" s="264"/>
      <c r="BUD190" s="264"/>
      <c r="BUE190" s="264"/>
      <c r="BUF190" s="264"/>
      <c r="BUG190" s="264"/>
      <c r="BUH190" s="264"/>
      <c r="BUI190" s="264"/>
      <c r="BUJ190" s="264"/>
      <c r="BUK190" s="264"/>
      <c r="BUL190" s="264"/>
      <c r="BUM190" s="264"/>
      <c r="BUN190" s="264"/>
      <c r="BUO190" s="264"/>
      <c r="BUP190" s="264"/>
      <c r="BUQ190" s="264"/>
      <c r="BUR190" s="264"/>
      <c r="BUS190" s="264"/>
      <c r="BUT190" s="264"/>
      <c r="BUU190" s="264"/>
      <c r="BUV190" s="264"/>
      <c r="BUW190" s="264"/>
      <c r="BUX190" s="264"/>
      <c r="BUY190" s="264"/>
      <c r="BUZ190" s="264"/>
      <c r="BVA190" s="264"/>
      <c r="BVB190" s="264"/>
      <c r="BVC190" s="264"/>
      <c r="BVD190" s="264"/>
      <c r="BVE190" s="264"/>
      <c r="BVF190" s="264"/>
      <c r="BVG190" s="264"/>
      <c r="BVH190" s="264"/>
      <c r="BVI190" s="264"/>
      <c r="BVJ190" s="264"/>
      <c r="BVK190" s="264"/>
      <c r="BVL190" s="264"/>
      <c r="BVM190" s="264"/>
      <c r="BVN190" s="264"/>
      <c r="BVO190" s="264"/>
      <c r="BVP190" s="264"/>
      <c r="BVQ190" s="264"/>
      <c r="BVR190" s="264"/>
      <c r="BVS190" s="264"/>
      <c r="BVT190" s="264"/>
      <c r="BVU190" s="264"/>
      <c r="BVV190" s="264"/>
      <c r="BVW190" s="264"/>
      <c r="BVX190" s="264"/>
      <c r="BVY190" s="264"/>
      <c r="BVZ190" s="264"/>
      <c r="BWA190" s="264"/>
      <c r="BWB190" s="264"/>
      <c r="BWC190" s="264"/>
      <c r="BWD190" s="264"/>
      <c r="BWE190" s="264"/>
      <c r="BWF190" s="264"/>
      <c r="BWG190" s="264"/>
      <c r="BWH190" s="264"/>
      <c r="BWI190" s="264"/>
      <c r="BWJ190" s="264"/>
      <c r="BWK190" s="264"/>
      <c r="BWL190" s="264"/>
      <c r="BWM190" s="264"/>
      <c r="BWN190" s="264"/>
      <c r="BWO190" s="264"/>
      <c r="BWP190" s="264"/>
      <c r="BWQ190" s="264"/>
      <c r="BWR190" s="264"/>
      <c r="BWS190" s="264"/>
      <c r="BWT190" s="264"/>
      <c r="BWU190" s="264"/>
      <c r="BWV190" s="264"/>
      <c r="BWW190" s="264"/>
      <c r="BWX190" s="264"/>
      <c r="BWY190" s="264"/>
      <c r="BWZ190" s="264"/>
      <c r="BXA190" s="264"/>
      <c r="BXB190" s="264"/>
      <c r="BXC190" s="264"/>
      <c r="BXD190" s="264"/>
      <c r="BXE190" s="264"/>
      <c r="BXF190" s="264"/>
      <c r="BXG190" s="264"/>
      <c r="BXH190" s="264"/>
      <c r="BXI190" s="264"/>
      <c r="BXJ190" s="264"/>
      <c r="BXK190" s="264"/>
      <c r="BXL190" s="264"/>
      <c r="BXM190" s="264"/>
      <c r="BXN190" s="264"/>
      <c r="BXO190" s="264"/>
      <c r="BXP190" s="264"/>
      <c r="BXQ190" s="264"/>
      <c r="BXR190" s="264"/>
      <c r="BXS190" s="264"/>
      <c r="BXT190" s="264"/>
      <c r="BXU190" s="264"/>
      <c r="BXV190" s="264"/>
      <c r="BXW190" s="264"/>
      <c r="BXX190" s="264"/>
      <c r="BXY190" s="264"/>
      <c r="BXZ190" s="264"/>
      <c r="BYA190" s="264"/>
      <c r="BYB190" s="264"/>
      <c r="BYC190" s="264"/>
      <c r="BYD190" s="264"/>
      <c r="BYE190" s="264"/>
      <c r="BYF190" s="264"/>
      <c r="BYG190" s="264"/>
      <c r="BYH190" s="264"/>
      <c r="BYI190" s="264"/>
      <c r="BYJ190" s="264"/>
      <c r="BYK190" s="264"/>
      <c r="BYL190" s="264"/>
      <c r="BYM190" s="264"/>
      <c r="BYN190" s="264"/>
      <c r="BYO190" s="264"/>
      <c r="BYP190" s="264"/>
      <c r="BYQ190" s="264"/>
      <c r="BYR190" s="264"/>
      <c r="BYS190" s="264"/>
      <c r="BYT190" s="264"/>
      <c r="BYU190" s="264"/>
      <c r="BYV190" s="264"/>
      <c r="BYW190" s="264"/>
      <c r="BYX190" s="264"/>
      <c r="BYY190" s="264"/>
      <c r="BYZ190" s="264"/>
      <c r="BZA190" s="264"/>
      <c r="BZB190" s="264"/>
      <c r="BZC190" s="264"/>
      <c r="BZD190" s="264"/>
      <c r="BZE190" s="264"/>
      <c r="BZF190" s="264"/>
      <c r="BZG190" s="264"/>
      <c r="BZH190" s="264"/>
      <c r="BZI190" s="264"/>
      <c r="BZJ190" s="264"/>
      <c r="BZK190" s="264"/>
      <c r="BZL190" s="264"/>
      <c r="BZM190" s="264"/>
      <c r="BZN190" s="264"/>
      <c r="BZO190" s="264"/>
      <c r="BZP190" s="264"/>
      <c r="BZQ190" s="264"/>
      <c r="BZR190" s="264"/>
      <c r="BZS190" s="264"/>
      <c r="BZT190" s="264"/>
      <c r="BZU190" s="264"/>
      <c r="BZV190" s="264"/>
      <c r="BZW190" s="264"/>
      <c r="BZX190" s="264"/>
      <c r="BZY190" s="264"/>
      <c r="BZZ190" s="264"/>
      <c r="CAA190" s="264"/>
      <c r="CAB190" s="264"/>
      <c r="CAC190" s="264"/>
      <c r="CAD190" s="264"/>
      <c r="CAE190" s="264"/>
      <c r="CAF190" s="264"/>
      <c r="CAG190" s="264"/>
      <c r="CAH190" s="264"/>
      <c r="CAI190" s="264"/>
      <c r="CAJ190" s="264"/>
      <c r="CAK190" s="264"/>
      <c r="CAL190" s="264"/>
      <c r="CAM190" s="264"/>
      <c r="CAN190" s="264"/>
      <c r="CAO190" s="264"/>
      <c r="CAP190" s="264"/>
      <c r="CAQ190" s="264"/>
      <c r="CAR190" s="264"/>
      <c r="CAS190" s="264"/>
      <c r="CAT190" s="264"/>
      <c r="CAU190" s="264"/>
      <c r="CAV190" s="264"/>
      <c r="CAW190" s="264"/>
      <c r="CAX190" s="264"/>
      <c r="CAY190" s="264"/>
      <c r="CAZ190" s="264"/>
      <c r="CBA190" s="264"/>
      <c r="CBB190" s="264"/>
      <c r="CBC190" s="264"/>
      <c r="CBD190" s="264"/>
      <c r="CBE190" s="264"/>
      <c r="CBF190" s="264"/>
      <c r="CBG190" s="264"/>
      <c r="CBH190" s="264"/>
      <c r="CBI190" s="264"/>
      <c r="CBJ190" s="264"/>
      <c r="CBK190" s="264"/>
      <c r="CBL190" s="264"/>
      <c r="CBM190" s="264"/>
      <c r="CBN190" s="264"/>
      <c r="CBO190" s="264"/>
      <c r="CBP190" s="264"/>
      <c r="CBQ190" s="264"/>
      <c r="CBR190" s="264"/>
      <c r="CBS190" s="264"/>
      <c r="CBT190" s="264"/>
      <c r="CBU190" s="264"/>
      <c r="CBV190" s="264"/>
      <c r="CBW190" s="264"/>
      <c r="CBX190" s="264"/>
      <c r="CBY190" s="264"/>
      <c r="CBZ190" s="264"/>
      <c r="CCA190" s="264"/>
      <c r="CCB190" s="264"/>
      <c r="CCC190" s="264"/>
      <c r="CCD190" s="264"/>
      <c r="CCE190" s="264"/>
      <c r="CCF190" s="264"/>
      <c r="CCG190" s="264"/>
      <c r="CCH190" s="264"/>
      <c r="CCI190" s="264"/>
      <c r="CCJ190" s="264"/>
      <c r="CCK190" s="264"/>
      <c r="CCL190" s="264"/>
      <c r="CCM190" s="264"/>
      <c r="CCN190" s="264"/>
      <c r="CCO190" s="264"/>
      <c r="CCP190" s="264"/>
      <c r="CCQ190" s="264"/>
      <c r="CCR190" s="264"/>
      <c r="CCS190" s="264"/>
      <c r="CCT190" s="264"/>
      <c r="CCU190" s="264"/>
      <c r="CCV190" s="264"/>
      <c r="CCW190" s="264"/>
      <c r="CCX190" s="264"/>
      <c r="CCY190" s="264"/>
      <c r="CCZ190" s="264"/>
      <c r="CDA190" s="264"/>
      <c r="CDB190" s="264"/>
      <c r="CDC190" s="264"/>
      <c r="CDD190" s="264"/>
      <c r="CDE190" s="264"/>
      <c r="CDF190" s="264"/>
      <c r="CDG190" s="264"/>
      <c r="CDH190" s="264"/>
      <c r="CDI190" s="264"/>
      <c r="CDJ190" s="264"/>
      <c r="CDK190" s="264"/>
      <c r="CDL190" s="264"/>
      <c r="CDM190" s="264"/>
      <c r="CDN190" s="264"/>
      <c r="CDO190" s="264"/>
      <c r="CDP190" s="264"/>
      <c r="CDQ190" s="264"/>
      <c r="CDR190" s="264"/>
      <c r="CDS190" s="264"/>
      <c r="CDT190" s="264"/>
      <c r="CDU190" s="264"/>
      <c r="CDV190" s="264"/>
      <c r="CDW190" s="264"/>
      <c r="CDX190" s="264"/>
      <c r="CDY190" s="264"/>
      <c r="CDZ190" s="264"/>
      <c r="CEA190" s="264"/>
      <c r="CEB190" s="264"/>
      <c r="CEC190" s="264"/>
      <c r="CED190" s="264"/>
      <c r="CEE190" s="264"/>
      <c r="CEF190" s="264"/>
      <c r="CEG190" s="264"/>
      <c r="CEH190" s="264"/>
      <c r="CEI190" s="264"/>
      <c r="CEJ190" s="264"/>
      <c r="CEK190" s="264"/>
      <c r="CEL190" s="264"/>
      <c r="CEM190" s="264"/>
      <c r="CEN190" s="264"/>
      <c r="CEO190" s="264"/>
      <c r="CEP190" s="264"/>
      <c r="CEQ190" s="264"/>
      <c r="CER190" s="264"/>
      <c r="CES190" s="264"/>
      <c r="CET190" s="264"/>
      <c r="CEU190" s="264"/>
      <c r="CEV190" s="264"/>
      <c r="CEW190" s="264"/>
      <c r="CEX190" s="264"/>
      <c r="CEY190" s="264"/>
      <c r="CEZ190" s="264"/>
      <c r="CFA190" s="264"/>
      <c r="CFB190" s="264"/>
      <c r="CFC190" s="264"/>
      <c r="CFD190" s="264"/>
      <c r="CFE190" s="264"/>
      <c r="CFF190" s="264"/>
      <c r="CFG190" s="264"/>
      <c r="CFH190" s="264"/>
      <c r="CFI190" s="264"/>
      <c r="CFJ190" s="264"/>
      <c r="CFK190" s="264"/>
      <c r="CFL190" s="264"/>
      <c r="CFM190" s="264"/>
      <c r="CFN190" s="264"/>
      <c r="CFO190" s="264"/>
      <c r="CFP190" s="264"/>
      <c r="CFQ190" s="264"/>
      <c r="CFR190" s="264"/>
      <c r="CFS190" s="264"/>
      <c r="CFT190" s="264"/>
      <c r="CFU190" s="264"/>
      <c r="CFV190" s="264"/>
      <c r="CFW190" s="264"/>
      <c r="CFX190" s="264"/>
      <c r="CFY190" s="264"/>
      <c r="CFZ190" s="264"/>
      <c r="CGA190" s="264"/>
      <c r="CGB190" s="264"/>
      <c r="CGC190" s="264"/>
      <c r="CGD190" s="264"/>
      <c r="CGE190" s="264"/>
      <c r="CGF190" s="264"/>
      <c r="CGG190" s="264"/>
      <c r="CGH190" s="264"/>
      <c r="CGI190" s="264"/>
      <c r="CGJ190" s="264"/>
      <c r="CGK190" s="264"/>
      <c r="CGL190" s="264"/>
      <c r="CGM190" s="264"/>
      <c r="CGN190" s="264"/>
      <c r="CGO190" s="264"/>
      <c r="CGP190" s="264"/>
      <c r="CGQ190" s="264"/>
      <c r="CGR190" s="264"/>
      <c r="CGS190" s="264"/>
      <c r="CGT190" s="264"/>
      <c r="CGU190" s="264"/>
      <c r="CGV190" s="264"/>
      <c r="CGW190" s="264"/>
      <c r="CGX190" s="264"/>
      <c r="CGY190" s="264"/>
      <c r="CGZ190" s="264"/>
      <c r="CHA190" s="264"/>
      <c r="CHB190" s="264"/>
      <c r="CHC190" s="264"/>
      <c r="CHD190" s="264"/>
      <c r="CHE190" s="264"/>
      <c r="CHF190" s="264"/>
      <c r="CHG190" s="264"/>
      <c r="CHH190" s="264"/>
      <c r="CHI190" s="264"/>
      <c r="CHJ190" s="264"/>
      <c r="CHK190" s="264"/>
      <c r="CHL190" s="264"/>
      <c r="CHM190" s="264"/>
      <c r="CHN190" s="264"/>
      <c r="CHO190" s="264"/>
      <c r="CHP190" s="264"/>
      <c r="CHQ190" s="264"/>
      <c r="CHR190" s="264"/>
      <c r="CHS190" s="264"/>
      <c r="CHT190" s="264"/>
      <c r="CHU190" s="264"/>
      <c r="CHV190" s="264"/>
      <c r="CHW190" s="264"/>
      <c r="CHX190" s="264"/>
      <c r="CHY190" s="264"/>
      <c r="CHZ190" s="264"/>
      <c r="CIA190" s="264"/>
      <c r="CIB190" s="264"/>
      <c r="CIC190" s="264"/>
      <c r="CID190" s="264"/>
      <c r="CIE190" s="264"/>
      <c r="CIF190" s="264"/>
      <c r="CIG190" s="264"/>
      <c r="CIH190" s="264"/>
      <c r="CII190" s="264"/>
      <c r="CIJ190" s="264"/>
      <c r="CIK190" s="264"/>
      <c r="CIL190" s="264"/>
      <c r="CIM190" s="264"/>
      <c r="CIN190" s="264"/>
      <c r="CIO190" s="264"/>
      <c r="CIP190" s="264"/>
      <c r="CIQ190" s="264"/>
      <c r="CIR190" s="264"/>
      <c r="CIS190" s="264"/>
      <c r="CIT190" s="264"/>
      <c r="CIU190" s="264"/>
      <c r="CIV190" s="264"/>
      <c r="CIW190" s="264"/>
      <c r="CIX190" s="264"/>
      <c r="CIY190" s="264"/>
      <c r="CIZ190" s="264"/>
      <c r="CJA190" s="264"/>
      <c r="CJB190" s="264"/>
      <c r="CJC190" s="264"/>
      <c r="CJD190" s="264"/>
      <c r="CJE190" s="264"/>
      <c r="CJF190" s="264"/>
      <c r="CJG190" s="264"/>
      <c r="CJH190" s="264"/>
      <c r="CJI190" s="264"/>
      <c r="CJJ190" s="264"/>
      <c r="CJK190" s="264"/>
      <c r="CJL190" s="264"/>
      <c r="CJM190" s="264"/>
      <c r="CJN190" s="264"/>
      <c r="CJO190" s="264"/>
      <c r="CJP190" s="264"/>
      <c r="CJQ190" s="264"/>
      <c r="CJR190" s="264"/>
      <c r="CJS190" s="264"/>
      <c r="CJT190" s="264"/>
      <c r="CJU190" s="264"/>
      <c r="CJV190" s="264"/>
      <c r="CJW190" s="264"/>
      <c r="CJX190" s="264"/>
      <c r="CJY190" s="264"/>
      <c r="CJZ190" s="264"/>
      <c r="CKA190" s="264"/>
      <c r="CKB190" s="264"/>
      <c r="CKC190" s="264"/>
      <c r="CKD190" s="264"/>
      <c r="CKE190" s="264"/>
      <c r="CKF190" s="264"/>
      <c r="CKG190" s="264"/>
      <c r="CKH190" s="264"/>
      <c r="CKI190" s="264"/>
      <c r="CKJ190" s="264"/>
      <c r="CKK190" s="264"/>
      <c r="CKL190" s="264"/>
      <c r="CKM190" s="264"/>
      <c r="CKN190" s="264"/>
      <c r="CKO190" s="264"/>
      <c r="CKP190" s="264"/>
      <c r="CKQ190" s="264"/>
      <c r="CKR190" s="264"/>
      <c r="CKS190" s="264"/>
      <c r="CKT190" s="264"/>
      <c r="CKU190" s="264"/>
      <c r="CKV190" s="264"/>
      <c r="CKW190" s="264"/>
      <c r="CKX190" s="264"/>
      <c r="CKY190" s="264"/>
      <c r="CKZ190" s="264"/>
      <c r="CLA190" s="264"/>
      <c r="CLB190" s="264"/>
      <c r="CLC190" s="264"/>
      <c r="CLD190" s="264"/>
      <c r="CLE190" s="264"/>
      <c r="CLF190" s="264"/>
      <c r="CLG190" s="264"/>
      <c r="CLH190" s="264"/>
      <c r="CLI190" s="264"/>
      <c r="CLJ190" s="264"/>
      <c r="CLK190" s="264"/>
      <c r="CLL190" s="264"/>
      <c r="CLM190" s="264"/>
      <c r="CLN190" s="264"/>
      <c r="CLO190" s="264"/>
      <c r="CLP190" s="264"/>
      <c r="CLQ190" s="264"/>
      <c r="CLR190" s="264"/>
      <c r="CLS190" s="264"/>
      <c r="CLT190" s="264"/>
      <c r="CLU190" s="264"/>
      <c r="CLV190" s="264"/>
      <c r="CLW190" s="264"/>
      <c r="CLX190" s="264"/>
      <c r="CLY190" s="264"/>
      <c r="CLZ190" s="264"/>
      <c r="CMA190" s="264"/>
      <c r="CMB190" s="264"/>
      <c r="CMC190" s="264"/>
      <c r="CMD190" s="264"/>
      <c r="CME190" s="264"/>
      <c r="CMF190" s="264"/>
      <c r="CMG190" s="264"/>
      <c r="CMH190" s="264"/>
      <c r="CMI190" s="264"/>
      <c r="CMJ190" s="264"/>
      <c r="CMK190" s="264"/>
      <c r="CML190" s="264"/>
      <c r="CMM190" s="264"/>
      <c r="CMN190" s="264"/>
      <c r="CMO190" s="264"/>
      <c r="CMP190" s="264"/>
      <c r="CMQ190" s="264"/>
      <c r="CMR190" s="264"/>
      <c r="CMS190" s="264"/>
      <c r="CMT190" s="264"/>
      <c r="CMU190" s="264"/>
      <c r="CMV190" s="264"/>
      <c r="CMW190" s="264"/>
      <c r="CMX190" s="264"/>
      <c r="CMY190" s="264"/>
      <c r="CMZ190" s="264"/>
      <c r="CNA190" s="264"/>
      <c r="CNB190" s="264"/>
      <c r="CNC190" s="264"/>
      <c r="CND190" s="264"/>
      <c r="CNE190" s="264"/>
      <c r="CNF190" s="264"/>
      <c r="CNG190" s="264"/>
      <c r="CNH190" s="264"/>
      <c r="CNI190" s="264"/>
      <c r="CNJ190" s="264"/>
      <c r="CNK190" s="264"/>
      <c r="CNL190" s="264"/>
      <c r="CNM190" s="264"/>
      <c r="CNN190" s="264"/>
      <c r="CNO190" s="264"/>
      <c r="CNP190" s="264"/>
      <c r="CNQ190" s="264"/>
      <c r="CNR190" s="264"/>
      <c r="CNS190" s="264"/>
      <c r="CNT190" s="264"/>
      <c r="CNU190" s="264"/>
      <c r="CNV190" s="264"/>
      <c r="CNW190" s="264"/>
      <c r="CNX190" s="264"/>
      <c r="CNY190" s="264"/>
      <c r="CNZ190" s="264"/>
      <c r="COA190" s="264"/>
      <c r="COB190" s="264"/>
      <c r="COC190" s="264"/>
      <c r="COD190" s="264"/>
      <c r="COE190" s="264"/>
      <c r="COF190" s="264"/>
      <c r="COG190" s="264"/>
      <c r="COH190" s="264"/>
      <c r="COI190" s="264"/>
      <c r="COJ190" s="264"/>
      <c r="COK190" s="264"/>
      <c r="COL190" s="264"/>
      <c r="COM190" s="264"/>
      <c r="CON190" s="264"/>
      <c r="COO190" s="264"/>
      <c r="COP190" s="264"/>
      <c r="COQ190" s="264"/>
      <c r="COR190" s="264"/>
      <c r="COS190" s="264"/>
      <c r="COT190" s="264"/>
      <c r="COU190" s="264"/>
      <c r="COV190" s="264"/>
      <c r="COW190" s="264"/>
      <c r="COX190" s="264"/>
      <c r="COY190" s="264"/>
      <c r="COZ190" s="264"/>
      <c r="CPA190" s="264"/>
      <c r="CPB190" s="264"/>
      <c r="CPC190" s="264"/>
      <c r="CPD190" s="264"/>
      <c r="CPE190" s="264"/>
      <c r="CPF190" s="264"/>
      <c r="CPG190" s="264"/>
      <c r="CPH190" s="264"/>
      <c r="CPI190" s="264"/>
      <c r="CPJ190" s="264"/>
      <c r="CPK190" s="264"/>
      <c r="CPL190" s="264"/>
      <c r="CPM190" s="264"/>
      <c r="CPN190" s="264"/>
      <c r="CPO190" s="264"/>
      <c r="CPP190" s="264"/>
      <c r="CPQ190" s="264"/>
      <c r="CPR190" s="264"/>
      <c r="CPS190" s="264"/>
      <c r="CPT190" s="264"/>
      <c r="CPU190" s="264"/>
      <c r="CPV190" s="264"/>
      <c r="CPW190" s="264"/>
      <c r="CPX190" s="264"/>
      <c r="CPY190" s="264"/>
      <c r="CPZ190" s="264"/>
      <c r="CQA190" s="264"/>
      <c r="CQB190" s="264"/>
      <c r="CQC190" s="264"/>
      <c r="CQD190" s="264"/>
      <c r="CQE190" s="264"/>
      <c r="CQF190" s="264"/>
      <c r="CQG190" s="264"/>
      <c r="CQH190" s="264"/>
      <c r="CQI190" s="264"/>
      <c r="CQJ190" s="264"/>
      <c r="CQK190" s="264"/>
      <c r="CQL190" s="264"/>
      <c r="CQM190" s="264"/>
      <c r="CQN190" s="264"/>
      <c r="CQO190" s="264"/>
      <c r="CQP190" s="264"/>
      <c r="CQQ190" s="264"/>
      <c r="CQR190" s="264"/>
      <c r="CQS190" s="264"/>
      <c r="CQT190" s="264"/>
      <c r="CQU190" s="264"/>
      <c r="CQV190" s="264"/>
      <c r="CQW190" s="264"/>
      <c r="CQX190" s="264"/>
      <c r="CQY190" s="264"/>
      <c r="CQZ190" s="264"/>
      <c r="CRA190" s="264"/>
      <c r="CRB190" s="264"/>
      <c r="CRC190" s="264"/>
      <c r="CRD190" s="264"/>
      <c r="CRE190" s="264"/>
      <c r="CRF190" s="264"/>
      <c r="CRG190" s="264"/>
      <c r="CRH190" s="264"/>
      <c r="CRI190" s="264"/>
      <c r="CRJ190" s="264"/>
      <c r="CRK190" s="264"/>
      <c r="CRL190" s="264"/>
      <c r="CRM190" s="264"/>
      <c r="CRN190" s="264"/>
      <c r="CRO190" s="264"/>
      <c r="CRP190" s="264"/>
      <c r="CRQ190" s="264"/>
      <c r="CRR190" s="264"/>
      <c r="CRS190" s="264"/>
      <c r="CRT190" s="264"/>
      <c r="CRU190" s="264"/>
      <c r="CRV190" s="264"/>
      <c r="CRW190" s="264"/>
      <c r="CRX190" s="264"/>
      <c r="CRY190" s="264"/>
      <c r="CRZ190" s="264"/>
      <c r="CSA190" s="264"/>
      <c r="CSB190" s="264"/>
      <c r="CSC190" s="264"/>
      <c r="CSD190" s="264"/>
      <c r="CSE190" s="264"/>
      <c r="CSF190" s="264"/>
      <c r="CSG190" s="264"/>
      <c r="CSH190" s="264"/>
      <c r="CSI190" s="264"/>
      <c r="CSJ190" s="264"/>
      <c r="CSK190" s="264"/>
      <c r="CSL190" s="264"/>
      <c r="CSM190" s="264"/>
      <c r="CSN190" s="264"/>
      <c r="CSO190" s="264"/>
      <c r="CSP190" s="264"/>
      <c r="CSQ190" s="264"/>
      <c r="CSR190" s="264"/>
      <c r="CSS190" s="264"/>
      <c r="CST190" s="264"/>
      <c r="CSU190" s="264"/>
      <c r="CSV190" s="264"/>
      <c r="CSW190" s="264"/>
      <c r="CSX190" s="264"/>
      <c r="CSY190" s="264"/>
      <c r="CSZ190" s="264"/>
      <c r="CTA190" s="264"/>
      <c r="CTB190" s="264"/>
      <c r="CTC190" s="264"/>
      <c r="CTD190" s="264"/>
      <c r="CTE190" s="264"/>
      <c r="CTF190" s="264"/>
      <c r="CTG190" s="264"/>
      <c r="CTH190" s="264"/>
      <c r="CTI190" s="264"/>
      <c r="CTJ190" s="264"/>
      <c r="CTK190" s="264"/>
      <c r="CTL190" s="264"/>
      <c r="CTM190" s="264"/>
      <c r="CTN190" s="264"/>
      <c r="CTO190" s="264"/>
      <c r="CTP190" s="264"/>
      <c r="CTQ190" s="264"/>
      <c r="CTR190" s="264"/>
      <c r="CTS190" s="264"/>
      <c r="CTT190" s="264"/>
      <c r="CTU190" s="264"/>
      <c r="CTV190" s="264"/>
      <c r="CTW190" s="264"/>
      <c r="CTX190" s="264"/>
      <c r="CTY190" s="264"/>
      <c r="CTZ190" s="264"/>
      <c r="CUA190" s="264"/>
      <c r="CUB190" s="264"/>
      <c r="CUC190" s="264"/>
      <c r="CUD190" s="264"/>
      <c r="CUE190" s="264"/>
      <c r="CUF190" s="264"/>
      <c r="CUG190" s="264"/>
      <c r="CUH190" s="264"/>
      <c r="CUI190" s="264"/>
      <c r="CUJ190" s="264"/>
      <c r="CUK190" s="264"/>
      <c r="CUL190" s="264"/>
      <c r="CUM190" s="264"/>
      <c r="CUN190" s="264"/>
      <c r="CUO190" s="264"/>
      <c r="CUP190" s="264"/>
      <c r="CUQ190" s="264"/>
      <c r="CUR190" s="264"/>
      <c r="CUS190" s="264"/>
      <c r="CUT190" s="264"/>
      <c r="CUU190" s="264"/>
      <c r="CUV190" s="264"/>
      <c r="CUW190" s="264"/>
      <c r="CUX190" s="264"/>
      <c r="CUY190" s="264"/>
      <c r="CUZ190" s="264"/>
      <c r="CVA190" s="264"/>
      <c r="CVB190" s="264"/>
      <c r="CVC190" s="264"/>
      <c r="CVD190" s="264"/>
      <c r="CVE190" s="264"/>
      <c r="CVF190" s="264"/>
      <c r="CVG190" s="264"/>
      <c r="CVH190" s="264"/>
      <c r="CVI190" s="264"/>
      <c r="CVJ190" s="264"/>
      <c r="CVK190" s="264"/>
      <c r="CVL190" s="264"/>
      <c r="CVM190" s="264"/>
      <c r="CVN190" s="264"/>
      <c r="CVO190" s="264"/>
      <c r="CVP190" s="264"/>
      <c r="CVQ190" s="264"/>
      <c r="CVR190" s="264"/>
      <c r="CVS190" s="264"/>
      <c r="CVT190" s="264"/>
      <c r="CVU190" s="264"/>
      <c r="CVV190" s="264"/>
      <c r="CVW190" s="264"/>
      <c r="CVX190" s="264"/>
      <c r="CVY190" s="264"/>
      <c r="CVZ190" s="264"/>
      <c r="CWA190" s="264"/>
      <c r="CWB190" s="264"/>
      <c r="CWC190" s="264"/>
      <c r="CWD190" s="264"/>
      <c r="CWE190" s="264"/>
      <c r="CWF190" s="264"/>
      <c r="CWG190" s="264"/>
      <c r="CWH190" s="264"/>
      <c r="CWI190" s="264"/>
      <c r="CWJ190" s="264"/>
      <c r="CWK190" s="264"/>
      <c r="CWL190" s="264"/>
      <c r="CWM190" s="264"/>
      <c r="CWN190" s="264"/>
      <c r="CWO190" s="264"/>
      <c r="CWP190" s="264"/>
      <c r="CWQ190" s="264"/>
      <c r="CWR190" s="264"/>
      <c r="CWS190" s="264"/>
      <c r="CWT190" s="264"/>
      <c r="CWU190" s="264"/>
      <c r="CWV190" s="264"/>
      <c r="CWW190" s="264"/>
      <c r="CWX190" s="264"/>
      <c r="CWY190" s="264"/>
      <c r="CWZ190" s="264"/>
      <c r="CXA190" s="264"/>
      <c r="CXB190" s="264"/>
      <c r="CXC190" s="264"/>
      <c r="CXD190" s="264"/>
      <c r="CXE190" s="264"/>
      <c r="CXF190" s="264"/>
      <c r="CXG190" s="264"/>
      <c r="CXH190" s="264"/>
      <c r="CXI190" s="264"/>
      <c r="CXJ190" s="264"/>
      <c r="CXK190" s="264"/>
      <c r="CXL190" s="264"/>
      <c r="CXM190" s="264"/>
      <c r="CXN190" s="264"/>
      <c r="CXO190" s="264"/>
      <c r="CXP190" s="264"/>
      <c r="CXQ190" s="264"/>
      <c r="CXR190" s="264"/>
      <c r="CXS190" s="264"/>
      <c r="CXT190" s="264"/>
      <c r="CXU190" s="264"/>
      <c r="CXV190" s="264"/>
      <c r="CXW190" s="264"/>
      <c r="CXX190" s="264"/>
      <c r="CXY190" s="264"/>
      <c r="CXZ190" s="264"/>
      <c r="CYA190" s="264"/>
      <c r="CYB190" s="264"/>
      <c r="CYC190" s="264"/>
      <c r="CYD190" s="264"/>
      <c r="CYE190" s="264"/>
      <c r="CYF190" s="264"/>
      <c r="CYG190" s="264"/>
      <c r="CYH190" s="264"/>
      <c r="CYI190" s="264"/>
      <c r="CYJ190" s="264"/>
      <c r="CYK190" s="264"/>
      <c r="CYL190" s="264"/>
      <c r="CYM190" s="264"/>
      <c r="CYN190" s="264"/>
      <c r="CYO190" s="264"/>
      <c r="CYP190" s="264"/>
      <c r="CYQ190" s="264"/>
      <c r="CYR190" s="264"/>
      <c r="CYS190" s="264"/>
      <c r="CYT190" s="264"/>
      <c r="CYU190" s="264"/>
      <c r="CYV190" s="264"/>
      <c r="CYW190" s="264"/>
      <c r="CYX190" s="264"/>
      <c r="CYY190" s="264"/>
      <c r="CYZ190" s="264"/>
      <c r="CZA190" s="264"/>
      <c r="CZB190" s="264"/>
      <c r="CZC190" s="264"/>
      <c r="CZD190" s="264"/>
      <c r="CZE190" s="264"/>
      <c r="CZF190" s="264"/>
      <c r="CZG190" s="264"/>
      <c r="CZH190" s="264"/>
      <c r="CZI190" s="264"/>
      <c r="CZJ190" s="264"/>
      <c r="CZK190" s="264"/>
      <c r="CZL190" s="264"/>
      <c r="CZM190" s="264"/>
      <c r="CZN190" s="264"/>
      <c r="CZO190" s="264"/>
      <c r="CZP190" s="264"/>
      <c r="CZQ190" s="264"/>
      <c r="CZR190" s="264"/>
      <c r="CZS190" s="264"/>
      <c r="CZT190" s="264"/>
      <c r="CZU190" s="264"/>
      <c r="CZV190" s="264"/>
      <c r="CZW190" s="264"/>
      <c r="CZX190" s="264"/>
      <c r="CZY190" s="264"/>
      <c r="CZZ190" s="264"/>
      <c r="DAA190" s="264"/>
      <c r="DAB190" s="264"/>
      <c r="DAC190" s="264"/>
      <c r="DAD190" s="264"/>
      <c r="DAE190" s="264"/>
      <c r="DAF190" s="264"/>
      <c r="DAG190" s="264"/>
      <c r="DAH190" s="264"/>
      <c r="DAI190" s="264"/>
      <c r="DAJ190" s="264"/>
      <c r="DAK190" s="264"/>
      <c r="DAL190" s="264"/>
      <c r="DAM190" s="264"/>
      <c r="DAN190" s="264"/>
      <c r="DAO190" s="264"/>
      <c r="DAP190" s="264"/>
      <c r="DAQ190" s="264"/>
      <c r="DAR190" s="264"/>
      <c r="DAS190" s="264"/>
      <c r="DAT190" s="264"/>
      <c r="DAU190" s="264"/>
      <c r="DAV190" s="264"/>
      <c r="DAW190" s="264"/>
      <c r="DAX190" s="264"/>
      <c r="DAY190" s="264"/>
      <c r="DAZ190" s="264"/>
      <c r="DBA190" s="264"/>
      <c r="DBB190" s="264"/>
      <c r="DBC190" s="264"/>
      <c r="DBD190" s="264"/>
      <c r="DBE190" s="264"/>
      <c r="DBF190" s="264"/>
      <c r="DBG190" s="264"/>
      <c r="DBH190" s="264"/>
      <c r="DBI190" s="264"/>
      <c r="DBJ190" s="264"/>
      <c r="DBK190" s="264"/>
      <c r="DBL190" s="264"/>
      <c r="DBM190" s="264"/>
      <c r="DBN190" s="264"/>
      <c r="DBO190" s="264"/>
      <c r="DBP190" s="264"/>
      <c r="DBQ190" s="264"/>
      <c r="DBR190" s="264"/>
      <c r="DBS190" s="264"/>
      <c r="DBT190" s="264"/>
      <c r="DBU190" s="264"/>
      <c r="DBV190" s="264"/>
      <c r="DBW190" s="264"/>
      <c r="DBX190" s="264"/>
      <c r="DBY190" s="264"/>
      <c r="DBZ190" s="264"/>
      <c r="DCA190" s="264"/>
      <c r="DCB190" s="264"/>
      <c r="DCC190" s="264"/>
      <c r="DCD190" s="264"/>
      <c r="DCE190" s="264"/>
      <c r="DCF190" s="264"/>
      <c r="DCG190" s="264"/>
      <c r="DCH190" s="264"/>
      <c r="DCI190" s="264"/>
      <c r="DCJ190" s="264"/>
      <c r="DCK190" s="264"/>
      <c r="DCL190" s="264"/>
      <c r="DCM190" s="264"/>
      <c r="DCN190" s="264"/>
      <c r="DCO190" s="264"/>
      <c r="DCP190" s="264"/>
      <c r="DCQ190" s="264"/>
      <c r="DCR190" s="264"/>
      <c r="DCS190" s="264"/>
      <c r="DCT190" s="264"/>
      <c r="DCU190" s="264"/>
      <c r="DCV190" s="264"/>
      <c r="DCW190" s="264"/>
      <c r="DCX190" s="264"/>
      <c r="DCY190" s="264"/>
      <c r="DCZ190" s="264"/>
      <c r="DDA190" s="264"/>
      <c r="DDB190" s="264"/>
      <c r="DDC190" s="264"/>
      <c r="DDD190" s="264"/>
      <c r="DDE190" s="264"/>
      <c r="DDF190" s="264"/>
      <c r="DDG190" s="264"/>
      <c r="DDH190" s="264"/>
      <c r="DDI190" s="264"/>
      <c r="DDJ190" s="264"/>
      <c r="DDK190" s="264"/>
      <c r="DDL190" s="264"/>
      <c r="DDM190" s="264"/>
      <c r="DDN190" s="264"/>
      <c r="DDO190" s="264"/>
      <c r="DDP190" s="264"/>
      <c r="DDQ190" s="264"/>
      <c r="DDR190" s="264"/>
      <c r="DDS190" s="264"/>
      <c r="DDT190" s="264"/>
      <c r="DDU190" s="264"/>
      <c r="DDV190" s="264"/>
      <c r="DDW190" s="264"/>
      <c r="DDX190" s="264"/>
      <c r="DDY190" s="264"/>
      <c r="DDZ190" s="264"/>
      <c r="DEA190" s="264"/>
      <c r="DEB190" s="264"/>
      <c r="DEC190" s="264"/>
      <c r="DED190" s="264"/>
      <c r="DEE190" s="264"/>
      <c r="DEF190" s="264"/>
      <c r="DEG190" s="264"/>
      <c r="DEH190" s="264"/>
      <c r="DEI190" s="264"/>
      <c r="DEJ190" s="264"/>
      <c r="DEK190" s="264"/>
      <c r="DEL190" s="264"/>
      <c r="DEM190" s="264"/>
      <c r="DEN190" s="264"/>
      <c r="DEO190" s="264"/>
      <c r="DEP190" s="264"/>
      <c r="DEQ190" s="264"/>
      <c r="DER190" s="264"/>
      <c r="DES190" s="264"/>
      <c r="DET190" s="264"/>
      <c r="DEU190" s="264"/>
      <c r="DEV190" s="264"/>
      <c r="DEW190" s="264"/>
      <c r="DEX190" s="264"/>
      <c r="DEY190" s="264"/>
      <c r="DEZ190" s="264"/>
      <c r="DFA190" s="264"/>
      <c r="DFB190" s="264"/>
      <c r="DFC190" s="264"/>
      <c r="DFD190" s="264"/>
      <c r="DFE190" s="264"/>
      <c r="DFF190" s="264"/>
      <c r="DFG190" s="264"/>
      <c r="DFH190" s="264"/>
      <c r="DFI190" s="264"/>
      <c r="DFJ190" s="264"/>
      <c r="DFK190" s="264"/>
      <c r="DFL190" s="264"/>
      <c r="DFM190" s="264"/>
      <c r="DFN190" s="264"/>
      <c r="DFO190" s="264"/>
      <c r="DFP190" s="264"/>
      <c r="DFQ190" s="264"/>
      <c r="DFR190" s="264"/>
      <c r="DFS190" s="264"/>
      <c r="DFT190" s="264"/>
      <c r="DFU190" s="264"/>
      <c r="DFV190" s="264"/>
      <c r="DFW190" s="264"/>
      <c r="DFX190" s="264"/>
      <c r="DFY190" s="264"/>
      <c r="DFZ190" s="264"/>
      <c r="DGA190" s="264"/>
      <c r="DGB190" s="264"/>
      <c r="DGC190" s="264"/>
      <c r="DGD190" s="264"/>
      <c r="DGE190" s="264"/>
      <c r="DGF190" s="264"/>
      <c r="DGG190" s="264"/>
      <c r="DGH190" s="264"/>
      <c r="DGI190" s="264"/>
      <c r="DGJ190" s="264"/>
      <c r="DGK190" s="264"/>
      <c r="DGL190" s="264"/>
      <c r="DGM190" s="264"/>
      <c r="DGN190" s="264"/>
      <c r="DGO190" s="264"/>
      <c r="DGP190" s="264"/>
      <c r="DGQ190" s="264"/>
      <c r="DGR190" s="264"/>
      <c r="DGS190" s="264"/>
      <c r="DGT190" s="264"/>
      <c r="DGU190" s="264"/>
      <c r="DGV190" s="264"/>
      <c r="DGW190" s="264"/>
      <c r="DGX190" s="264"/>
      <c r="DGY190" s="264"/>
      <c r="DGZ190" s="264"/>
      <c r="DHA190" s="264"/>
      <c r="DHB190" s="264"/>
      <c r="DHC190" s="264"/>
      <c r="DHD190" s="264"/>
      <c r="DHE190" s="264"/>
      <c r="DHF190" s="264"/>
      <c r="DHG190" s="264"/>
      <c r="DHH190" s="264"/>
      <c r="DHI190" s="264"/>
      <c r="DHJ190" s="264"/>
      <c r="DHK190" s="264"/>
      <c r="DHL190" s="264"/>
      <c r="DHM190" s="264"/>
      <c r="DHN190" s="264"/>
      <c r="DHO190" s="264"/>
      <c r="DHP190" s="264"/>
      <c r="DHQ190" s="264"/>
      <c r="DHR190" s="264"/>
      <c r="DHS190" s="264"/>
      <c r="DHT190" s="264"/>
      <c r="DHU190" s="264"/>
      <c r="DHV190" s="264"/>
      <c r="DHW190" s="264"/>
      <c r="DHX190" s="264"/>
      <c r="DHY190" s="264"/>
      <c r="DHZ190" s="264"/>
      <c r="DIA190" s="264"/>
      <c r="DIB190" s="264"/>
      <c r="DIC190" s="264"/>
      <c r="DID190" s="264"/>
      <c r="DIE190" s="264"/>
      <c r="DIF190" s="264"/>
      <c r="DIG190" s="264"/>
      <c r="DIH190" s="264"/>
      <c r="DII190" s="264"/>
      <c r="DIJ190" s="264"/>
      <c r="DIK190" s="264"/>
      <c r="DIL190" s="264"/>
      <c r="DIM190" s="264"/>
      <c r="DIN190" s="264"/>
      <c r="DIO190" s="264"/>
      <c r="DIP190" s="264"/>
      <c r="DIQ190" s="264"/>
      <c r="DIR190" s="264"/>
      <c r="DIS190" s="264"/>
      <c r="DIT190" s="264"/>
      <c r="DIU190" s="264"/>
      <c r="DIV190" s="264"/>
      <c r="DIW190" s="264"/>
      <c r="DIX190" s="264"/>
      <c r="DIY190" s="264"/>
      <c r="DIZ190" s="264"/>
      <c r="DJA190" s="264"/>
      <c r="DJB190" s="264"/>
      <c r="DJC190" s="264"/>
      <c r="DJD190" s="264"/>
      <c r="DJE190" s="264"/>
      <c r="DJF190" s="264"/>
      <c r="DJG190" s="264"/>
      <c r="DJH190" s="264"/>
      <c r="DJI190" s="264"/>
      <c r="DJJ190" s="264"/>
      <c r="DJK190" s="264"/>
      <c r="DJL190" s="264"/>
      <c r="DJM190" s="264"/>
      <c r="DJN190" s="264"/>
      <c r="DJO190" s="264"/>
      <c r="DJP190" s="264"/>
      <c r="DJQ190" s="264"/>
      <c r="DJR190" s="264"/>
      <c r="DJS190" s="264"/>
      <c r="DJT190" s="264"/>
      <c r="DJU190" s="264"/>
      <c r="DJV190" s="264"/>
      <c r="DJW190" s="264"/>
      <c r="DJX190" s="264"/>
      <c r="DJY190" s="264"/>
      <c r="DJZ190" s="264"/>
      <c r="DKA190" s="264"/>
      <c r="DKB190" s="264"/>
      <c r="DKC190" s="264"/>
      <c r="DKD190" s="264"/>
      <c r="DKE190" s="264"/>
      <c r="DKF190" s="264"/>
      <c r="DKG190" s="264"/>
      <c r="DKH190" s="264"/>
      <c r="DKI190" s="264"/>
      <c r="DKJ190" s="264"/>
      <c r="DKK190" s="264"/>
      <c r="DKL190" s="264"/>
      <c r="DKM190" s="264"/>
      <c r="DKN190" s="264"/>
      <c r="DKO190" s="264"/>
      <c r="DKP190" s="264"/>
      <c r="DKQ190" s="264"/>
      <c r="DKR190" s="264"/>
      <c r="DKS190" s="264"/>
      <c r="DKT190" s="264"/>
      <c r="DKU190" s="264"/>
      <c r="DKV190" s="264"/>
      <c r="DKW190" s="264"/>
      <c r="DKX190" s="264"/>
      <c r="DKY190" s="264"/>
      <c r="DKZ190" s="264"/>
      <c r="DLA190" s="264"/>
      <c r="DLB190" s="264"/>
      <c r="DLC190" s="264"/>
      <c r="DLD190" s="264"/>
      <c r="DLE190" s="264"/>
      <c r="DLF190" s="264"/>
      <c r="DLG190" s="264"/>
      <c r="DLH190" s="264"/>
      <c r="DLI190" s="264"/>
      <c r="DLJ190" s="264"/>
      <c r="DLK190" s="264"/>
      <c r="DLL190" s="264"/>
      <c r="DLM190" s="264"/>
      <c r="DLN190" s="264"/>
      <c r="DLO190" s="264"/>
      <c r="DLP190" s="264"/>
      <c r="DLQ190" s="264"/>
      <c r="DLR190" s="264"/>
      <c r="DLS190" s="264"/>
      <c r="DLT190" s="264"/>
      <c r="DLU190" s="264"/>
      <c r="DLV190" s="264"/>
      <c r="DLW190" s="264"/>
      <c r="DLX190" s="264"/>
      <c r="DLY190" s="264"/>
      <c r="DLZ190" s="264"/>
      <c r="DMA190" s="264"/>
      <c r="DMB190" s="264"/>
      <c r="DMC190" s="264"/>
      <c r="DMD190" s="264"/>
      <c r="DME190" s="264"/>
      <c r="DMF190" s="264"/>
      <c r="DMG190" s="264"/>
      <c r="DMH190" s="264"/>
      <c r="DMI190" s="264"/>
      <c r="DMJ190" s="264"/>
      <c r="DMK190" s="264"/>
      <c r="DML190" s="264"/>
      <c r="DMM190" s="264"/>
      <c r="DMN190" s="264"/>
      <c r="DMO190" s="264"/>
      <c r="DMP190" s="264"/>
      <c r="DMQ190" s="264"/>
      <c r="DMR190" s="264"/>
      <c r="DMS190" s="264"/>
      <c r="DMT190" s="264"/>
      <c r="DMU190" s="264"/>
      <c r="DMV190" s="264"/>
      <c r="DMW190" s="264"/>
      <c r="DMX190" s="264"/>
      <c r="DMY190" s="264"/>
      <c r="DMZ190" s="264"/>
      <c r="DNA190" s="264"/>
      <c r="DNB190" s="264"/>
      <c r="DNC190" s="264"/>
      <c r="DND190" s="264"/>
      <c r="DNE190" s="264"/>
      <c r="DNF190" s="264"/>
      <c r="DNG190" s="264"/>
      <c r="DNH190" s="264"/>
      <c r="DNI190" s="264"/>
      <c r="DNJ190" s="264"/>
      <c r="DNK190" s="264"/>
      <c r="DNL190" s="264"/>
      <c r="DNM190" s="264"/>
      <c r="DNN190" s="264"/>
      <c r="DNO190" s="264"/>
      <c r="DNP190" s="264"/>
      <c r="DNQ190" s="264"/>
      <c r="DNR190" s="264"/>
      <c r="DNS190" s="264"/>
      <c r="DNT190" s="264"/>
      <c r="DNU190" s="264"/>
      <c r="DNV190" s="264"/>
      <c r="DNW190" s="264"/>
      <c r="DNX190" s="264"/>
      <c r="DNY190" s="264"/>
      <c r="DNZ190" s="264"/>
      <c r="DOA190" s="264"/>
      <c r="DOB190" s="264"/>
      <c r="DOC190" s="264"/>
      <c r="DOD190" s="264"/>
      <c r="DOE190" s="264"/>
      <c r="DOF190" s="264"/>
      <c r="DOG190" s="264"/>
      <c r="DOH190" s="264"/>
      <c r="DOI190" s="264"/>
      <c r="DOJ190" s="264"/>
      <c r="DOK190" s="264"/>
      <c r="DOL190" s="264"/>
      <c r="DOM190" s="264"/>
      <c r="DON190" s="264"/>
      <c r="DOO190" s="264"/>
      <c r="DOP190" s="264"/>
      <c r="DOQ190" s="264"/>
      <c r="DOR190" s="264"/>
      <c r="DOS190" s="264"/>
      <c r="DOT190" s="264"/>
      <c r="DOU190" s="264"/>
      <c r="DOV190" s="264"/>
      <c r="DOW190" s="264"/>
      <c r="DOX190" s="264"/>
      <c r="DOY190" s="264"/>
      <c r="DOZ190" s="264"/>
      <c r="DPA190" s="264"/>
      <c r="DPB190" s="264"/>
      <c r="DPC190" s="264"/>
      <c r="DPD190" s="264"/>
      <c r="DPE190" s="264"/>
      <c r="DPF190" s="264"/>
      <c r="DPG190" s="264"/>
      <c r="DPH190" s="264"/>
      <c r="DPI190" s="264"/>
      <c r="DPJ190" s="264"/>
      <c r="DPK190" s="264"/>
      <c r="DPL190" s="264"/>
      <c r="DPM190" s="264"/>
      <c r="DPN190" s="264"/>
      <c r="DPO190" s="264"/>
      <c r="DPP190" s="264"/>
      <c r="DPQ190" s="264"/>
      <c r="DPR190" s="264"/>
      <c r="DPS190" s="264"/>
      <c r="DPT190" s="264"/>
      <c r="DPU190" s="264"/>
      <c r="DPV190" s="264"/>
      <c r="DPW190" s="264"/>
      <c r="DPX190" s="264"/>
      <c r="DPY190" s="264"/>
      <c r="DPZ190" s="264"/>
      <c r="DQA190" s="264"/>
      <c r="DQB190" s="264"/>
      <c r="DQC190" s="264"/>
      <c r="DQD190" s="264"/>
      <c r="DQE190" s="264"/>
      <c r="DQF190" s="264"/>
      <c r="DQG190" s="264"/>
      <c r="DQH190" s="264"/>
      <c r="DQI190" s="264"/>
      <c r="DQJ190" s="264"/>
      <c r="DQK190" s="264"/>
      <c r="DQL190" s="264"/>
      <c r="DQM190" s="264"/>
      <c r="DQN190" s="264"/>
      <c r="DQO190" s="264"/>
      <c r="DQP190" s="264"/>
      <c r="DQQ190" s="264"/>
      <c r="DQR190" s="264"/>
      <c r="DQS190" s="264"/>
      <c r="DQT190" s="264"/>
      <c r="DQU190" s="264"/>
      <c r="DQV190" s="264"/>
      <c r="DQW190" s="264"/>
      <c r="DQX190" s="264"/>
      <c r="DQY190" s="264"/>
      <c r="DQZ190" s="264"/>
      <c r="DRA190" s="264"/>
      <c r="DRB190" s="264"/>
      <c r="DRC190" s="264"/>
      <c r="DRD190" s="264"/>
      <c r="DRE190" s="264"/>
      <c r="DRF190" s="264"/>
      <c r="DRG190" s="264"/>
      <c r="DRH190" s="264"/>
      <c r="DRI190" s="264"/>
      <c r="DRJ190" s="264"/>
      <c r="DRK190" s="264"/>
      <c r="DRL190" s="264"/>
      <c r="DRM190" s="264"/>
      <c r="DRN190" s="264"/>
      <c r="DRO190" s="264"/>
      <c r="DRP190" s="264"/>
      <c r="DRQ190" s="264"/>
      <c r="DRR190" s="264"/>
      <c r="DRS190" s="264"/>
      <c r="DRT190" s="264"/>
      <c r="DRU190" s="264"/>
      <c r="DRV190" s="264"/>
      <c r="DRW190" s="264"/>
      <c r="DRX190" s="264"/>
      <c r="DRY190" s="264"/>
      <c r="DRZ190" s="264"/>
      <c r="DSA190" s="264"/>
      <c r="DSB190" s="264"/>
      <c r="DSC190" s="264"/>
      <c r="DSD190" s="264"/>
      <c r="DSE190" s="264"/>
      <c r="DSF190" s="264"/>
      <c r="DSG190" s="264"/>
      <c r="DSH190" s="264"/>
      <c r="DSI190" s="264"/>
      <c r="DSJ190" s="264"/>
      <c r="DSK190" s="264"/>
      <c r="DSL190" s="264"/>
      <c r="DSM190" s="264"/>
      <c r="DSN190" s="264"/>
      <c r="DSO190" s="264"/>
      <c r="DSP190" s="264"/>
      <c r="DSQ190" s="264"/>
      <c r="DSR190" s="264"/>
      <c r="DSS190" s="264"/>
      <c r="DST190" s="264"/>
      <c r="DSU190" s="264"/>
      <c r="DSV190" s="264"/>
      <c r="DSW190" s="264"/>
      <c r="DSX190" s="264"/>
      <c r="DSY190" s="264"/>
      <c r="DSZ190" s="264"/>
      <c r="DTA190" s="264"/>
      <c r="DTB190" s="264"/>
      <c r="DTC190" s="264"/>
      <c r="DTD190" s="264"/>
      <c r="DTE190" s="264"/>
      <c r="DTF190" s="264"/>
      <c r="DTG190" s="264"/>
      <c r="DTH190" s="264"/>
      <c r="DTI190" s="264"/>
      <c r="DTJ190" s="264"/>
      <c r="DTK190" s="264"/>
      <c r="DTL190" s="264"/>
      <c r="DTM190" s="264"/>
      <c r="DTN190" s="264"/>
      <c r="DTO190" s="264"/>
      <c r="DTP190" s="264"/>
      <c r="DTQ190" s="264"/>
      <c r="DTR190" s="264"/>
      <c r="DTS190" s="264"/>
      <c r="DTT190" s="264"/>
      <c r="DTU190" s="264"/>
      <c r="DTV190" s="264"/>
      <c r="DTW190" s="264"/>
      <c r="DTX190" s="264"/>
      <c r="DTY190" s="264"/>
      <c r="DTZ190" s="264"/>
      <c r="DUA190" s="264"/>
      <c r="DUB190" s="264"/>
      <c r="DUC190" s="264"/>
      <c r="DUD190" s="264"/>
      <c r="DUE190" s="264"/>
      <c r="DUF190" s="264"/>
      <c r="DUG190" s="264"/>
      <c r="DUH190" s="264"/>
      <c r="DUI190" s="264"/>
      <c r="DUJ190" s="264"/>
      <c r="DUK190" s="264"/>
      <c r="DUL190" s="264"/>
      <c r="DUM190" s="264"/>
      <c r="DUN190" s="264"/>
      <c r="DUO190" s="264"/>
      <c r="DUP190" s="264"/>
      <c r="DUQ190" s="264"/>
      <c r="DUR190" s="264"/>
      <c r="DUS190" s="264"/>
      <c r="DUT190" s="264"/>
      <c r="DUU190" s="264"/>
      <c r="DUV190" s="264"/>
      <c r="DUW190" s="264"/>
      <c r="DUX190" s="264"/>
      <c r="DUY190" s="264"/>
      <c r="DUZ190" s="264"/>
      <c r="DVA190" s="264"/>
      <c r="DVB190" s="264"/>
      <c r="DVC190" s="264"/>
      <c r="DVD190" s="264"/>
      <c r="DVE190" s="264"/>
      <c r="DVF190" s="264"/>
      <c r="DVG190" s="264"/>
      <c r="DVH190" s="264"/>
      <c r="DVI190" s="264"/>
      <c r="DVJ190" s="264"/>
      <c r="DVK190" s="264"/>
      <c r="DVL190" s="264"/>
      <c r="DVM190" s="264"/>
      <c r="DVN190" s="264"/>
      <c r="DVO190" s="264"/>
      <c r="DVP190" s="264"/>
      <c r="DVQ190" s="264"/>
      <c r="DVR190" s="264"/>
      <c r="DVS190" s="264"/>
      <c r="DVT190" s="264"/>
      <c r="DVU190" s="264"/>
      <c r="DVV190" s="264"/>
      <c r="DVW190" s="264"/>
      <c r="DVX190" s="264"/>
      <c r="DVY190" s="264"/>
      <c r="DVZ190" s="264"/>
      <c r="DWA190" s="264"/>
      <c r="DWB190" s="264"/>
      <c r="DWC190" s="264"/>
      <c r="DWD190" s="264"/>
      <c r="DWE190" s="264"/>
      <c r="DWF190" s="264"/>
      <c r="DWG190" s="264"/>
      <c r="DWH190" s="264"/>
      <c r="DWI190" s="264"/>
      <c r="DWJ190" s="264"/>
      <c r="DWK190" s="264"/>
      <c r="DWL190" s="264"/>
      <c r="DWM190" s="264"/>
      <c r="DWN190" s="264"/>
      <c r="DWO190" s="264"/>
      <c r="DWP190" s="264"/>
      <c r="DWQ190" s="264"/>
      <c r="DWR190" s="264"/>
      <c r="DWS190" s="264"/>
      <c r="DWT190" s="264"/>
      <c r="DWU190" s="264"/>
      <c r="DWV190" s="264"/>
      <c r="DWW190" s="264"/>
      <c r="DWX190" s="264"/>
      <c r="DWY190" s="264"/>
      <c r="DWZ190" s="264"/>
      <c r="DXA190" s="264"/>
      <c r="DXB190" s="264"/>
      <c r="DXC190" s="264"/>
      <c r="DXD190" s="264"/>
      <c r="DXE190" s="264"/>
      <c r="DXF190" s="264"/>
      <c r="DXG190" s="264"/>
      <c r="DXH190" s="264"/>
      <c r="DXI190" s="264"/>
      <c r="DXJ190" s="264"/>
      <c r="DXK190" s="264"/>
      <c r="DXL190" s="264"/>
      <c r="DXM190" s="264"/>
      <c r="DXN190" s="264"/>
      <c r="DXO190" s="264"/>
      <c r="DXP190" s="264"/>
      <c r="DXQ190" s="264"/>
      <c r="DXR190" s="264"/>
      <c r="DXS190" s="264"/>
      <c r="DXT190" s="264"/>
      <c r="DXU190" s="264"/>
      <c r="DXV190" s="264"/>
      <c r="DXW190" s="264"/>
      <c r="DXX190" s="264"/>
      <c r="DXY190" s="264"/>
      <c r="DXZ190" s="264"/>
      <c r="DYA190" s="264"/>
      <c r="DYB190" s="264"/>
      <c r="DYC190" s="264"/>
      <c r="DYD190" s="264"/>
      <c r="DYE190" s="264"/>
      <c r="DYF190" s="264"/>
      <c r="DYG190" s="264"/>
      <c r="DYH190" s="264"/>
      <c r="DYI190" s="264"/>
      <c r="DYJ190" s="264"/>
      <c r="DYK190" s="264"/>
      <c r="DYL190" s="264"/>
      <c r="DYM190" s="264"/>
      <c r="DYN190" s="264"/>
      <c r="DYO190" s="264"/>
      <c r="DYP190" s="264"/>
      <c r="DYQ190" s="264"/>
      <c r="DYR190" s="264"/>
      <c r="DYS190" s="264"/>
      <c r="DYT190" s="264"/>
      <c r="DYU190" s="264"/>
      <c r="DYV190" s="264"/>
      <c r="DYW190" s="264"/>
      <c r="DYX190" s="264"/>
      <c r="DYY190" s="264"/>
      <c r="DYZ190" s="264"/>
      <c r="DZA190" s="264"/>
      <c r="DZB190" s="264"/>
      <c r="DZC190" s="264"/>
      <c r="DZD190" s="264"/>
      <c r="DZE190" s="264"/>
      <c r="DZF190" s="264"/>
      <c r="DZG190" s="264"/>
      <c r="DZH190" s="264"/>
      <c r="DZI190" s="264"/>
      <c r="DZJ190" s="264"/>
      <c r="DZK190" s="264"/>
      <c r="DZL190" s="264"/>
      <c r="DZM190" s="264"/>
      <c r="DZN190" s="264"/>
      <c r="DZO190" s="264"/>
      <c r="DZP190" s="264"/>
      <c r="DZQ190" s="264"/>
      <c r="DZR190" s="264"/>
      <c r="DZS190" s="264"/>
      <c r="DZT190" s="264"/>
      <c r="DZU190" s="264"/>
      <c r="DZV190" s="264"/>
      <c r="DZW190" s="264"/>
      <c r="DZX190" s="264"/>
      <c r="DZY190" s="264"/>
      <c r="DZZ190" s="264"/>
      <c r="EAA190" s="264"/>
      <c r="EAB190" s="264"/>
      <c r="EAC190" s="264"/>
      <c r="EAD190" s="264"/>
      <c r="EAE190" s="264"/>
      <c r="EAF190" s="264"/>
      <c r="EAG190" s="264"/>
      <c r="EAH190" s="264"/>
      <c r="EAI190" s="264"/>
      <c r="EAJ190" s="264"/>
      <c r="EAK190" s="264"/>
      <c r="EAL190" s="264"/>
      <c r="EAM190" s="264"/>
      <c r="EAN190" s="264"/>
      <c r="EAO190" s="264"/>
      <c r="EAP190" s="264"/>
      <c r="EAQ190" s="264"/>
      <c r="EAR190" s="264"/>
      <c r="EAS190" s="264"/>
      <c r="EAT190" s="264"/>
      <c r="EAU190" s="264"/>
      <c r="EAV190" s="264"/>
      <c r="EAW190" s="264"/>
      <c r="EAX190" s="264"/>
      <c r="EAY190" s="264"/>
      <c r="EAZ190" s="264"/>
      <c r="EBA190" s="264"/>
      <c r="EBB190" s="264"/>
      <c r="EBC190" s="264"/>
      <c r="EBD190" s="264"/>
      <c r="EBE190" s="264"/>
      <c r="EBF190" s="264"/>
      <c r="EBG190" s="264"/>
      <c r="EBH190" s="264"/>
      <c r="EBI190" s="264"/>
      <c r="EBJ190" s="264"/>
      <c r="EBK190" s="264"/>
      <c r="EBL190" s="264"/>
      <c r="EBM190" s="264"/>
      <c r="EBN190" s="264"/>
      <c r="EBO190" s="264"/>
      <c r="EBP190" s="264"/>
      <c r="EBQ190" s="264"/>
      <c r="EBR190" s="264"/>
      <c r="EBS190" s="264"/>
      <c r="EBT190" s="264"/>
      <c r="EBU190" s="264"/>
      <c r="EBV190" s="264"/>
      <c r="EBW190" s="264"/>
      <c r="EBX190" s="264"/>
      <c r="EBY190" s="264"/>
      <c r="EBZ190" s="264"/>
      <c r="ECA190" s="264"/>
      <c r="ECB190" s="264"/>
      <c r="ECC190" s="264"/>
      <c r="ECD190" s="264"/>
      <c r="ECE190" s="264"/>
      <c r="ECF190" s="264"/>
      <c r="ECG190" s="264"/>
      <c r="ECH190" s="264"/>
      <c r="ECI190" s="264"/>
      <c r="ECJ190" s="264"/>
      <c r="ECK190" s="264"/>
      <c r="ECL190" s="264"/>
      <c r="ECM190" s="264"/>
      <c r="ECN190" s="264"/>
      <c r="ECO190" s="264"/>
      <c r="ECP190" s="264"/>
      <c r="ECQ190" s="264"/>
      <c r="ECR190" s="264"/>
      <c r="ECS190" s="264"/>
      <c r="ECT190" s="264"/>
      <c r="ECU190" s="264"/>
      <c r="ECV190" s="264"/>
      <c r="ECW190" s="264"/>
      <c r="ECX190" s="264"/>
      <c r="ECY190" s="264"/>
      <c r="ECZ190" s="264"/>
      <c r="EDA190" s="264"/>
      <c r="EDB190" s="264"/>
      <c r="EDC190" s="264"/>
      <c r="EDD190" s="264"/>
      <c r="EDE190" s="264"/>
      <c r="EDF190" s="264"/>
      <c r="EDG190" s="264"/>
      <c r="EDH190" s="264"/>
      <c r="EDI190" s="264"/>
      <c r="EDJ190" s="264"/>
      <c r="EDK190" s="264"/>
      <c r="EDL190" s="264"/>
      <c r="EDM190" s="264"/>
      <c r="EDN190" s="264"/>
      <c r="EDO190" s="264"/>
      <c r="EDP190" s="264"/>
      <c r="EDQ190" s="264"/>
      <c r="EDR190" s="264"/>
      <c r="EDS190" s="264"/>
      <c r="EDT190" s="264"/>
      <c r="EDU190" s="264"/>
      <c r="EDV190" s="264"/>
      <c r="EDW190" s="264"/>
      <c r="EDX190" s="264"/>
      <c r="EDY190" s="264"/>
      <c r="EDZ190" s="264"/>
      <c r="EEA190" s="264"/>
      <c r="EEB190" s="264"/>
      <c r="EEC190" s="264"/>
      <c r="EED190" s="264"/>
      <c r="EEE190" s="264"/>
      <c r="EEF190" s="264"/>
      <c r="EEG190" s="264"/>
      <c r="EEH190" s="264"/>
      <c r="EEI190" s="264"/>
      <c r="EEJ190" s="264"/>
      <c r="EEK190" s="264"/>
      <c r="EEL190" s="264"/>
      <c r="EEM190" s="264"/>
      <c r="EEN190" s="264"/>
      <c r="EEO190" s="264"/>
      <c r="EEP190" s="264"/>
      <c r="EEQ190" s="264"/>
      <c r="EER190" s="264"/>
      <c r="EES190" s="264"/>
      <c r="EET190" s="264"/>
      <c r="EEU190" s="264"/>
      <c r="EEV190" s="264"/>
      <c r="EEW190" s="264"/>
      <c r="EEX190" s="264"/>
      <c r="EEY190" s="264"/>
      <c r="EEZ190" s="264"/>
      <c r="EFA190" s="264"/>
      <c r="EFB190" s="264"/>
      <c r="EFC190" s="264"/>
      <c r="EFD190" s="264"/>
      <c r="EFE190" s="264"/>
      <c r="EFF190" s="264"/>
      <c r="EFG190" s="264"/>
      <c r="EFH190" s="264"/>
      <c r="EFI190" s="264"/>
      <c r="EFJ190" s="264"/>
      <c r="EFK190" s="264"/>
      <c r="EFL190" s="264"/>
      <c r="EFM190" s="264"/>
      <c r="EFN190" s="264"/>
      <c r="EFO190" s="264"/>
      <c r="EFP190" s="264"/>
      <c r="EFQ190" s="264"/>
      <c r="EFR190" s="264"/>
      <c r="EFS190" s="264"/>
      <c r="EFT190" s="264"/>
      <c r="EFU190" s="264"/>
      <c r="EFV190" s="264"/>
      <c r="EFW190" s="264"/>
      <c r="EFX190" s="264"/>
      <c r="EFY190" s="264"/>
      <c r="EFZ190" s="264"/>
      <c r="EGA190" s="264"/>
      <c r="EGB190" s="264"/>
      <c r="EGC190" s="264"/>
      <c r="EGD190" s="264"/>
      <c r="EGE190" s="264"/>
      <c r="EGF190" s="264"/>
      <c r="EGG190" s="264"/>
      <c r="EGH190" s="264"/>
      <c r="EGI190" s="264"/>
      <c r="EGJ190" s="264"/>
      <c r="EGK190" s="264"/>
      <c r="EGL190" s="264"/>
      <c r="EGM190" s="264"/>
      <c r="EGN190" s="264"/>
      <c r="EGO190" s="264"/>
      <c r="EGP190" s="264"/>
      <c r="EGQ190" s="264"/>
      <c r="EGR190" s="264"/>
      <c r="EGS190" s="264"/>
      <c r="EGT190" s="264"/>
      <c r="EGU190" s="264"/>
      <c r="EGV190" s="264"/>
      <c r="EGW190" s="264"/>
      <c r="EGX190" s="264"/>
      <c r="EGY190" s="264"/>
      <c r="EGZ190" s="264"/>
      <c r="EHA190" s="264"/>
      <c r="EHB190" s="264"/>
      <c r="EHC190" s="264"/>
      <c r="EHD190" s="264"/>
      <c r="EHE190" s="264"/>
      <c r="EHF190" s="264"/>
      <c r="EHG190" s="264"/>
      <c r="EHH190" s="264"/>
      <c r="EHI190" s="264"/>
      <c r="EHJ190" s="264"/>
      <c r="EHK190" s="264"/>
      <c r="EHL190" s="264"/>
      <c r="EHM190" s="264"/>
      <c r="EHN190" s="264"/>
      <c r="EHO190" s="264"/>
      <c r="EHP190" s="264"/>
      <c r="EHQ190" s="264"/>
      <c r="EHR190" s="264"/>
      <c r="EHS190" s="264"/>
      <c r="EHT190" s="264"/>
      <c r="EHU190" s="264"/>
      <c r="EHV190" s="264"/>
      <c r="EHW190" s="264"/>
      <c r="EHX190" s="264"/>
      <c r="EHY190" s="264"/>
      <c r="EHZ190" s="264"/>
      <c r="EIA190" s="264"/>
      <c r="EIB190" s="264"/>
      <c r="EIC190" s="264"/>
      <c r="EID190" s="264"/>
      <c r="EIE190" s="264"/>
      <c r="EIF190" s="264"/>
      <c r="EIG190" s="264"/>
      <c r="EIH190" s="264"/>
      <c r="EII190" s="264"/>
      <c r="EIJ190" s="264"/>
      <c r="EIK190" s="264"/>
      <c r="EIL190" s="264"/>
      <c r="EIM190" s="264"/>
      <c r="EIN190" s="264"/>
      <c r="EIO190" s="264"/>
      <c r="EIP190" s="264"/>
      <c r="EIQ190" s="264"/>
      <c r="EIR190" s="264"/>
      <c r="EIS190" s="264"/>
      <c r="EIT190" s="264"/>
      <c r="EIU190" s="264"/>
      <c r="EIV190" s="264"/>
      <c r="EIW190" s="264"/>
      <c r="EIX190" s="264"/>
      <c r="EIY190" s="264"/>
      <c r="EIZ190" s="264"/>
      <c r="EJA190" s="264"/>
      <c r="EJB190" s="264"/>
      <c r="EJC190" s="264"/>
      <c r="EJD190" s="264"/>
      <c r="EJE190" s="264"/>
      <c r="EJF190" s="264"/>
      <c r="EJG190" s="264"/>
      <c r="EJH190" s="264"/>
      <c r="EJI190" s="264"/>
      <c r="EJJ190" s="264"/>
      <c r="EJK190" s="264"/>
      <c r="EJL190" s="264"/>
      <c r="EJM190" s="264"/>
      <c r="EJN190" s="264"/>
      <c r="EJO190" s="264"/>
      <c r="EJP190" s="264"/>
      <c r="EJQ190" s="264"/>
      <c r="EJR190" s="264"/>
      <c r="EJS190" s="264"/>
      <c r="EJT190" s="264"/>
      <c r="EJU190" s="264"/>
      <c r="EJV190" s="264"/>
      <c r="EJW190" s="264"/>
      <c r="EJX190" s="264"/>
      <c r="EJY190" s="264"/>
      <c r="EJZ190" s="264"/>
      <c r="EKA190" s="264"/>
      <c r="EKB190" s="264"/>
      <c r="EKC190" s="264"/>
      <c r="EKD190" s="264"/>
      <c r="EKE190" s="264"/>
      <c r="EKF190" s="264"/>
      <c r="EKG190" s="264"/>
      <c r="EKH190" s="264"/>
      <c r="EKI190" s="264"/>
      <c r="EKJ190" s="264"/>
      <c r="EKK190" s="264"/>
      <c r="EKL190" s="264"/>
      <c r="EKM190" s="264"/>
      <c r="EKN190" s="264"/>
      <c r="EKO190" s="264"/>
      <c r="EKP190" s="264"/>
      <c r="EKQ190" s="264"/>
      <c r="EKR190" s="264"/>
      <c r="EKS190" s="264"/>
      <c r="EKT190" s="264"/>
      <c r="EKU190" s="264"/>
      <c r="EKV190" s="264"/>
      <c r="EKW190" s="264"/>
      <c r="EKX190" s="264"/>
      <c r="EKY190" s="264"/>
      <c r="EKZ190" s="264"/>
      <c r="ELA190" s="264"/>
      <c r="ELB190" s="264"/>
      <c r="ELC190" s="264"/>
      <c r="ELD190" s="264"/>
      <c r="ELE190" s="264"/>
      <c r="ELF190" s="264"/>
      <c r="ELG190" s="264"/>
      <c r="ELH190" s="264"/>
      <c r="ELI190" s="264"/>
      <c r="ELJ190" s="264"/>
      <c r="ELK190" s="264"/>
      <c r="ELL190" s="264"/>
      <c r="ELM190" s="264"/>
      <c r="ELN190" s="264"/>
      <c r="ELO190" s="264"/>
      <c r="ELP190" s="264"/>
      <c r="ELQ190" s="264"/>
      <c r="ELR190" s="264"/>
      <c r="ELS190" s="264"/>
      <c r="ELT190" s="264"/>
      <c r="ELU190" s="264"/>
      <c r="ELV190" s="264"/>
      <c r="ELW190" s="264"/>
      <c r="ELX190" s="264"/>
      <c r="ELY190" s="264"/>
      <c r="ELZ190" s="264"/>
      <c r="EMA190" s="264"/>
      <c r="EMB190" s="264"/>
      <c r="EMC190" s="264"/>
      <c r="EMD190" s="264"/>
      <c r="EME190" s="264"/>
      <c r="EMF190" s="264"/>
      <c r="EMG190" s="264"/>
      <c r="EMH190" s="264"/>
      <c r="EMI190" s="264"/>
      <c r="EMJ190" s="264"/>
      <c r="EMK190" s="264"/>
      <c r="EML190" s="264"/>
      <c r="EMM190" s="264"/>
      <c r="EMN190" s="264"/>
      <c r="EMO190" s="264"/>
      <c r="EMP190" s="264"/>
      <c r="EMQ190" s="264"/>
      <c r="EMR190" s="264"/>
      <c r="EMS190" s="264"/>
      <c r="EMT190" s="264"/>
      <c r="EMU190" s="264"/>
      <c r="EMV190" s="264"/>
      <c r="EMW190" s="264"/>
      <c r="EMX190" s="264"/>
      <c r="EMY190" s="264"/>
      <c r="EMZ190" s="264"/>
      <c r="ENA190" s="264"/>
      <c r="ENB190" s="264"/>
      <c r="ENC190" s="264"/>
      <c r="END190" s="264"/>
      <c r="ENE190" s="264"/>
      <c r="ENF190" s="264"/>
      <c r="ENG190" s="264"/>
      <c r="ENH190" s="264"/>
      <c r="ENI190" s="264"/>
      <c r="ENJ190" s="264"/>
      <c r="ENK190" s="264"/>
      <c r="ENL190" s="264"/>
      <c r="ENM190" s="264"/>
      <c r="ENN190" s="264"/>
      <c r="ENO190" s="264"/>
      <c r="ENP190" s="264"/>
      <c r="ENQ190" s="264"/>
      <c r="ENR190" s="264"/>
      <c r="ENS190" s="264"/>
      <c r="ENT190" s="264"/>
      <c r="ENU190" s="264"/>
      <c r="ENV190" s="264"/>
      <c r="ENW190" s="264"/>
      <c r="ENX190" s="264"/>
      <c r="ENY190" s="264"/>
      <c r="ENZ190" s="264"/>
      <c r="EOA190" s="264"/>
      <c r="EOB190" s="264"/>
      <c r="EOC190" s="264"/>
      <c r="EOD190" s="264"/>
      <c r="EOE190" s="264"/>
      <c r="EOF190" s="264"/>
      <c r="EOG190" s="264"/>
      <c r="EOH190" s="264"/>
      <c r="EOI190" s="264"/>
      <c r="EOJ190" s="264"/>
      <c r="EOK190" s="264"/>
      <c r="EOL190" s="264"/>
      <c r="EOM190" s="264"/>
      <c r="EON190" s="264"/>
      <c r="EOO190" s="264"/>
      <c r="EOP190" s="264"/>
      <c r="EOQ190" s="264"/>
      <c r="EOR190" s="264"/>
      <c r="EOS190" s="264"/>
      <c r="EOT190" s="264"/>
      <c r="EOU190" s="264"/>
      <c r="EOV190" s="264"/>
      <c r="EOW190" s="264"/>
      <c r="EOX190" s="264"/>
      <c r="EOY190" s="264"/>
      <c r="EOZ190" s="264"/>
      <c r="EPA190" s="264"/>
      <c r="EPB190" s="264"/>
      <c r="EPC190" s="264"/>
      <c r="EPD190" s="264"/>
      <c r="EPE190" s="264"/>
      <c r="EPF190" s="264"/>
      <c r="EPG190" s="264"/>
      <c r="EPH190" s="264"/>
      <c r="EPI190" s="264"/>
      <c r="EPJ190" s="264"/>
      <c r="EPK190" s="264"/>
      <c r="EPL190" s="264"/>
      <c r="EPM190" s="264"/>
      <c r="EPN190" s="264"/>
      <c r="EPO190" s="264"/>
      <c r="EPP190" s="264"/>
      <c r="EPQ190" s="264"/>
      <c r="EPR190" s="264"/>
      <c r="EPS190" s="264"/>
      <c r="EPT190" s="264"/>
      <c r="EPU190" s="264"/>
      <c r="EPV190" s="264"/>
      <c r="EPW190" s="264"/>
      <c r="EPX190" s="264"/>
      <c r="EPY190" s="264"/>
      <c r="EPZ190" s="264"/>
      <c r="EQA190" s="264"/>
      <c r="EQB190" s="264"/>
      <c r="EQC190" s="264"/>
      <c r="EQD190" s="264"/>
      <c r="EQE190" s="264"/>
      <c r="EQF190" s="264"/>
      <c r="EQG190" s="264"/>
      <c r="EQH190" s="264"/>
      <c r="EQI190" s="264"/>
      <c r="EQJ190" s="264"/>
      <c r="EQK190" s="264"/>
      <c r="EQL190" s="264"/>
      <c r="EQM190" s="264"/>
      <c r="EQN190" s="264"/>
      <c r="EQO190" s="264"/>
      <c r="EQP190" s="264"/>
      <c r="EQQ190" s="264"/>
      <c r="EQR190" s="264"/>
      <c r="EQS190" s="264"/>
      <c r="EQT190" s="264"/>
      <c r="EQU190" s="264"/>
      <c r="EQV190" s="264"/>
      <c r="EQW190" s="264"/>
      <c r="EQX190" s="264"/>
      <c r="EQY190" s="264"/>
      <c r="EQZ190" s="264"/>
      <c r="ERA190" s="264"/>
      <c r="ERB190" s="264"/>
      <c r="ERC190" s="264"/>
      <c r="ERD190" s="264"/>
      <c r="ERE190" s="264"/>
      <c r="ERF190" s="264"/>
      <c r="ERG190" s="264"/>
      <c r="ERH190" s="264"/>
      <c r="ERI190" s="264"/>
      <c r="ERJ190" s="264"/>
      <c r="ERK190" s="264"/>
      <c r="ERL190" s="264"/>
      <c r="ERM190" s="264"/>
      <c r="ERN190" s="264"/>
      <c r="ERO190" s="264"/>
      <c r="ERP190" s="264"/>
      <c r="ERQ190" s="264"/>
      <c r="ERR190" s="264"/>
      <c r="ERS190" s="264"/>
      <c r="ERT190" s="264"/>
      <c r="ERU190" s="264"/>
      <c r="ERV190" s="264"/>
      <c r="ERW190" s="264"/>
      <c r="ERX190" s="264"/>
      <c r="ERY190" s="264"/>
      <c r="ERZ190" s="264"/>
      <c r="ESA190" s="264"/>
      <c r="ESB190" s="264"/>
      <c r="ESC190" s="264"/>
      <c r="ESD190" s="264"/>
      <c r="ESE190" s="264"/>
      <c r="ESF190" s="264"/>
      <c r="ESG190" s="264"/>
      <c r="ESH190" s="264"/>
      <c r="ESI190" s="264"/>
      <c r="ESJ190" s="264"/>
      <c r="ESK190" s="264"/>
      <c r="ESL190" s="264"/>
      <c r="ESM190" s="264"/>
      <c r="ESN190" s="264"/>
      <c r="ESO190" s="264"/>
      <c r="ESP190" s="264"/>
      <c r="ESQ190" s="264"/>
      <c r="ESR190" s="264"/>
      <c r="ESS190" s="264"/>
      <c r="EST190" s="264"/>
      <c r="ESU190" s="264"/>
      <c r="ESV190" s="264"/>
      <c r="ESW190" s="264"/>
      <c r="ESX190" s="264"/>
      <c r="ESY190" s="264"/>
      <c r="ESZ190" s="264"/>
      <c r="ETA190" s="264"/>
      <c r="ETB190" s="264"/>
      <c r="ETC190" s="264"/>
      <c r="ETD190" s="264"/>
      <c r="ETE190" s="264"/>
      <c r="ETF190" s="264"/>
      <c r="ETG190" s="264"/>
      <c r="ETH190" s="264"/>
      <c r="ETI190" s="264"/>
      <c r="ETJ190" s="264"/>
      <c r="ETK190" s="264"/>
      <c r="ETL190" s="264"/>
      <c r="ETM190" s="264"/>
      <c r="ETN190" s="264"/>
      <c r="ETO190" s="264"/>
      <c r="ETP190" s="264"/>
      <c r="ETQ190" s="264"/>
      <c r="ETR190" s="264"/>
      <c r="ETS190" s="264"/>
      <c r="ETT190" s="264"/>
      <c r="ETU190" s="264"/>
      <c r="ETV190" s="264"/>
      <c r="ETW190" s="264"/>
      <c r="ETX190" s="264"/>
      <c r="ETY190" s="264"/>
      <c r="ETZ190" s="264"/>
      <c r="EUA190" s="264"/>
      <c r="EUB190" s="264"/>
      <c r="EUC190" s="264"/>
      <c r="EUD190" s="264"/>
      <c r="EUE190" s="264"/>
      <c r="EUF190" s="264"/>
      <c r="EUG190" s="264"/>
      <c r="EUH190" s="264"/>
      <c r="EUI190" s="264"/>
      <c r="EUJ190" s="264"/>
      <c r="EUK190" s="264"/>
      <c r="EUL190" s="264"/>
      <c r="EUM190" s="264"/>
      <c r="EUN190" s="264"/>
      <c r="EUO190" s="264"/>
      <c r="EUP190" s="264"/>
      <c r="EUQ190" s="264"/>
      <c r="EUR190" s="264"/>
      <c r="EUS190" s="264"/>
      <c r="EUT190" s="264"/>
      <c r="EUU190" s="264"/>
      <c r="EUV190" s="264"/>
      <c r="EUW190" s="264"/>
      <c r="EUX190" s="264"/>
      <c r="EUY190" s="264"/>
      <c r="EUZ190" s="264"/>
      <c r="EVA190" s="264"/>
      <c r="EVB190" s="264"/>
      <c r="EVC190" s="264"/>
      <c r="EVD190" s="264"/>
      <c r="EVE190" s="264"/>
      <c r="EVF190" s="264"/>
      <c r="EVG190" s="264"/>
      <c r="EVH190" s="264"/>
      <c r="EVI190" s="264"/>
      <c r="EVJ190" s="264"/>
      <c r="EVK190" s="264"/>
      <c r="EVL190" s="264"/>
      <c r="EVM190" s="264"/>
      <c r="EVN190" s="264"/>
      <c r="EVO190" s="264"/>
      <c r="EVP190" s="264"/>
      <c r="EVQ190" s="264"/>
      <c r="EVR190" s="264"/>
      <c r="EVS190" s="264"/>
      <c r="EVT190" s="264"/>
      <c r="EVU190" s="264"/>
      <c r="EVV190" s="264"/>
      <c r="EVW190" s="264"/>
      <c r="EVX190" s="264"/>
      <c r="EVY190" s="264"/>
      <c r="EVZ190" s="264"/>
      <c r="EWA190" s="264"/>
      <c r="EWB190" s="264"/>
      <c r="EWC190" s="264"/>
      <c r="EWD190" s="264"/>
      <c r="EWE190" s="264"/>
      <c r="EWF190" s="264"/>
      <c r="EWG190" s="264"/>
      <c r="EWH190" s="264"/>
      <c r="EWI190" s="264"/>
      <c r="EWJ190" s="264"/>
      <c r="EWK190" s="264"/>
      <c r="EWL190" s="264"/>
      <c r="EWM190" s="264"/>
      <c r="EWN190" s="264"/>
      <c r="EWO190" s="264"/>
      <c r="EWP190" s="264"/>
      <c r="EWQ190" s="264"/>
      <c r="EWR190" s="264"/>
      <c r="EWS190" s="264"/>
      <c r="EWT190" s="264"/>
      <c r="EWU190" s="264"/>
      <c r="EWV190" s="264"/>
      <c r="EWW190" s="264"/>
      <c r="EWX190" s="264"/>
      <c r="EWY190" s="264"/>
      <c r="EWZ190" s="264"/>
      <c r="EXA190" s="264"/>
      <c r="EXB190" s="264"/>
      <c r="EXC190" s="264"/>
      <c r="EXD190" s="264"/>
      <c r="EXE190" s="264"/>
      <c r="EXF190" s="264"/>
      <c r="EXG190" s="264"/>
      <c r="EXH190" s="264"/>
      <c r="EXI190" s="264"/>
      <c r="EXJ190" s="264"/>
      <c r="EXK190" s="264"/>
      <c r="EXL190" s="264"/>
      <c r="EXM190" s="264"/>
      <c r="EXN190" s="264"/>
      <c r="EXO190" s="264"/>
      <c r="EXP190" s="264"/>
      <c r="EXQ190" s="264"/>
      <c r="EXR190" s="264"/>
      <c r="EXS190" s="264"/>
      <c r="EXT190" s="264"/>
      <c r="EXU190" s="264"/>
      <c r="EXV190" s="264"/>
      <c r="EXW190" s="264"/>
      <c r="EXX190" s="264"/>
      <c r="EXY190" s="264"/>
      <c r="EXZ190" s="264"/>
      <c r="EYA190" s="264"/>
      <c r="EYB190" s="264"/>
      <c r="EYC190" s="264"/>
      <c r="EYD190" s="264"/>
      <c r="EYE190" s="264"/>
      <c r="EYF190" s="264"/>
      <c r="EYG190" s="264"/>
      <c r="EYH190" s="264"/>
      <c r="EYI190" s="264"/>
      <c r="EYJ190" s="264"/>
      <c r="EYK190" s="264"/>
      <c r="EYL190" s="264"/>
      <c r="EYM190" s="264"/>
      <c r="EYN190" s="264"/>
      <c r="EYO190" s="264"/>
      <c r="EYP190" s="264"/>
      <c r="EYQ190" s="264"/>
      <c r="EYR190" s="264"/>
      <c r="EYS190" s="264"/>
      <c r="EYT190" s="264"/>
      <c r="EYU190" s="264"/>
      <c r="EYV190" s="264"/>
      <c r="EYW190" s="264"/>
      <c r="EYX190" s="264"/>
      <c r="EYY190" s="264"/>
      <c r="EYZ190" s="264"/>
      <c r="EZA190" s="264"/>
      <c r="EZB190" s="264"/>
      <c r="EZC190" s="264"/>
      <c r="EZD190" s="264"/>
      <c r="EZE190" s="264"/>
      <c r="EZF190" s="264"/>
      <c r="EZG190" s="264"/>
      <c r="EZH190" s="264"/>
      <c r="EZI190" s="264"/>
      <c r="EZJ190" s="264"/>
      <c r="EZK190" s="264"/>
      <c r="EZL190" s="264"/>
      <c r="EZM190" s="264"/>
      <c r="EZN190" s="264"/>
      <c r="EZO190" s="264"/>
      <c r="EZP190" s="264"/>
      <c r="EZQ190" s="264"/>
      <c r="EZR190" s="264"/>
      <c r="EZS190" s="264"/>
      <c r="EZT190" s="264"/>
      <c r="EZU190" s="264"/>
      <c r="EZV190" s="264"/>
      <c r="EZW190" s="264"/>
      <c r="EZX190" s="264"/>
      <c r="EZY190" s="264"/>
      <c r="EZZ190" s="264"/>
      <c r="FAA190" s="264"/>
      <c r="FAB190" s="264"/>
      <c r="FAC190" s="264"/>
      <c r="FAD190" s="264"/>
      <c r="FAE190" s="264"/>
      <c r="FAF190" s="264"/>
      <c r="FAG190" s="264"/>
      <c r="FAH190" s="264"/>
      <c r="FAI190" s="264"/>
      <c r="FAJ190" s="264"/>
      <c r="FAK190" s="264"/>
      <c r="FAL190" s="264"/>
      <c r="FAM190" s="264"/>
      <c r="FAN190" s="264"/>
      <c r="FAO190" s="264"/>
      <c r="FAP190" s="264"/>
      <c r="FAQ190" s="264"/>
      <c r="FAR190" s="264"/>
      <c r="FAS190" s="264"/>
      <c r="FAT190" s="264"/>
      <c r="FAU190" s="264"/>
      <c r="FAV190" s="264"/>
      <c r="FAW190" s="264"/>
      <c r="FAX190" s="264"/>
      <c r="FAY190" s="264"/>
      <c r="FAZ190" s="264"/>
      <c r="FBA190" s="264"/>
      <c r="FBB190" s="264"/>
      <c r="FBC190" s="264"/>
      <c r="FBD190" s="264"/>
      <c r="FBE190" s="264"/>
      <c r="FBF190" s="264"/>
      <c r="FBG190" s="264"/>
      <c r="FBH190" s="264"/>
      <c r="FBI190" s="264"/>
      <c r="FBJ190" s="264"/>
      <c r="FBK190" s="264"/>
      <c r="FBL190" s="264"/>
      <c r="FBM190" s="264"/>
      <c r="FBN190" s="264"/>
      <c r="FBO190" s="264"/>
      <c r="FBP190" s="264"/>
      <c r="FBQ190" s="264"/>
      <c r="FBR190" s="264"/>
      <c r="FBS190" s="264"/>
      <c r="FBT190" s="264"/>
      <c r="FBU190" s="264"/>
      <c r="FBV190" s="264"/>
      <c r="FBW190" s="264"/>
      <c r="FBX190" s="264"/>
      <c r="FBY190" s="264"/>
      <c r="FBZ190" s="264"/>
      <c r="FCA190" s="264"/>
      <c r="FCB190" s="264"/>
      <c r="FCC190" s="264"/>
      <c r="FCD190" s="264"/>
      <c r="FCE190" s="264"/>
      <c r="FCF190" s="264"/>
      <c r="FCG190" s="264"/>
      <c r="FCH190" s="264"/>
      <c r="FCI190" s="264"/>
      <c r="FCJ190" s="264"/>
      <c r="FCK190" s="264"/>
      <c r="FCL190" s="264"/>
      <c r="FCM190" s="264"/>
      <c r="FCN190" s="264"/>
      <c r="FCO190" s="264"/>
      <c r="FCP190" s="264"/>
      <c r="FCQ190" s="264"/>
      <c r="FCR190" s="264"/>
      <c r="FCS190" s="264"/>
      <c r="FCT190" s="264"/>
      <c r="FCU190" s="264"/>
      <c r="FCV190" s="264"/>
      <c r="FCW190" s="264"/>
      <c r="FCX190" s="264"/>
      <c r="FCY190" s="264"/>
      <c r="FCZ190" s="264"/>
      <c r="FDA190" s="264"/>
      <c r="FDB190" s="264"/>
      <c r="FDC190" s="264"/>
      <c r="FDD190" s="264"/>
      <c r="FDE190" s="264"/>
      <c r="FDF190" s="264"/>
      <c r="FDG190" s="264"/>
      <c r="FDH190" s="264"/>
      <c r="FDI190" s="264"/>
      <c r="FDJ190" s="264"/>
      <c r="FDK190" s="264"/>
      <c r="FDL190" s="264"/>
      <c r="FDM190" s="264"/>
      <c r="FDN190" s="264"/>
      <c r="FDO190" s="264"/>
      <c r="FDP190" s="264"/>
      <c r="FDQ190" s="264"/>
      <c r="FDR190" s="264"/>
      <c r="FDS190" s="264"/>
      <c r="FDT190" s="264"/>
      <c r="FDU190" s="264"/>
      <c r="FDV190" s="264"/>
      <c r="FDW190" s="264"/>
      <c r="FDX190" s="264"/>
      <c r="FDY190" s="264"/>
      <c r="FDZ190" s="264"/>
      <c r="FEA190" s="264"/>
      <c r="FEB190" s="264"/>
      <c r="FEC190" s="264"/>
      <c r="FED190" s="264"/>
      <c r="FEE190" s="264"/>
      <c r="FEF190" s="264"/>
      <c r="FEG190" s="264"/>
      <c r="FEH190" s="264"/>
      <c r="FEI190" s="264"/>
      <c r="FEJ190" s="264"/>
      <c r="FEK190" s="264"/>
      <c r="FEL190" s="264"/>
      <c r="FEM190" s="264"/>
      <c r="FEN190" s="264"/>
      <c r="FEO190" s="264"/>
      <c r="FEP190" s="264"/>
      <c r="FEQ190" s="264"/>
      <c r="FER190" s="264"/>
      <c r="FES190" s="264"/>
      <c r="FET190" s="264"/>
      <c r="FEU190" s="264"/>
      <c r="FEV190" s="264"/>
      <c r="FEW190" s="264"/>
      <c r="FEX190" s="264"/>
      <c r="FEY190" s="264"/>
      <c r="FEZ190" s="264"/>
      <c r="FFA190" s="264"/>
      <c r="FFB190" s="264"/>
      <c r="FFC190" s="264"/>
      <c r="FFD190" s="264"/>
      <c r="FFE190" s="264"/>
      <c r="FFF190" s="264"/>
      <c r="FFG190" s="264"/>
      <c r="FFH190" s="264"/>
      <c r="FFI190" s="264"/>
      <c r="FFJ190" s="264"/>
      <c r="FFK190" s="264"/>
      <c r="FFL190" s="264"/>
      <c r="FFM190" s="264"/>
      <c r="FFN190" s="264"/>
      <c r="FFO190" s="264"/>
      <c r="FFP190" s="264"/>
      <c r="FFQ190" s="264"/>
      <c r="FFR190" s="264"/>
      <c r="FFS190" s="264"/>
      <c r="FFT190" s="264"/>
      <c r="FFU190" s="264"/>
      <c r="FFV190" s="264"/>
      <c r="FFW190" s="264"/>
      <c r="FFX190" s="264"/>
      <c r="FFY190" s="264"/>
      <c r="FFZ190" s="264"/>
      <c r="FGA190" s="264"/>
      <c r="FGB190" s="264"/>
      <c r="FGC190" s="264"/>
      <c r="FGD190" s="264"/>
      <c r="FGE190" s="264"/>
      <c r="FGF190" s="264"/>
      <c r="FGG190" s="264"/>
      <c r="FGH190" s="264"/>
      <c r="FGI190" s="264"/>
      <c r="FGJ190" s="264"/>
      <c r="FGK190" s="264"/>
      <c r="FGL190" s="264"/>
      <c r="FGM190" s="264"/>
      <c r="FGN190" s="264"/>
      <c r="FGO190" s="264"/>
      <c r="FGP190" s="264"/>
      <c r="FGQ190" s="264"/>
      <c r="FGR190" s="264"/>
      <c r="FGS190" s="264"/>
      <c r="FGT190" s="264"/>
      <c r="FGU190" s="264"/>
      <c r="FGV190" s="264"/>
      <c r="FGW190" s="264"/>
      <c r="FGX190" s="264"/>
      <c r="FGY190" s="264"/>
      <c r="FGZ190" s="264"/>
      <c r="FHA190" s="264"/>
      <c r="FHB190" s="264"/>
      <c r="FHC190" s="264"/>
      <c r="FHD190" s="264"/>
      <c r="FHE190" s="264"/>
      <c r="FHF190" s="264"/>
      <c r="FHG190" s="264"/>
      <c r="FHH190" s="264"/>
      <c r="FHI190" s="264"/>
      <c r="FHJ190" s="264"/>
      <c r="FHK190" s="264"/>
      <c r="FHL190" s="264"/>
      <c r="FHM190" s="264"/>
      <c r="FHN190" s="264"/>
      <c r="FHO190" s="264"/>
      <c r="FHP190" s="264"/>
      <c r="FHQ190" s="264"/>
      <c r="FHR190" s="264"/>
      <c r="FHS190" s="264"/>
      <c r="FHT190" s="264"/>
      <c r="FHU190" s="264"/>
      <c r="FHV190" s="264"/>
      <c r="FHW190" s="264"/>
      <c r="FHX190" s="264"/>
      <c r="FHY190" s="264"/>
      <c r="FHZ190" s="264"/>
      <c r="FIA190" s="264"/>
      <c r="FIB190" s="264"/>
      <c r="FIC190" s="264"/>
      <c r="FID190" s="264"/>
      <c r="FIE190" s="264"/>
      <c r="FIF190" s="264"/>
      <c r="FIG190" s="264"/>
      <c r="FIH190" s="264"/>
      <c r="FII190" s="264"/>
      <c r="FIJ190" s="264"/>
      <c r="FIK190" s="264"/>
      <c r="FIL190" s="264"/>
      <c r="FIM190" s="264"/>
      <c r="FIN190" s="264"/>
      <c r="FIO190" s="264"/>
      <c r="FIP190" s="264"/>
      <c r="FIQ190" s="264"/>
      <c r="FIR190" s="264"/>
      <c r="FIS190" s="264"/>
      <c r="FIT190" s="264"/>
      <c r="FIU190" s="264"/>
      <c r="FIV190" s="264"/>
      <c r="FIW190" s="264"/>
      <c r="FIX190" s="264"/>
      <c r="FIY190" s="264"/>
      <c r="FIZ190" s="264"/>
      <c r="FJA190" s="264"/>
      <c r="FJB190" s="264"/>
      <c r="FJC190" s="264"/>
      <c r="FJD190" s="264"/>
      <c r="FJE190" s="264"/>
      <c r="FJF190" s="264"/>
      <c r="FJG190" s="264"/>
      <c r="FJH190" s="264"/>
      <c r="FJI190" s="264"/>
      <c r="FJJ190" s="264"/>
      <c r="FJK190" s="264"/>
      <c r="FJL190" s="264"/>
      <c r="FJM190" s="264"/>
      <c r="FJN190" s="264"/>
      <c r="FJO190" s="264"/>
      <c r="FJP190" s="264"/>
      <c r="FJQ190" s="264"/>
      <c r="FJR190" s="264"/>
      <c r="FJS190" s="264"/>
      <c r="FJT190" s="264"/>
      <c r="FJU190" s="264"/>
      <c r="FJV190" s="264"/>
      <c r="FJW190" s="264"/>
      <c r="FJX190" s="264"/>
      <c r="FJY190" s="264"/>
      <c r="FJZ190" s="264"/>
      <c r="FKA190" s="264"/>
      <c r="FKB190" s="264"/>
      <c r="FKC190" s="264"/>
      <c r="FKD190" s="264"/>
      <c r="FKE190" s="264"/>
      <c r="FKF190" s="264"/>
      <c r="FKG190" s="264"/>
      <c r="FKH190" s="264"/>
      <c r="FKI190" s="264"/>
      <c r="FKJ190" s="264"/>
      <c r="FKK190" s="264"/>
      <c r="FKL190" s="264"/>
      <c r="FKM190" s="264"/>
      <c r="FKN190" s="264"/>
      <c r="FKO190" s="264"/>
      <c r="FKP190" s="264"/>
      <c r="FKQ190" s="264"/>
      <c r="FKR190" s="264"/>
      <c r="FKS190" s="264"/>
      <c r="FKT190" s="264"/>
      <c r="FKU190" s="264"/>
      <c r="FKV190" s="264"/>
      <c r="FKW190" s="264"/>
      <c r="FKX190" s="264"/>
      <c r="FKY190" s="264"/>
      <c r="FKZ190" s="264"/>
      <c r="FLA190" s="264"/>
      <c r="FLB190" s="264"/>
      <c r="FLC190" s="264"/>
      <c r="FLD190" s="264"/>
      <c r="FLE190" s="264"/>
      <c r="FLF190" s="264"/>
      <c r="FLG190" s="264"/>
      <c r="FLH190" s="264"/>
      <c r="FLI190" s="264"/>
      <c r="FLJ190" s="264"/>
      <c r="FLK190" s="264"/>
      <c r="FLL190" s="264"/>
      <c r="FLM190" s="264"/>
      <c r="FLN190" s="264"/>
      <c r="FLO190" s="264"/>
      <c r="FLP190" s="264"/>
      <c r="FLQ190" s="264"/>
      <c r="FLR190" s="264"/>
      <c r="FLS190" s="264"/>
      <c r="FLT190" s="264"/>
      <c r="FLU190" s="264"/>
      <c r="FLV190" s="264"/>
      <c r="FLW190" s="264"/>
      <c r="FLX190" s="264"/>
      <c r="FLY190" s="264"/>
      <c r="FLZ190" s="264"/>
      <c r="FMA190" s="264"/>
      <c r="FMB190" s="264"/>
      <c r="FMC190" s="264"/>
      <c r="FMD190" s="264"/>
      <c r="FME190" s="264"/>
      <c r="FMF190" s="264"/>
      <c r="FMG190" s="264"/>
      <c r="FMH190" s="264"/>
      <c r="FMI190" s="264"/>
      <c r="FMJ190" s="264"/>
      <c r="FMK190" s="264"/>
      <c r="FML190" s="264"/>
      <c r="FMM190" s="264"/>
      <c r="FMN190" s="264"/>
      <c r="FMO190" s="264"/>
      <c r="FMP190" s="264"/>
      <c r="FMQ190" s="264"/>
      <c r="FMR190" s="264"/>
      <c r="FMS190" s="264"/>
      <c r="FMT190" s="264"/>
      <c r="FMU190" s="264"/>
      <c r="FMV190" s="264"/>
      <c r="FMW190" s="264"/>
      <c r="FMX190" s="264"/>
      <c r="FMY190" s="264"/>
      <c r="FMZ190" s="264"/>
      <c r="FNA190" s="264"/>
      <c r="FNB190" s="264"/>
      <c r="FNC190" s="264"/>
      <c r="FND190" s="264"/>
      <c r="FNE190" s="264"/>
      <c r="FNF190" s="264"/>
      <c r="FNG190" s="264"/>
      <c r="FNH190" s="264"/>
      <c r="FNI190" s="264"/>
      <c r="FNJ190" s="264"/>
      <c r="FNK190" s="264"/>
      <c r="FNL190" s="264"/>
      <c r="FNM190" s="264"/>
      <c r="FNN190" s="264"/>
      <c r="FNO190" s="264"/>
      <c r="FNP190" s="264"/>
      <c r="FNQ190" s="264"/>
      <c r="FNR190" s="264"/>
      <c r="FNS190" s="264"/>
      <c r="FNT190" s="264"/>
      <c r="FNU190" s="264"/>
      <c r="FNV190" s="264"/>
      <c r="FNW190" s="264"/>
      <c r="FNX190" s="264"/>
      <c r="FNY190" s="264"/>
      <c r="FNZ190" s="264"/>
      <c r="FOA190" s="264"/>
      <c r="FOB190" s="264"/>
      <c r="FOC190" s="264"/>
      <c r="FOD190" s="264"/>
      <c r="FOE190" s="264"/>
      <c r="FOF190" s="264"/>
      <c r="FOG190" s="264"/>
      <c r="FOH190" s="264"/>
      <c r="FOI190" s="264"/>
      <c r="FOJ190" s="264"/>
      <c r="FOK190" s="264"/>
      <c r="FOL190" s="264"/>
      <c r="FOM190" s="264"/>
      <c r="FON190" s="264"/>
      <c r="FOO190" s="264"/>
      <c r="FOP190" s="264"/>
      <c r="FOQ190" s="264"/>
      <c r="FOR190" s="264"/>
      <c r="FOS190" s="264"/>
      <c r="FOT190" s="264"/>
      <c r="FOU190" s="264"/>
      <c r="FOV190" s="264"/>
      <c r="FOW190" s="264"/>
      <c r="FOX190" s="264"/>
      <c r="FOY190" s="264"/>
      <c r="FOZ190" s="264"/>
      <c r="FPA190" s="264"/>
      <c r="FPB190" s="264"/>
      <c r="FPC190" s="264"/>
      <c r="FPD190" s="264"/>
      <c r="FPE190" s="264"/>
      <c r="FPF190" s="264"/>
      <c r="FPG190" s="264"/>
      <c r="FPH190" s="264"/>
      <c r="FPI190" s="264"/>
      <c r="FPJ190" s="264"/>
      <c r="FPK190" s="264"/>
      <c r="FPL190" s="264"/>
      <c r="FPM190" s="264"/>
      <c r="FPN190" s="264"/>
      <c r="FPO190" s="264"/>
      <c r="FPP190" s="264"/>
      <c r="FPQ190" s="264"/>
      <c r="FPR190" s="264"/>
      <c r="FPS190" s="264"/>
      <c r="FPT190" s="264"/>
      <c r="FPU190" s="264"/>
      <c r="FPV190" s="264"/>
      <c r="FPW190" s="264"/>
      <c r="FPX190" s="264"/>
      <c r="FPY190" s="264"/>
      <c r="FPZ190" s="264"/>
      <c r="FQA190" s="264"/>
      <c r="FQB190" s="264"/>
      <c r="FQC190" s="264"/>
      <c r="FQD190" s="264"/>
      <c r="FQE190" s="264"/>
      <c r="FQF190" s="264"/>
      <c r="FQG190" s="264"/>
      <c r="FQH190" s="264"/>
      <c r="FQI190" s="264"/>
      <c r="FQJ190" s="264"/>
      <c r="FQK190" s="264"/>
      <c r="FQL190" s="264"/>
      <c r="FQM190" s="264"/>
      <c r="FQN190" s="264"/>
      <c r="FQO190" s="264"/>
      <c r="FQP190" s="264"/>
      <c r="FQQ190" s="264"/>
      <c r="FQR190" s="264"/>
      <c r="FQS190" s="264"/>
      <c r="FQT190" s="264"/>
      <c r="FQU190" s="264"/>
      <c r="FQV190" s="264"/>
      <c r="FQW190" s="264"/>
      <c r="FQX190" s="264"/>
      <c r="FQY190" s="264"/>
      <c r="FQZ190" s="264"/>
      <c r="FRA190" s="264"/>
      <c r="FRB190" s="264"/>
      <c r="FRC190" s="264"/>
      <c r="FRD190" s="264"/>
      <c r="FRE190" s="264"/>
      <c r="FRF190" s="264"/>
      <c r="FRG190" s="264"/>
      <c r="FRH190" s="264"/>
      <c r="FRI190" s="264"/>
      <c r="FRJ190" s="264"/>
      <c r="FRK190" s="264"/>
      <c r="FRL190" s="264"/>
      <c r="FRM190" s="264"/>
      <c r="FRN190" s="264"/>
      <c r="FRO190" s="264"/>
      <c r="FRP190" s="264"/>
      <c r="FRQ190" s="264"/>
      <c r="FRR190" s="264"/>
      <c r="FRS190" s="264"/>
      <c r="FRT190" s="264"/>
      <c r="FRU190" s="264"/>
      <c r="FRV190" s="264"/>
      <c r="FRW190" s="264"/>
      <c r="FRX190" s="264"/>
      <c r="FRY190" s="264"/>
      <c r="FRZ190" s="264"/>
      <c r="FSA190" s="264"/>
      <c r="FSB190" s="264"/>
      <c r="FSC190" s="264"/>
      <c r="FSD190" s="264"/>
      <c r="FSE190" s="264"/>
      <c r="FSF190" s="264"/>
      <c r="FSG190" s="264"/>
      <c r="FSH190" s="264"/>
      <c r="FSI190" s="264"/>
      <c r="FSJ190" s="264"/>
      <c r="FSK190" s="264"/>
      <c r="FSL190" s="264"/>
      <c r="FSM190" s="264"/>
      <c r="FSN190" s="264"/>
      <c r="FSO190" s="264"/>
      <c r="FSP190" s="264"/>
      <c r="FSQ190" s="264"/>
      <c r="FSR190" s="264"/>
      <c r="FSS190" s="264"/>
      <c r="FST190" s="264"/>
      <c r="FSU190" s="264"/>
      <c r="FSV190" s="264"/>
      <c r="FSW190" s="264"/>
      <c r="FSX190" s="264"/>
      <c r="FSY190" s="264"/>
      <c r="FSZ190" s="264"/>
      <c r="FTA190" s="264"/>
      <c r="FTB190" s="264"/>
      <c r="FTC190" s="264"/>
      <c r="FTD190" s="264"/>
      <c r="FTE190" s="264"/>
      <c r="FTF190" s="264"/>
      <c r="FTG190" s="264"/>
      <c r="FTH190" s="264"/>
      <c r="FTI190" s="264"/>
      <c r="FTJ190" s="264"/>
      <c r="FTK190" s="264"/>
      <c r="FTL190" s="264"/>
      <c r="FTM190" s="264"/>
      <c r="FTN190" s="264"/>
      <c r="FTO190" s="264"/>
      <c r="FTP190" s="264"/>
      <c r="FTQ190" s="264"/>
      <c r="FTR190" s="264"/>
      <c r="FTS190" s="264"/>
      <c r="FTT190" s="264"/>
      <c r="FTU190" s="264"/>
      <c r="FTV190" s="264"/>
      <c r="FTW190" s="264"/>
      <c r="FTX190" s="264"/>
      <c r="FTY190" s="264"/>
      <c r="FTZ190" s="264"/>
      <c r="FUA190" s="264"/>
      <c r="FUB190" s="264"/>
      <c r="FUC190" s="264"/>
      <c r="FUD190" s="264"/>
      <c r="FUE190" s="264"/>
      <c r="FUF190" s="264"/>
      <c r="FUG190" s="264"/>
      <c r="FUH190" s="264"/>
      <c r="FUI190" s="264"/>
      <c r="FUJ190" s="264"/>
      <c r="FUK190" s="264"/>
      <c r="FUL190" s="264"/>
      <c r="FUM190" s="264"/>
      <c r="FUN190" s="264"/>
      <c r="FUO190" s="264"/>
      <c r="FUP190" s="264"/>
      <c r="FUQ190" s="264"/>
      <c r="FUR190" s="264"/>
      <c r="FUS190" s="264"/>
      <c r="FUT190" s="264"/>
      <c r="FUU190" s="264"/>
      <c r="FUV190" s="264"/>
      <c r="FUW190" s="264"/>
      <c r="FUX190" s="264"/>
      <c r="FUY190" s="264"/>
      <c r="FUZ190" s="264"/>
      <c r="FVA190" s="264"/>
      <c r="FVB190" s="264"/>
      <c r="FVC190" s="264"/>
      <c r="FVD190" s="264"/>
      <c r="FVE190" s="264"/>
      <c r="FVF190" s="264"/>
      <c r="FVG190" s="264"/>
      <c r="FVH190" s="264"/>
      <c r="FVI190" s="264"/>
      <c r="FVJ190" s="264"/>
      <c r="FVK190" s="264"/>
      <c r="FVL190" s="264"/>
      <c r="FVM190" s="264"/>
      <c r="FVN190" s="264"/>
      <c r="FVO190" s="264"/>
      <c r="FVP190" s="264"/>
      <c r="FVQ190" s="264"/>
      <c r="FVR190" s="264"/>
      <c r="FVS190" s="264"/>
      <c r="FVT190" s="264"/>
      <c r="FVU190" s="264"/>
      <c r="FVV190" s="264"/>
      <c r="FVW190" s="264"/>
      <c r="FVX190" s="264"/>
      <c r="FVY190" s="264"/>
      <c r="FVZ190" s="264"/>
      <c r="FWA190" s="264"/>
      <c r="FWB190" s="264"/>
      <c r="FWC190" s="264"/>
      <c r="FWD190" s="264"/>
      <c r="FWE190" s="264"/>
      <c r="FWF190" s="264"/>
      <c r="FWG190" s="264"/>
      <c r="FWH190" s="264"/>
      <c r="FWI190" s="264"/>
      <c r="FWJ190" s="264"/>
      <c r="FWK190" s="264"/>
      <c r="FWL190" s="264"/>
      <c r="FWM190" s="264"/>
      <c r="FWN190" s="264"/>
      <c r="FWO190" s="264"/>
      <c r="FWP190" s="264"/>
      <c r="FWQ190" s="264"/>
      <c r="FWR190" s="264"/>
      <c r="FWS190" s="264"/>
      <c r="FWT190" s="264"/>
      <c r="FWU190" s="264"/>
      <c r="FWV190" s="264"/>
      <c r="FWW190" s="264"/>
      <c r="FWX190" s="264"/>
      <c r="FWY190" s="264"/>
      <c r="FWZ190" s="264"/>
      <c r="FXA190" s="264"/>
      <c r="FXB190" s="264"/>
      <c r="FXC190" s="264"/>
      <c r="FXD190" s="264"/>
      <c r="FXE190" s="264"/>
      <c r="FXF190" s="264"/>
      <c r="FXG190" s="264"/>
      <c r="FXH190" s="264"/>
      <c r="FXI190" s="264"/>
      <c r="FXJ190" s="264"/>
      <c r="FXK190" s="264"/>
      <c r="FXL190" s="264"/>
      <c r="FXM190" s="264"/>
      <c r="FXN190" s="264"/>
      <c r="FXO190" s="264"/>
      <c r="FXP190" s="264"/>
      <c r="FXQ190" s="264"/>
      <c r="FXR190" s="264"/>
      <c r="FXS190" s="264"/>
      <c r="FXT190" s="264"/>
      <c r="FXU190" s="264"/>
      <c r="FXV190" s="264"/>
      <c r="FXW190" s="264"/>
      <c r="FXX190" s="264"/>
      <c r="FXY190" s="264"/>
      <c r="FXZ190" s="264"/>
      <c r="FYA190" s="264"/>
      <c r="FYB190" s="264"/>
      <c r="FYC190" s="264"/>
      <c r="FYD190" s="264"/>
      <c r="FYE190" s="264"/>
      <c r="FYF190" s="264"/>
      <c r="FYG190" s="264"/>
      <c r="FYH190" s="264"/>
      <c r="FYI190" s="264"/>
      <c r="FYJ190" s="264"/>
      <c r="FYK190" s="264"/>
      <c r="FYL190" s="264"/>
      <c r="FYM190" s="264"/>
      <c r="FYN190" s="264"/>
      <c r="FYO190" s="264"/>
      <c r="FYP190" s="264"/>
      <c r="FYQ190" s="264"/>
      <c r="FYR190" s="264"/>
      <c r="FYS190" s="264"/>
      <c r="FYT190" s="264"/>
      <c r="FYU190" s="264"/>
      <c r="FYV190" s="264"/>
      <c r="FYW190" s="264"/>
      <c r="FYX190" s="264"/>
      <c r="FYY190" s="264"/>
      <c r="FYZ190" s="264"/>
      <c r="FZA190" s="264"/>
      <c r="FZB190" s="264"/>
      <c r="FZC190" s="264"/>
      <c r="FZD190" s="264"/>
      <c r="FZE190" s="264"/>
      <c r="FZF190" s="264"/>
      <c r="FZG190" s="264"/>
      <c r="FZH190" s="264"/>
      <c r="FZI190" s="264"/>
      <c r="FZJ190" s="264"/>
      <c r="FZK190" s="264"/>
      <c r="FZL190" s="264"/>
      <c r="FZM190" s="264"/>
      <c r="FZN190" s="264"/>
      <c r="FZO190" s="264"/>
      <c r="FZP190" s="264"/>
      <c r="FZQ190" s="264"/>
      <c r="FZR190" s="264"/>
      <c r="FZS190" s="264"/>
      <c r="FZT190" s="264"/>
      <c r="FZU190" s="264"/>
      <c r="FZV190" s="264"/>
      <c r="FZW190" s="264"/>
      <c r="FZX190" s="264"/>
      <c r="FZY190" s="264"/>
      <c r="FZZ190" s="264"/>
      <c r="GAA190" s="264"/>
      <c r="GAB190" s="264"/>
      <c r="GAC190" s="264"/>
      <c r="GAD190" s="264"/>
      <c r="GAE190" s="264"/>
      <c r="GAF190" s="264"/>
      <c r="GAG190" s="264"/>
      <c r="GAH190" s="264"/>
      <c r="GAI190" s="264"/>
      <c r="GAJ190" s="264"/>
      <c r="GAK190" s="264"/>
      <c r="GAL190" s="264"/>
      <c r="GAM190" s="264"/>
      <c r="GAN190" s="264"/>
      <c r="GAO190" s="264"/>
      <c r="GAP190" s="264"/>
      <c r="GAQ190" s="264"/>
      <c r="GAR190" s="264"/>
      <c r="GAS190" s="264"/>
      <c r="GAT190" s="264"/>
      <c r="GAU190" s="264"/>
      <c r="GAV190" s="264"/>
      <c r="GAW190" s="264"/>
      <c r="GAX190" s="264"/>
      <c r="GAY190" s="264"/>
      <c r="GAZ190" s="264"/>
      <c r="GBA190" s="264"/>
      <c r="GBB190" s="264"/>
      <c r="GBC190" s="264"/>
      <c r="GBD190" s="264"/>
      <c r="GBE190" s="264"/>
      <c r="GBF190" s="264"/>
      <c r="GBG190" s="264"/>
      <c r="GBH190" s="264"/>
      <c r="GBI190" s="264"/>
      <c r="GBJ190" s="264"/>
      <c r="GBK190" s="264"/>
      <c r="GBL190" s="264"/>
      <c r="GBM190" s="264"/>
      <c r="GBN190" s="264"/>
      <c r="GBO190" s="264"/>
      <c r="GBP190" s="264"/>
      <c r="GBQ190" s="264"/>
      <c r="GBR190" s="264"/>
      <c r="GBS190" s="264"/>
      <c r="GBT190" s="264"/>
      <c r="GBU190" s="264"/>
      <c r="GBV190" s="264"/>
      <c r="GBW190" s="264"/>
      <c r="GBX190" s="264"/>
      <c r="GBY190" s="264"/>
      <c r="GBZ190" s="264"/>
      <c r="GCA190" s="264"/>
      <c r="GCB190" s="264"/>
      <c r="GCC190" s="264"/>
      <c r="GCD190" s="264"/>
      <c r="GCE190" s="264"/>
      <c r="GCF190" s="264"/>
      <c r="GCG190" s="264"/>
      <c r="GCH190" s="264"/>
      <c r="GCI190" s="264"/>
      <c r="GCJ190" s="264"/>
      <c r="GCK190" s="264"/>
      <c r="GCL190" s="264"/>
      <c r="GCM190" s="264"/>
      <c r="GCN190" s="264"/>
      <c r="GCO190" s="264"/>
      <c r="GCP190" s="264"/>
      <c r="GCQ190" s="264"/>
      <c r="GCR190" s="264"/>
      <c r="GCS190" s="264"/>
      <c r="GCT190" s="264"/>
      <c r="GCU190" s="264"/>
      <c r="GCV190" s="264"/>
      <c r="GCW190" s="264"/>
      <c r="GCX190" s="264"/>
      <c r="GCY190" s="264"/>
      <c r="GCZ190" s="264"/>
      <c r="GDA190" s="264"/>
      <c r="GDB190" s="264"/>
      <c r="GDC190" s="264"/>
      <c r="GDD190" s="264"/>
      <c r="GDE190" s="264"/>
      <c r="GDF190" s="264"/>
      <c r="GDG190" s="264"/>
      <c r="GDH190" s="264"/>
      <c r="GDI190" s="264"/>
      <c r="GDJ190" s="264"/>
      <c r="GDK190" s="264"/>
      <c r="GDL190" s="264"/>
      <c r="GDM190" s="264"/>
      <c r="GDN190" s="264"/>
      <c r="GDO190" s="264"/>
      <c r="GDP190" s="264"/>
      <c r="GDQ190" s="264"/>
      <c r="GDR190" s="264"/>
      <c r="GDS190" s="264"/>
      <c r="GDT190" s="264"/>
      <c r="GDU190" s="264"/>
      <c r="GDV190" s="264"/>
      <c r="GDW190" s="264"/>
      <c r="GDX190" s="264"/>
      <c r="GDY190" s="264"/>
      <c r="GDZ190" s="264"/>
      <c r="GEA190" s="264"/>
      <c r="GEB190" s="264"/>
      <c r="GEC190" s="264"/>
      <c r="GED190" s="264"/>
      <c r="GEE190" s="264"/>
      <c r="GEF190" s="264"/>
      <c r="GEG190" s="264"/>
      <c r="GEH190" s="264"/>
      <c r="GEI190" s="264"/>
      <c r="GEJ190" s="264"/>
      <c r="GEK190" s="264"/>
      <c r="GEL190" s="264"/>
      <c r="GEM190" s="264"/>
      <c r="GEN190" s="264"/>
      <c r="GEO190" s="264"/>
      <c r="GEP190" s="264"/>
      <c r="GEQ190" s="264"/>
      <c r="GER190" s="264"/>
      <c r="GES190" s="264"/>
      <c r="GET190" s="264"/>
      <c r="GEU190" s="264"/>
      <c r="GEV190" s="264"/>
      <c r="GEW190" s="264"/>
      <c r="GEX190" s="264"/>
      <c r="GEY190" s="264"/>
      <c r="GEZ190" s="264"/>
      <c r="GFA190" s="264"/>
      <c r="GFB190" s="264"/>
      <c r="GFC190" s="264"/>
      <c r="GFD190" s="264"/>
      <c r="GFE190" s="264"/>
      <c r="GFF190" s="264"/>
      <c r="GFG190" s="264"/>
      <c r="GFH190" s="264"/>
      <c r="GFI190" s="264"/>
      <c r="GFJ190" s="264"/>
      <c r="GFK190" s="264"/>
      <c r="GFL190" s="264"/>
      <c r="GFM190" s="264"/>
      <c r="GFN190" s="264"/>
      <c r="GFO190" s="264"/>
      <c r="GFP190" s="264"/>
      <c r="GFQ190" s="264"/>
      <c r="GFR190" s="264"/>
      <c r="GFS190" s="264"/>
      <c r="GFT190" s="264"/>
      <c r="GFU190" s="264"/>
      <c r="GFV190" s="264"/>
      <c r="GFW190" s="264"/>
      <c r="GFX190" s="264"/>
      <c r="GFY190" s="264"/>
      <c r="GFZ190" s="264"/>
      <c r="GGA190" s="264"/>
      <c r="GGB190" s="264"/>
      <c r="GGC190" s="264"/>
      <c r="GGD190" s="264"/>
      <c r="GGE190" s="264"/>
      <c r="GGF190" s="264"/>
      <c r="GGG190" s="264"/>
      <c r="GGH190" s="264"/>
      <c r="GGI190" s="264"/>
      <c r="GGJ190" s="264"/>
      <c r="GGK190" s="264"/>
      <c r="GGL190" s="264"/>
      <c r="GGM190" s="264"/>
      <c r="GGN190" s="264"/>
      <c r="GGO190" s="264"/>
      <c r="GGP190" s="264"/>
      <c r="GGQ190" s="264"/>
      <c r="GGR190" s="264"/>
      <c r="GGS190" s="264"/>
      <c r="GGT190" s="264"/>
      <c r="GGU190" s="264"/>
      <c r="GGV190" s="264"/>
      <c r="GGW190" s="264"/>
      <c r="GGX190" s="264"/>
      <c r="GGY190" s="264"/>
      <c r="GGZ190" s="264"/>
      <c r="GHA190" s="264"/>
      <c r="GHB190" s="264"/>
      <c r="GHC190" s="264"/>
      <c r="GHD190" s="264"/>
      <c r="GHE190" s="264"/>
      <c r="GHF190" s="264"/>
      <c r="GHG190" s="264"/>
      <c r="GHH190" s="264"/>
      <c r="GHI190" s="264"/>
      <c r="GHJ190" s="264"/>
      <c r="GHK190" s="264"/>
      <c r="GHL190" s="264"/>
      <c r="GHM190" s="264"/>
      <c r="GHN190" s="264"/>
      <c r="GHO190" s="264"/>
      <c r="GHP190" s="264"/>
      <c r="GHQ190" s="264"/>
      <c r="GHR190" s="264"/>
      <c r="GHS190" s="264"/>
      <c r="GHT190" s="264"/>
      <c r="GHU190" s="264"/>
      <c r="GHV190" s="264"/>
      <c r="GHW190" s="264"/>
      <c r="GHX190" s="264"/>
      <c r="GHY190" s="264"/>
      <c r="GHZ190" s="264"/>
      <c r="GIA190" s="264"/>
      <c r="GIB190" s="264"/>
      <c r="GIC190" s="264"/>
      <c r="GID190" s="264"/>
      <c r="GIE190" s="264"/>
      <c r="GIF190" s="264"/>
      <c r="GIG190" s="264"/>
      <c r="GIH190" s="264"/>
      <c r="GII190" s="264"/>
      <c r="GIJ190" s="264"/>
      <c r="GIK190" s="264"/>
      <c r="GIL190" s="264"/>
      <c r="GIM190" s="264"/>
      <c r="GIN190" s="264"/>
      <c r="GIO190" s="264"/>
      <c r="GIP190" s="264"/>
      <c r="GIQ190" s="264"/>
      <c r="GIR190" s="264"/>
      <c r="GIS190" s="264"/>
      <c r="GIT190" s="264"/>
      <c r="GIU190" s="264"/>
      <c r="GIV190" s="264"/>
      <c r="GIW190" s="264"/>
      <c r="GIX190" s="264"/>
      <c r="GIY190" s="264"/>
      <c r="GIZ190" s="264"/>
      <c r="GJA190" s="264"/>
      <c r="GJB190" s="264"/>
      <c r="GJC190" s="264"/>
      <c r="GJD190" s="264"/>
      <c r="GJE190" s="264"/>
      <c r="GJF190" s="264"/>
      <c r="GJG190" s="264"/>
      <c r="GJH190" s="264"/>
      <c r="GJI190" s="264"/>
      <c r="GJJ190" s="264"/>
      <c r="GJK190" s="264"/>
      <c r="GJL190" s="264"/>
      <c r="GJM190" s="264"/>
      <c r="GJN190" s="264"/>
      <c r="GJO190" s="264"/>
      <c r="GJP190" s="264"/>
      <c r="GJQ190" s="264"/>
      <c r="GJR190" s="264"/>
      <c r="GJS190" s="264"/>
      <c r="GJT190" s="264"/>
      <c r="GJU190" s="264"/>
      <c r="GJV190" s="264"/>
      <c r="GJW190" s="264"/>
      <c r="GJX190" s="264"/>
      <c r="GJY190" s="264"/>
      <c r="GJZ190" s="264"/>
      <c r="GKA190" s="264"/>
      <c r="GKB190" s="264"/>
      <c r="GKC190" s="264"/>
      <c r="GKD190" s="264"/>
      <c r="GKE190" s="264"/>
      <c r="GKF190" s="264"/>
      <c r="GKG190" s="264"/>
      <c r="GKH190" s="264"/>
      <c r="GKI190" s="264"/>
      <c r="GKJ190" s="264"/>
      <c r="GKK190" s="264"/>
      <c r="GKL190" s="264"/>
      <c r="GKM190" s="264"/>
      <c r="GKN190" s="264"/>
      <c r="GKO190" s="264"/>
      <c r="GKP190" s="264"/>
      <c r="GKQ190" s="264"/>
      <c r="GKR190" s="264"/>
      <c r="GKS190" s="264"/>
      <c r="GKT190" s="264"/>
      <c r="GKU190" s="264"/>
      <c r="GKV190" s="264"/>
      <c r="GKW190" s="264"/>
      <c r="GKX190" s="264"/>
      <c r="GKY190" s="264"/>
      <c r="GKZ190" s="264"/>
      <c r="GLA190" s="264"/>
      <c r="GLB190" s="264"/>
      <c r="GLC190" s="264"/>
      <c r="GLD190" s="264"/>
      <c r="GLE190" s="264"/>
      <c r="GLF190" s="264"/>
      <c r="GLG190" s="264"/>
      <c r="GLH190" s="264"/>
      <c r="GLI190" s="264"/>
      <c r="GLJ190" s="264"/>
      <c r="GLK190" s="264"/>
      <c r="GLL190" s="264"/>
      <c r="GLM190" s="264"/>
      <c r="GLN190" s="264"/>
      <c r="GLO190" s="264"/>
      <c r="GLP190" s="264"/>
      <c r="GLQ190" s="264"/>
      <c r="GLR190" s="264"/>
      <c r="GLS190" s="264"/>
      <c r="GLT190" s="264"/>
      <c r="GLU190" s="264"/>
      <c r="GLV190" s="264"/>
      <c r="GLW190" s="264"/>
      <c r="GLX190" s="264"/>
      <c r="GLY190" s="264"/>
      <c r="GLZ190" s="264"/>
      <c r="GMA190" s="264"/>
      <c r="GMB190" s="264"/>
      <c r="GMC190" s="264"/>
      <c r="GMD190" s="264"/>
      <c r="GME190" s="264"/>
      <c r="GMF190" s="264"/>
      <c r="GMG190" s="264"/>
      <c r="GMH190" s="264"/>
      <c r="GMI190" s="264"/>
      <c r="GMJ190" s="264"/>
      <c r="GMK190" s="264"/>
      <c r="GML190" s="264"/>
      <c r="GMM190" s="264"/>
      <c r="GMN190" s="264"/>
      <c r="GMO190" s="264"/>
      <c r="GMP190" s="264"/>
      <c r="GMQ190" s="264"/>
      <c r="GMR190" s="264"/>
      <c r="GMS190" s="264"/>
      <c r="GMT190" s="264"/>
      <c r="GMU190" s="264"/>
      <c r="GMV190" s="264"/>
      <c r="GMW190" s="264"/>
      <c r="GMX190" s="264"/>
      <c r="GMY190" s="264"/>
      <c r="GMZ190" s="264"/>
      <c r="GNA190" s="264"/>
      <c r="GNB190" s="264"/>
      <c r="GNC190" s="264"/>
      <c r="GND190" s="264"/>
      <c r="GNE190" s="264"/>
      <c r="GNF190" s="264"/>
      <c r="GNG190" s="264"/>
      <c r="GNH190" s="264"/>
      <c r="GNI190" s="264"/>
      <c r="GNJ190" s="264"/>
      <c r="GNK190" s="264"/>
      <c r="GNL190" s="264"/>
      <c r="GNM190" s="264"/>
      <c r="GNN190" s="264"/>
      <c r="GNO190" s="264"/>
      <c r="GNP190" s="264"/>
      <c r="GNQ190" s="264"/>
      <c r="GNR190" s="264"/>
      <c r="GNS190" s="264"/>
      <c r="GNT190" s="264"/>
      <c r="GNU190" s="264"/>
      <c r="GNV190" s="264"/>
      <c r="GNW190" s="264"/>
      <c r="GNX190" s="264"/>
      <c r="GNY190" s="264"/>
      <c r="GNZ190" s="264"/>
      <c r="GOA190" s="264"/>
      <c r="GOB190" s="264"/>
      <c r="GOC190" s="264"/>
      <c r="GOD190" s="264"/>
      <c r="GOE190" s="264"/>
      <c r="GOF190" s="264"/>
      <c r="GOG190" s="264"/>
      <c r="GOH190" s="264"/>
      <c r="GOI190" s="264"/>
      <c r="GOJ190" s="264"/>
      <c r="GOK190" s="264"/>
      <c r="GOL190" s="264"/>
      <c r="GOM190" s="264"/>
      <c r="GON190" s="264"/>
      <c r="GOO190" s="264"/>
      <c r="GOP190" s="264"/>
      <c r="GOQ190" s="264"/>
      <c r="GOR190" s="264"/>
      <c r="GOS190" s="264"/>
      <c r="GOT190" s="264"/>
      <c r="GOU190" s="264"/>
      <c r="GOV190" s="264"/>
      <c r="GOW190" s="264"/>
      <c r="GOX190" s="264"/>
      <c r="GOY190" s="264"/>
      <c r="GOZ190" s="264"/>
      <c r="GPA190" s="264"/>
      <c r="GPB190" s="264"/>
      <c r="GPC190" s="264"/>
      <c r="GPD190" s="264"/>
      <c r="GPE190" s="264"/>
      <c r="GPF190" s="264"/>
      <c r="GPG190" s="264"/>
      <c r="GPH190" s="264"/>
      <c r="GPI190" s="264"/>
      <c r="GPJ190" s="264"/>
      <c r="GPK190" s="264"/>
      <c r="GPL190" s="264"/>
      <c r="GPM190" s="264"/>
      <c r="GPN190" s="264"/>
      <c r="GPO190" s="264"/>
      <c r="GPP190" s="264"/>
      <c r="GPQ190" s="264"/>
      <c r="GPR190" s="264"/>
      <c r="GPS190" s="264"/>
      <c r="GPT190" s="264"/>
      <c r="GPU190" s="264"/>
      <c r="GPV190" s="264"/>
      <c r="GPW190" s="264"/>
      <c r="GPX190" s="264"/>
      <c r="GPY190" s="264"/>
      <c r="GPZ190" s="264"/>
      <c r="GQA190" s="264"/>
      <c r="GQB190" s="264"/>
      <c r="GQC190" s="264"/>
      <c r="GQD190" s="264"/>
      <c r="GQE190" s="264"/>
      <c r="GQF190" s="264"/>
      <c r="GQG190" s="264"/>
      <c r="GQH190" s="264"/>
      <c r="GQI190" s="264"/>
      <c r="GQJ190" s="264"/>
      <c r="GQK190" s="264"/>
      <c r="GQL190" s="264"/>
      <c r="GQM190" s="264"/>
      <c r="GQN190" s="264"/>
      <c r="GQO190" s="264"/>
      <c r="GQP190" s="264"/>
      <c r="GQQ190" s="264"/>
      <c r="GQR190" s="264"/>
      <c r="GQS190" s="264"/>
      <c r="GQT190" s="264"/>
      <c r="GQU190" s="264"/>
      <c r="GQV190" s="264"/>
      <c r="GQW190" s="264"/>
      <c r="GQX190" s="264"/>
      <c r="GQY190" s="264"/>
      <c r="GQZ190" s="264"/>
      <c r="GRA190" s="264"/>
      <c r="GRB190" s="264"/>
      <c r="GRC190" s="264"/>
      <c r="GRD190" s="264"/>
      <c r="GRE190" s="264"/>
      <c r="GRF190" s="264"/>
      <c r="GRG190" s="264"/>
      <c r="GRH190" s="264"/>
      <c r="GRI190" s="264"/>
      <c r="GRJ190" s="264"/>
      <c r="GRK190" s="264"/>
      <c r="GRL190" s="264"/>
      <c r="GRM190" s="264"/>
      <c r="GRN190" s="264"/>
      <c r="GRO190" s="264"/>
      <c r="GRP190" s="264"/>
      <c r="GRQ190" s="264"/>
      <c r="GRR190" s="264"/>
      <c r="GRS190" s="264"/>
      <c r="GRT190" s="264"/>
      <c r="GRU190" s="264"/>
      <c r="GRV190" s="264"/>
      <c r="GRW190" s="264"/>
      <c r="GRX190" s="264"/>
      <c r="GRY190" s="264"/>
      <c r="GRZ190" s="264"/>
      <c r="GSA190" s="264"/>
      <c r="GSB190" s="264"/>
      <c r="GSC190" s="264"/>
      <c r="GSD190" s="264"/>
      <c r="GSE190" s="264"/>
      <c r="GSF190" s="264"/>
      <c r="GSG190" s="264"/>
      <c r="GSH190" s="264"/>
      <c r="GSI190" s="264"/>
      <c r="GSJ190" s="264"/>
      <c r="GSK190" s="264"/>
      <c r="GSL190" s="264"/>
      <c r="GSM190" s="264"/>
      <c r="GSN190" s="264"/>
      <c r="GSO190" s="264"/>
      <c r="GSP190" s="264"/>
      <c r="GSQ190" s="264"/>
      <c r="GSR190" s="264"/>
      <c r="GSS190" s="264"/>
      <c r="GST190" s="264"/>
      <c r="GSU190" s="264"/>
      <c r="GSV190" s="264"/>
      <c r="GSW190" s="264"/>
      <c r="GSX190" s="264"/>
      <c r="GSY190" s="264"/>
      <c r="GSZ190" s="264"/>
      <c r="GTA190" s="264"/>
      <c r="GTB190" s="264"/>
      <c r="GTC190" s="264"/>
      <c r="GTD190" s="264"/>
      <c r="GTE190" s="264"/>
      <c r="GTF190" s="264"/>
      <c r="GTG190" s="264"/>
      <c r="GTH190" s="264"/>
      <c r="GTI190" s="264"/>
      <c r="GTJ190" s="264"/>
      <c r="GTK190" s="264"/>
      <c r="GTL190" s="264"/>
      <c r="GTM190" s="264"/>
      <c r="GTN190" s="264"/>
      <c r="GTO190" s="264"/>
      <c r="GTP190" s="264"/>
      <c r="GTQ190" s="264"/>
      <c r="GTR190" s="264"/>
      <c r="GTS190" s="264"/>
      <c r="GTT190" s="264"/>
      <c r="GTU190" s="264"/>
      <c r="GTV190" s="264"/>
      <c r="GTW190" s="264"/>
      <c r="GTX190" s="264"/>
      <c r="GTY190" s="264"/>
      <c r="GTZ190" s="264"/>
      <c r="GUA190" s="264"/>
      <c r="GUB190" s="264"/>
      <c r="GUC190" s="264"/>
      <c r="GUD190" s="264"/>
      <c r="GUE190" s="264"/>
      <c r="GUF190" s="264"/>
      <c r="GUG190" s="264"/>
      <c r="GUH190" s="264"/>
      <c r="GUI190" s="264"/>
      <c r="GUJ190" s="264"/>
      <c r="GUK190" s="264"/>
      <c r="GUL190" s="264"/>
      <c r="GUM190" s="264"/>
      <c r="GUN190" s="264"/>
      <c r="GUO190" s="264"/>
      <c r="GUP190" s="264"/>
      <c r="GUQ190" s="264"/>
      <c r="GUR190" s="264"/>
      <c r="GUS190" s="264"/>
      <c r="GUT190" s="264"/>
      <c r="GUU190" s="264"/>
      <c r="GUV190" s="264"/>
      <c r="GUW190" s="264"/>
      <c r="GUX190" s="264"/>
      <c r="GUY190" s="264"/>
      <c r="GUZ190" s="264"/>
      <c r="GVA190" s="264"/>
      <c r="GVB190" s="264"/>
      <c r="GVC190" s="264"/>
      <c r="GVD190" s="264"/>
      <c r="GVE190" s="264"/>
      <c r="GVF190" s="264"/>
      <c r="GVG190" s="264"/>
      <c r="GVH190" s="264"/>
      <c r="GVI190" s="264"/>
      <c r="GVJ190" s="264"/>
      <c r="GVK190" s="264"/>
      <c r="GVL190" s="264"/>
      <c r="GVM190" s="264"/>
      <c r="GVN190" s="264"/>
      <c r="GVO190" s="264"/>
      <c r="GVP190" s="264"/>
      <c r="GVQ190" s="264"/>
      <c r="GVR190" s="264"/>
      <c r="GVS190" s="264"/>
      <c r="GVT190" s="264"/>
      <c r="GVU190" s="264"/>
      <c r="GVV190" s="264"/>
      <c r="GVW190" s="264"/>
      <c r="GVX190" s="264"/>
      <c r="GVY190" s="264"/>
      <c r="GVZ190" s="264"/>
      <c r="GWA190" s="264"/>
      <c r="GWB190" s="264"/>
      <c r="GWC190" s="264"/>
      <c r="GWD190" s="264"/>
      <c r="GWE190" s="264"/>
      <c r="GWF190" s="264"/>
      <c r="GWG190" s="264"/>
      <c r="GWH190" s="264"/>
      <c r="GWI190" s="264"/>
      <c r="GWJ190" s="264"/>
      <c r="GWK190" s="264"/>
      <c r="GWL190" s="264"/>
      <c r="GWM190" s="264"/>
      <c r="GWN190" s="264"/>
      <c r="GWO190" s="264"/>
      <c r="GWP190" s="264"/>
      <c r="GWQ190" s="264"/>
      <c r="GWR190" s="264"/>
      <c r="GWS190" s="264"/>
      <c r="GWT190" s="264"/>
      <c r="GWU190" s="264"/>
      <c r="GWV190" s="264"/>
      <c r="GWW190" s="264"/>
      <c r="GWX190" s="264"/>
      <c r="GWY190" s="264"/>
      <c r="GWZ190" s="264"/>
      <c r="GXA190" s="264"/>
      <c r="GXB190" s="264"/>
      <c r="GXC190" s="264"/>
      <c r="GXD190" s="264"/>
      <c r="GXE190" s="264"/>
      <c r="GXF190" s="264"/>
      <c r="GXG190" s="264"/>
      <c r="GXH190" s="264"/>
      <c r="GXI190" s="264"/>
      <c r="GXJ190" s="264"/>
      <c r="GXK190" s="264"/>
      <c r="GXL190" s="264"/>
      <c r="GXM190" s="264"/>
      <c r="GXN190" s="264"/>
      <c r="GXO190" s="264"/>
      <c r="GXP190" s="264"/>
      <c r="GXQ190" s="264"/>
      <c r="GXR190" s="264"/>
      <c r="GXS190" s="264"/>
      <c r="GXT190" s="264"/>
      <c r="GXU190" s="264"/>
      <c r="GXV190" s="264"/>
      <c r="GXW190" s="264"/>
      <c r="GXX190" s="264"/>
      <c r="GXY190" s="264"/>
      <c r="GXZ190" s="264"/>
      <c r="GYA190" s="264"/>
      <c r="GYB190" s="264"/>
      <c r="GYC190" s="264"/>
      <c r="GYD190" s="264"/>
      <c r="GYE190" s="264"/>
      <c r="GYF190" s="264"/>
      <c r="GYG190" s="264"/>
      <c r="GYH190" s="264"/>
      <c r="GYI190" s="264"/>
      <c r="GYJ190" s="264"/>
      <c r="GYK190" s="264"/>
      <c r="GYL190" s="264"/>
      <c r="GYM190" s="264"/>
      <c r="GYN190" s="264"/>
      <c r="GYO190" s="264"/>
      <c r="GYP190" s="264"/>
      <c r="GYQ190" s="264"/>
      <c r="GYR190" s="264"/>
      <c r="GYS190" s="264"/>
      <c r="GYT190" s="264"/>
      <c r="GYU190" s="264"/>
      <c r="GYV190" s="264"/>
      <c r="GYW190" s="264"/>
      <c r="GYX190" s="264"/>
      <c r="GYY190" s="264"/>
      <c r="GYZ190" s="264"/>
      <c r="GZA190" s="264"/>
      <c r="GZB190" s="264"/>
      <c r="GZC190" s="264"/>
      <c r="GZD190" s="264"/>
      <c r="GZE190" s="264"/>
      <c r="GZF190" s="264"/>
      <c r="GZG190" s="264"/>
      <c r="GZH190" s="264"/>
      <c r="GZI190" s="264"/>
      <c r="GZJ190" s="264"/>
      <c r="GZK190" s="264"/>
      <c r="GZL190" s="264"/>
      <c r="GZM190" s="264"/>
      <c r="GZN190" s="264"/>
      <c r="GZO190" s="264"/>
      <c r="GZP190" s="264"/>
      <c r="GZQ190" s="264"/>
      <c r="GZR190" s="264"/>
      <c r="GZS190" s="264"/>
      <c r="GZT190" s="264"/>
      <c r="GZU190" s="264"/>
      <c r="GZV190" s="264"/>
      <c r="GZW190" s="264"/>
      <c r="GZX190" s="264"/>
      <c r="GZY190" s="264"/>
      <c r="GZZ190" s="264"/>
      <c r="HAA190" s="264"/>
      <c r="HAB190" s="264"/>
      <c r="HAC190" s="264"/>
      <c r="HAD190" s="264"/>
      <c r="HAE190" s="264"/>
      <c r="HAF190" s="264"/>
      <c r="HAG190" s="264"/>
      <c r="HAH190" s="264"/>
      <c r="HAI190" s="264"/>
      <c r="HAJ190" s="264"/>
      <c r="HAK190" s="264"/>
      <c r="HAL190" s="264"/>
      <c r="HAM190" s="264"/>
      <c r="HAN190" s="264"/>
      <c r="HAO190" s="264"/>
      <c r="HAP190" s="264"/>
      <c r="HAQ190" s="264"/>
      <c r="HAR190" s="264"/>
      <c r="HAS190" s="264"/>
      <c r="HAT190" s="264"/>
      <c r="HAU190" s="264"/>
      <c r="HAV190" s="264"/>
      <c r="HAW190" s="264"/>
      <c r="HAX190" s="264"/>
      <c r="HAY190" s="264"/>
      <c r="HAZ190" s="264"/>
      <c r="HBA190" s="264"/>
      <c r="HBB190" s="264"/>
      <c r="HBC190" s="264"/>
      <c r="HBD190" s="264"/>
      <c r="HBE190" s="264"/>
      <c r="HBF190" s="264"/>
      <c r="HBG190" s="264"/>
      <c r="HBH190" s="264"/>
      <c r="HBI190" s="264"/>
      <c r="HBJ190" s="264"/>
      <c r="HBK190" s="264"/>
      <c r="HBL190" s="264"/>
      <c r="HBM190" s="264"/>
      <c r="HBN190" s="264"/>
      <c r="HBO190" s="264"/>
      <c r="HBP190" s="264"/>
      <c r="HBQ190" s="264"/>
      <c r="HBR190" s="264"/>
      <c r="HBS190" s="264"/>
      <c r="HBT190" s="264"/>
      <c r="HBU190" s="264"/>
      <c r="HBV190" s="264"/>
      <c r="HBW190" s="264"/>
      <c r="HBX190" s="264"/>
      <c r="HBY190" s="264"/>
      <c r="HBZ190" s="264"/>
      <c r="HCA190" s="264"/>
      <c r="HCB190" s="264"/>
      <c r="HCC190" s="264"/>
      <c r="HCD190" s="264"/>
      <c r="HCE190" s="264"/>
      <c r="HCF190" s="264"/>
      <c r="HCG190" s="264"/>
      <c r="HCH190" s="264"/>
      <c r="HCI190" s="264"/>
      <c r="HCJ190" s="264"/>
      <c r="HCK190" s="264"/>
      <c r="HCL190" s="264"/>
      <c r="HCM190" s="264"/>
      <c r="HCN190" s="264"/>
      <c r="HCO190" s="264"/>
      <c r="HCP190" s="264"/>
      <c r="HCQ190" s="264"/>
      <c r="HCR190" s="264"/>
      <c r="HCS190" s="264"/>
      <c r="HCT190" s="264"/>
      <c r="HCU190" s="264"/>
      <c r="HCV190" s="264"/>
      <c r="HCW190" s="264"/>
      <c r="HCX190" s="264"/>
      <c r="HCY190" s="264"/>
      <c r="HCZ190" s="264"/>
      <c r="HDA190" s="264"/>
      <c r="HDB190" s="264"/>
      <c r="HDC190" s="264"/>
      <c r="HDD190" s="264"/>
      <c r="HDE190" s="264"/>
      <c r="HDF190" s="264"/>
      <c r="HDG190" s="264"/>
      <c r="HDH190" s="264"/>
      <c r="HDI190" s="264"/>
      <c r="HDJ190" s="264"/>
      <c r="HDK190" s="264"/>
      <c r="HDL190" s="264"/>
      <c r="HDM190" s="264"/>
      <c r="HDN190" s="264"/>
      <c r="HDO190" s="264"/>
      <c r="HDP190" s="264"/>
      <c r="HDQ190" s="264"/>
      <c r="HDR190" s="264"/>
      <c r="HDS190" s="264"/>
      <c r="HDT190" s="264"/>
      <c r="HDU190" s="264"/>
      <c r="HDV190" s="264"/>
      <c r="HDW190" s="264"/>
      <c r="HDX190" s="264"/>
      <c r="HDY190" s="264"/>
      <c r="HDZ190" s="264"/>
      <c r="HEA190" s="264"/>
      <c r="HEB190" s="264"/>
      <c r="HEC190" s="264"/>
      <c r="HED190" s="264"/>
      <c r="HEE190" s="264"/>
      <c r="HEF190" s="264"/>
      <c r="HEG190" s="264"/>
      <c r="HEH190" s="264"/>
      <c r="HEI190" s="264"/>
      <c r="HEJ190" s="264"/>
      <c r="HEK190" s="264"/>
      <c r="HEL190" s="264"/>
      <c r="HEM190" s="264"/>
      <c r="HEN190" s="264"/>
      <c r="HEO190" s="264"/>
      <c r="HEP190" s="264"/>
      <c r="HEQ190" s="264"/>
      <c r="HER190" s="264"/>
      <c r="HES190" s="264"/>
      <c r="HET190" s="264"/>
      <c r="HEU190" s="264"/>
      <c r="HEV190" s="264"/>
      <c r="HEW190" s="264"/>
      <c r="HEX190" s="264"/>
      <c r="HEY190" s="264"/>
      <c r="HEZ190" s="264"/>
      <c r="HFA190" s="264"/>
      <c r="HFB190" s="264"/>
      <c r="HFC190" s="264"/>
      <c r="HFD190" s="264"/>
      <c r="HFE190" s="264"/>
      <c r="HFF190" s="264"/>
      <c r="HFG190" s="264"/>
      <c r="HFH190" s="264"/>
      <c r="HFI190" s="264"/>
      <c r="HFJ190" s="264"/>
      <c r="HFK190" s="264"/>
      <c r="HFL190" s="264"/>
      <c r="HFM190" s="264"/>
      <c r="HFN190" s="264"/>
      <c r="HFO190" s="264"/>
      <c r="HFP190" s="264"/>
      <c r="HFQ190" s="264"/>
      <c r="HFR190" s="264"/>
      <c r="HFS190" s="264"/>
      <c r="HFT190" s="264"/>
      <c r="HFU190" s="264"/>
      <c r="HFV190" s="264"/>
      <c r="HFW190" s="264"/>
      <c r="HFX190" s="264"/>
      <c r="HFY190" s="264"/>
      <c r="HFZ190" s="264"/>
      <c r="HGA190" s="264"/>
      <c r="HGB190" s="264"/>
      <c r="HGC190" s="264"/>
      <c r="HGD190" s="264"/>
      <c r="HGE190" s="264"/>
      <c r="HGF190" s="264"/>
      <c r="HGG190" s="264"/>
      <c r="HGH190" s="264"/>
      <c r="HGI190" s="264"/>
      <c r="HGJ190" s="264"/>
      <c r="HGK190" s="264"/>
      <c r="HGL190" s="264"/>
      <c r="HGM190" s="264"/>
      <c r="HGN190" s="264"/>
      <c r="HGO190" s="264"/>
      <c r="HGP190" s="264"/>
      <c r="HGQ190" s="264"/>
      <c r="HGR190" s="264"/>
      <c r="HGS190" s="264"/>
      <c r="HGT190" s="264"/>
      <c r="HGU190" s="264"/>
      <c r="HGV190" s="264"/>
      <c r="HGW190" s="264"/>
      <c r="HGX190" s="264"/>
      <c r="HGY190" s="264"/>
      <c r="HGZ190" s="264"/>
      <c r="HHA190" s="264"/>
      <c r="HHB190" s="264"/>
      <c r="HHC190" s="264"/>
      <c r="HHD190" s="264"/>
      <c r="HHE190" s="264"/>
      <c r="HHF190" s="264"/>
      <c r="HHG190" s="264"/>
      <c r="HHH190" s="264"/>
      <c r="HHI190" s="264"/>
      <c r="HHJ190" s="264"/>
      <c r="HHK190" s="264"/>
      <c r="HHL190" s="264"/>
      <c r="HHM190" s="264"/>
      <c r="HHN190" s="264"/>
      <c r="HHO190" s="264"/>
      <c r="HHP190" s="264"/>
      <c r="HHQ190" s="264"/>
      <c r="HHR190" s="264"/>
      <c r="HHS190" s="264"/>
      <c r="HHT190" s="264"/>
      <c r="HHU190" s="264"/>
      <c r="HHV190" s="264"/>
      <c r="HHW190" s="264"/>
      <c r="HHX190" s="264"/>
      <c r="HHY190" s="264"/>
      <c r="HHZ190" s="264"/>
      <c r="HIA190" s="264"/>
      <c r="HIB190" s="264"/>
      <c r="HIC190" s="264"/>
      <c r="HID190" s="264"/>
      <c r="HIE190" s="264"/>
      <c r="HIF190" s="264"/>
      <c r="HIG190" s="264"/>
      <c r="HIH190" s="264"/>
      <c r="HII190" s="264"/>
      <c r="HIJ190" s="264"/>
      <c r="HIK190" s="264"/>
      <c r="HIL190" s="264"/>
      <c r="HIM190" s="264"/>
      <c r="HIN190" s="264"/>
      <c r="HIO190" s="264"/>
      <c r="HIP190" s="264"/>
      <c r="HIQ190" s="264"/>
      <c r="HIR190" s="264"/>
      <c r="HIS190" s="264"/>
      <c r="HIT190" s="264"/>
      <c r="HIU190" s="264"/>
      <c r="HIV190" s="264"/>
      <c r="HIW190" s="264"/>
      <c r="HIX190" s="264"/>
      <c r="HIY190" s="264"/>
      <c r="HIZ190" s="264"/>
      <c r="HJA190" s="264"/>
      <c r="HJB190" s="264"/>
      <c r="HJC190" s="264"/>
      <c r="HJD190" s="264"/>
      <c r="HJE190" s="264"/>
      <c r="HJF190" s="264"/>
      <c r="HJG190" s="264"/>
      <c r="HJH190" s="264"/>
      <c r="HJI190" s="264"/>
      <c r="HJJ190" s="264"/>
      <c r="HJK190" s="264"/>
      <c r="HJL190" s="264"/>
      <c r="HJM190" s="264"/>
      <c r="HJN190" s="264"/>
      <c r="HJO190" s="264"/>
      <c r="HJP190" s="264"/>
      <c r="HJQ190" s="264"/>
      <c r="HJR190" s="264"/>
      <c r="HJS190" s="264"/>
      <c r="HJT190" s="264"/>
      <c r="HJU190" s="264"/>
      <c r="HJV190" s="264"/>
      <c r="HJW190" s="264"/>
      <c r="HJX190" s="264"/>
      <c r="HJY190" s="264"/>
      <c r="HJZ190" s="264"/>
      <c r="HKA190" s="264"/>
      <c r="HKB190" s="264"/>
      <c r="HKC190" s="264"/>
      <c r="HKD190" s="264"/>
      <c r="HKE190" s="264"/>
      <c r="HKF190" s="264"/>
      <c r="HKG190" s="264"/>
      <c r="HKH190" s="264"/>
      <c r="HKI190" s="264"/>
      <c r="HKJ190" s="264"/>
      <c r="HKK190" s="264"/>
      <c r="HKL190" s="264"/>
      <c r="HKM190" s="264"/>
      <c r="HKN190" s="264"/>
      <c r="HKO190" s="264"/>
      <c r="HKP190" s="264"/>
      <c r="HKQ190" s="264"/>
      <c r="HKR190" s="264"/>
      <c r="HKS190" s="264"/>
      <c r="HKT190" s="264"/>
      <c r="HKU190" s="264"/>
      <c r="HKV190" s="264"/>
      <c r="HKW190" s="264"/>
      <c r="HKX190" s="264"/>
      <c r="HKY190" s="264"/>
      <c r="HKZ190" s="264"/>
      <c r="HLA190" s="264"/>
      <c r="HLB190" s="264"/>
      <c r="HLC190" s="264"/>
      <c r="HLD190" s="264"/>
      <c r="HLE190" s="264"/>
      <c r="HLF190" s="264"/>
      <c r="HLG190" s="264"/>
      <c r="HLH190" s="264"/>
      <c r="HLI190" s="264"/>
      <c r="HLJ190" s="264"/>
      <c r="HLK190" s="264"/>
      <c r="HLL190" s="264"/>
      <c r="HLM190" s="264"/>
      <c r="HLN190" s="264"/>
      <c r="HLO190" s="264"/>
      <c r="HLP190" s="264"/>
      <c r="HLQ190" s="264"/>
      <c r="HLR190" s="264"/>
      <c r="HLS190" s="264"/>
      <c r="HLT190" s="264"/>
      <c r="HLU190" s="264"/>
      <c r="HLV190" s="264"/>
      <c r="HLW190" s="264"/>
      <c r="HLX190" s="264"/>
      <c r="HLY190" s="264"/>
      <c r="HLZ190" s="264"/>
      <c r="HMA190" s="264"/>
      <c r="HMB190" s="264"/>
      <c r="HMC190" s="264"/>
      <c r="HMD190" s="264"/>
      <c r="HME190" s="264"/>
      <c r="HMF190" s="264"/>
      <c r="HMG190" s="264"/>
      <c r="HMH190" s="264"/>
      <c r="HMI190" s="264"/>
      <c r="HMJ190" s="264"/>
      <c r="HMK190" s="264"/>
      <c r="HML190" s="264"/>
      <c r="HMM190" s="264"/>
      <c r="HMN190" s="264"/>
      <c r="HMO190" s="264"/>
      <c r="HMP190" s="264"/>
      <c r="HMQ190" s="264"/>
      <c r="HMR190" s="264"/>
      <c r="HMS190" s="264"/>
      <c r="HMT190" s="264"/>
      <c r="HMU190" s="264"/>
      <c r="HMV190" s="264"/>
      <c r="HMW190" s="264"/>
      <c r="HMX190" s="264"/>
      <c r="HMY190" s="264"/>
      <c r="HMZ190" s="264"/>
      <c r="HNA190" s="264"/>
      <c r="HNB190" s="264"/>
      <c r="HNC190" s="264"/>
      <c r="HND190" s="264"/>
      <c r="HNE190" s="264"/>
      <c r="HNF190" s="264"/>
      <c r="HNG190" s="264"/>
      <c r="HNH190" s="264"/>
      <c r="HNI190" s="264"/>
      <c r="HNJ190" s="264"/>
      <c r="HNK190" s="264"/>
      <c r="HNL190" s="264"/>
      <c r="HNM190" s="264"/>
      <c r="HNN190" s="264"/>
      <c r="HNO190" s="264"/>
      <c r="HNP190" s="264"/>
      <c r="HNQ190" s="264"/>
      <c r="HNR190" s="264"/>
      <c r="HNS190" s="264"/>
      <c r="HNT190" s="264"/>
      <c r="HNU190" s="264"/>
      <c r="HNV190" s="264"/>
      <c r="HNW190" s="264"/>
      <c r="HNX190" s="264"/>
      <c r="HNY190" s="264"/>
      <c r="HNZ190" s="264"/>
      <c r="HOA190" s="264"/>
      <c r="HOB190" s="264"/>
      <c r="HOC190" s="264"/>
      <c r="HOD190" s="264"/>
      <c r="HOE190" s="264"/>
      <c r="HOF190" s="264"/>
      <c r="HOG190" s="264"/>
      <c r="HOH190" s="264"/>
      <c r="HOI190" s="264"/>
      <c r="HOJ190" s="264"/>
      <c r="HOK190" s="264"/>
      <c r="HOL190" s="264"/>
      <c r="HOM190" s="264"/>
      <c r="HON190" s="264"/>
      <c r="HOO190" s="264"/>
      <c r="HOP190" s="264"/>
      <c r="HOQ190" s="264"/>
      <c r="HOR190" s="264"/>
      <c r="HOS190" s="264"/>
      <c r="HOT190" s="264"/>
      <c r="HOU190" s="264"/>
      <c r="HOV190" s="264"/>
      <c r="HOW190" s="264"/>
      <c r="HOX190" s="264"/>
      <c r="HOY190" s="264"/>
      <c r="HOZ190" s="264"/>
      <c r="HPA190" s="264"/>
      <c r="HPB190" s="264"/>
      <c r="HPC190" s="264"/>
      <c r="HPD190" s="264"/>
      <c r="HPE190" s="264"/>
      <c r="HPF190" s="264"/>
      <c r="HPG190" s="264"/>
      <c r="HPH190" s="264"/>
      <c r="HPI190" s="264"/>
      <c r="HPJ190" s="264"/>
      <c r="HPK190" s="264"/>
      <c r="HPL190" s="264"/>
      <c r="HPM190" s="264"/>
      <c r="HPN190" s="264"/>
      <c r="HPO190" s="264"/>
      <c r="HPP190" s="264"/>
      <c r="HPQ190" s="264"/>
      <c r="HPR190" s="264"/>
      <c r="HPS190" s="264"/>
      <c r="HPT190" s="264"/>
      <c r="HPU190" s="264"/>
      <c r="HPV190" s="264"/>
      <c r="HPW190" s="264"/>
      <c r="HPX190" s="264"/>
      <c r="HPY190" s="264"/>
      <c r="HPZ190" s="264"/>
      <c r="HQA190" s="264"/>
      <c r="HQB190" s="264"/>
      <c r="HQC190" s="264"/>
      <c r="HQD190" s="264"/>
      <c r="HQE190" s="264"/>
      <c r="HQF190" s="264"/>
      <c r="HQG190" s="264"/>
      <c r="HQH190" s="264"/>
      <c r="HQI190" s="264"/>
      <c r="HQJ190" s="264"/>
      <c r="HQK190" s="264"/>
      <c r="HQL190" s="264"/>
      <c r="HQM190" s="264"/>
      <c r="HQN190" s="264"/>
      <c r="HQO190" s="264"/>
      <c r="HQP190" s="264"/>
      <c r="HQQ190" s="264"/>
      <c r="HQR190" s="264"/>
      <c r="HQS190" s="264"/>
      <c r="HQT190" s="264"/>
      <c r="HQU190" s="264"/>
      <c r="HQV190" s="264"/>
      <c r="HQW190" s="264"/>
      <c r="HQX190" s="264"/>
      <c r="HQY190" s="264"/>
      <c r="HQZ190" s="264"/>
      <c r="HRA190" s="264"/>
      <c r="HRB190" s="264"/>
      <c r="HRC190" s="264"/>
      <c r="HRD190" s="264"/>
      <c r="HRE190" s="264"/>
      <c r="HRF190" s="264"/>
      <c r="HRG190" s="264"/>
      <c r="HRH190" s="264"/>
      <c r="HRI190" s="264"/>
      <c r="HRJ190" s="264"/>
      <c r="HRK190" s="264"/>
      <c r="HRL190" s="264"/>
      <c r="HRM190" s="264"/>
      <c r="HRN190" s="264"/>
      <c r="HRO190" s="264"/>
      <c r="HRP190" s="264"/>
      <c r="HRQ190" s="264"/>
      <c r="HRR190" s="264"/>
      <c r="HRS190" s="264"/>
      <c r="HRT190" s="264"/>
      <c r="HRU190" s="264"/>
      <c r="HRV190" s="264"/>
      <c r="HRW190" s="264"/>
      <c r="HRX190" s="264"/>
      <c r="HRY190" s="264"/>
      <c r="HRZ190" s="264"/>
      <c r="HSA190" s="264"/>
      <c r="HSB190" s="264"/>
      <c r="HSC190" s="264"/>
      <c r="HSD190" s="264"/>
      <c r="HSE190" s="264"/>
      <c r="HSF190" s="264"/>
      <c r="HSG190" s="264"/>
      <c r="HSH190" s="264"/>
      <c r="HSI190" s="264"/>
      <c r="HSJ190" s="264"/>
      <c r="HSK190" s="264"/>
      <c r="HSL190" s="264"/>
      <c r="HSM190" s="264"/>
      <c r="HSN190" s="264"/>
      <c r="HSO190" s="264"/>
      <c r="HSP190" s="264"/>
      <c r="HSQ190" s="264"/>
      <c r="HSR190" s="264"/>
      <c r="HSS190" s="264"/>
      <c r="HST190" s="264"/>
      <c r="HSU190" s="264"/>
      <c r="HSV190" s="264"/>
      <c r="HSW190" s="264"/>
      <c r="HSX190" s="264"/>
      <c r="HSY190" s="264"/>
      <c r="HSZ190" s="264"/>
      <c r="HTA190" s="264"/>
      <c r="HTB190" s="264"/>
      <c r="HTC190" s="264"/>
      <c r="HTD190" s="264"/>
      <c r="HTE190" s="264"/>
      <c r="HTF190" s="264"/>
      <c r="HTG190" s="264"/>
      <c r="HTH190" s="264"/>
      <c r="HTI190" s="264"/>
      <c r="HTJ190" s="264"/>
      <c r="HTK190" s="264"/>
      <c r="HTL190" s="264"/>
      <c r="HTM190" s="264"/>
      <c r="HTN190" s="264"/>
      <c r="HTO190" s="264"/>
      <c r="HTP190" s="264"/>
      <c r="HTQ190" s="264"/>
      <c r="HTR190" s="264"/>
      <c r="HTS190" s="264"/>
      <c r="HTT190" s="264"/>
      <c r="HTU190" s="264"/>
      <c r="HTV190" s="264"/>
      <c r="HTW190" s="264"/>
      <c r="HTX190" s="264"/>
      <c r="HTY190" s="264"/>
      <c r="HTZ190" s="264"/>
      <c r="HUA190" s="264"/>
      <c r="HUB190" s="264"/>
      <c r="HUC190" s="264"/>
      <c r="HUD190" s="264"/>
      <c r="HUE190" s="264"/>
      <c r="HUF190" s="264"/>
      <c r="HUG190" s="264"/>
      <c r="HUH190" s="264"/>
      <c r="HUI190" s="264"/>
      <c r="HUJ190" s="264"/>
      <c r="HUK190" s="264"/>
      <c r="HUL190" s="264"/>
      <c r="HUM190" s="264"/>
      <c r="HUN190" s="264"/>
      <c r="HUO190" s="264"/>
      <c r="HUP190" s="264"/>
      <c r="HUQ190" s="264"/>
      <c r="HUR190" s="264"/>
      <c r="HUS190" s="264"/>
      <c r="HUT190" s="264"/>
      <c r="HUU190" s="264"/>
      <c r="HUV190" s="264"/>
      <c r="HUW190" s="264"/>
      <c r="HUX190" s="264"/>
      <c r="HUY190" s="264"/>
      <c r="HUZ190" s="264"/>
      <c r="HVA190" s="264"/>
      <c r="HVB190" s="264"/>
      <c r="HVC190" s="264"/>
      <c r="HVD190" s="264"/>
      <c r="HVE190" s="264"/>
      <c r="HVF190" s="264"/>
      <c r="HVG190" s="264"/>
      <c r="HVH190" s="264"/>
      <c r="HVI190" s="264"/>
      <c r="HVJ190" s="264"/>
      <c r="HVK190" s="264"/>
      <c r="HVL190" s="264"/>
      <c r="HVM190" s="264"/>
      <c r="HVN190" s="264"/>
      <c r="HVO190" s="264"/>
      <c r="HVP190" s="264"/>
      <c r="HVQ190" s="264"/>
      <c r="HVR190" s="264"/>
      <c r="HVS190" s="264"/>
      <c r="HVT190" s="264"/>
      <c r="HVU190" s="264"/>
      <c r="HVV190" s="264"/>
      <c r="HVW190" s="264"/>
      <c r="HVX190" s="264"/>
      <c r="HVY190" s="264"/>
      <c r="HVZ190" s="264"/>
      <c r="HWA190" s="264"/>
      <c r="HWB190" s="264"/>
      <c r="HWC190" s="264"/>
      <c r="HWD190" s="264"/>
      <c r="HWE190" s="264"/>
      <c r="HWF190" s="264"/>
      <c r="HWG190" s="264"/>
      <c r="HWH190" s="264"/>
      <c r="HWI190" s="264"/>
      <c r="HWJ190" s="264"/>
      <c r="HWK190" s="264"/>
      <c r="HWL190" s="264"/>
      <c r="HWM190" s="264"/>
      <c r="HWN190" s="264"/>
      <c r="HWO190" s="264"/>
      <c r="HWP190" s="264"/>
      <c r="HWQ190" s="264"/>
      <c r="HWR190" s="264"/>
      <c r="HWS190" s="264"/>
      <c r="HWT190" s="264"/>
      <c r="HWU190" s="264"/>
      <c r="HWV190" s="264"/>
      <c r="HWW190" s="264"/>
      <c r="HWX190" s="264"/>
      <c r="HWY190" s="264"/>
      <c r="HWZ190" s="264"/>
      <c r="HXA190" s="264"/>
      <c r="HXB190" s="264"/>
      <c r="HXC190" s="264"/>
      <c r="HXD190" s="264"/>
      <c r="HXE190" s="264"/>
      <c r="HXF190" s="264"/>
      <c r="HXG190" s="264"/>
      <c r="HXH190" s="264"/>
      <c r="HXI190" s="264"/>
      <c r="HXJ190" s="264"/>
      <c r="HXK190" s="264"/>
      <c r="HXL190" s="264"/>
      <c r="HXM190" s="264"/>
      <c r="HXN190" s="264"/>
      <c r="HXO190" s="264"/>
      <c r="HXP190" s="264"/>
      <c r="HXQ190" s="264"/>
      <c r="HXR190" s="264"/>
      <c r="HXS190" s="264"/>
      <c r="HXT190" s="264"/>
      <c r="HXU190" s="264"/>
      <c r="HXV190" s="264"/>
      <c r="HXW190" s="264"/>
      <c r="HXX190" s="264"/>
      <c r="HXY190" s="264"/>
      <c r="HXZ190" s="264"/>
      <c r="HYA190" s="264"/>
      <c r="HYB190" s="264"/>
      <c r="HYC190" s="264"/>
      <c r="HYD190" s="264"/>
      <c r="HYE190" s="264"/>
      <c r="HYF190" s="264"/>
      <c r="HYG190" s="264"/>
      <c r="HYH190" s="264"/>
      <c r="HYI190" s="264"/>
      <c r="HYJ190" s="264"/>
      <c r="HYK190" s="264"/>
      <c r="HYL190" s="264"/>
      <c r="HYM190" s="264"/>
      <c r="HYN190" s="264"/>
      <c r="HYO190" s="264"/>
      <c r="HYP190" s="264"/>
      <c r="HYQ190" s="264"/>
      <c r="HYR190" s="264"/>
      <c r="HYS190" s="264"/>
      <c r="HYT190" s="264"/>
      <c r="HYU190" s="264"/>
      <c r="HYV190" s="264"/>
      <c r="HYW190" s="264"/>
      <c r="HYX190" s="264"/>
      <c r="HYY190" s="264"/>
      <c r="HYZ190" s="264"/>
      <c r="HZA190" s="264"/>
      <c r="HZB190" s="264"/>
      <c r="HZC190" s="264"/>
      <c r="HZD190" s="264"/>
      <c r="HZE190" s="264"/>
      <c r="HZF190" s="264"/>
      <c r="HZG190" s="264"/>
      <c r="HZH190" s="264"/>
      <c r="HZI190" s="264"/>
      <c r="HZJ190" s="264"/>
      <c r="HZK190" s="264"/>
      <c r="HZL190" s="264"/>
      <c r="HZM190" s="264"/>
      <c r="HZN190" s="264"/>
      <c r="HZO190" s="264"/>
      <c r="HZP190" s="264"/>
      <c r="HZQ190" s="264"/>
      <c r="HZR190" s="264"/>
      <c r="HZS190" s="264"/>
      <c r="HZT190" s="264"/>
      <c r="HZU190" s="264"/>
      <c r="HZV190" s="264"/>
      <c r="HZW190" s="264"/>
      <c r="HZX190" s="264"/>
      <c r="HZY190" s="264"/>
      <c r="HZZ190" s="264"/>
      <c r="IAA190" s="264"/>
      <c r="IAB190" s="264"/>
      <c r="IAC190" s="264"/>
      <c r="IAD190" s="264"/>
      <c r="IAE190" s="264"/>
      <c r="IAF190" s="264"/>
      <c r="IAG190" s="264"/>
      <c r="IAH190" s="264"/>
      <c r="IAI190" s="264"/>
      <c r="IAJ190" s="264"/>
      <c r="IAK190" s="264"/>
      <c r="IAL190" s="264"/>
      <c r="IAM190" s="264"/>
      <c r="IAN190" s="264"/>
      <c r="IAO190" s="264"/>
      <c r="IAP190" s="264"/>
      <c r="IAQ190" s="264"/>
      <c r="IAR190" s="264"/>
      <c r="IAS190" s="264"/>
      <c r="IAT190" s="264"/>
      <c r="IAU190" s="264"/>
      <c r="IAV190" s="264"/>
      <c r="IAW190" s="264"/>
      <c r="IAX190" s="264"/>
      <c r="IAY190" s="264"/>
      <c r="IAZ190" s="264"/>
      <c r="IBA190" s="264"/>
      <c r="IBB190" s="264"/>
      <c r="IBC190" s="264"/>
      <c r="IBD190" s="264"/>
      <c r="IBE190" s="264"/>
      <c r="IBF190" s="264"/>
      <c r="IBG190" s="264"/>
      <c r="IBH190" s="264"/>
      <c r="IBI190" s="264"/>
      <c r="IBJ190" s="264"/>
      <c r="IBK190" s="264"/>
      <c r="IBL190" s="264"/>
      <c r="IBM190" s="264"/>
      <c r="IBN190" s="264"/>
      <c r="IBO190" s="264"/>
      <c r="IBP190" s="264"/>
      <c r="IBQ190" s="264"/>
      <c r="IBR190" s="264"/>
      <c r="IBS190" s="264"/>
      <c r="IBT190" s="264"/>
      <c r="IBU190" s="264"/>
      <c r="IBV190" s="264"/>
      <c r="IBW190" s="264"/>
      <c r="IBX190" s="264"/>
      <c r="IBY190" s="264"/>
      <c r="IBZ190" s="264"/>
      <c r="ICA190" s="264"/>
      <c r="ICB190" s="264"/>
      <c r="ICC190" s="264"/>
      <c r="ICD190" s="264"/>
      <c r="ICE190" s="264"/>
      <c r="ICF190" s="264"/>
      <c r="ICG190" s="264"/>
      <c r="ICH190" s="264"/>
      <c r="ICI190" s="264"/>
      <c r="ICJ190" s="264"/>
      <c r="ICK190" s="264"/>
      <c r="ICL190" s="264"/>
      <c r="ICM190" s="264"/>
      <c r="ICN190" s="264"/>
      <c r="ICO190" s="264"/>
      <c r="ICP190" s="264"/>
      <c r="ICQ190" s="264"/>
      <c r="ICR190" s="264"/>
      <c r="ICS190" s="264"/>
      <c r="ICT190" s="264"/>
      <c r="ICU190" s="264"/>
      <c r="ICV190" s="264"/>
      <c r="ICW190" s="264"/>
      <c r="ICX190" s="264"/>
      <c r="ICY190" s="264"/>
      <c r="ICZ190" s="264"/>
      <c r="IDA190" s="264"/>
      <c r="IDB190" s="264"/>
      <c r="IDC190" s="264"/>
      <c r="IDD190" s="264"/>
      <c r="IDE190" s="264"/>
      <c r="IDF190" s="264"/>
      <c r="IDG190" s="264"/>
      <c r="IDH190" s="264"/>
      <c r="IDI190" s="264"/>
      <c r="IDJ190" s="264"/>
      <c r="IDK190" s="264"/>
      <c r="IDL190" s="264"/>
      <c r="IDM190" s="264"/>
      <c r="IDN190" s="264"/>
      <c r="IDO190" s="264"/>
      <c r="IDP190" s="264"/>
      <c r="IDQ190" s="264"/>
      <c r="IDR190" s="264"/>
      <c r="IDS190" s="264"/>
      <c r="IDT190" s="264"/>
      <c r="IDU190" s="264"/>
      <c r="IDV190" s="264"/>
      <c r="IDW190" s="264"/>
      <c r="IDX190" s="264"/>
      <c r="IDY190" s="264"/>
      <c r="IDZ190" s="264"/>
      <c r="IEA190" s="264"/>
      <c r="IEB190" s="264"/>
      <c r="IEC190" s="264"/>
      <c r="IED190" s="264"/>
      <c r="IEE190" s="264"/>
      <c r="IEF190" s="264"/>
      <c r="IEG190" s="264"/>
      <c r="IEH190" s="264"/>
      <c r="IEI190" s="264"/>
      <c r="IEJ190" s="264"/>
      <c r="IEK190" s="264"/>
      <c r="IEL190" s="264"/>
      <c r="IEM190" s="264"/>
      <c r="IEN190" s="264"/>
      <c r="IEO190" s="264"/>
      <c r="IEP190" s="264"/>
      <c r="IEQ190" s="264"/>
      <c r="IER190" s="264"/>
      <c r="IES190" s="264"/>
      <c r="IET190" s="264"/>
      <c r="IEU190" s="264"/>
      <c r="IEV190" s="264"/>
      <c r="IEW190" s="264"/>
      <c r="IEX190" s="264"/>
      <c r="IEY190" s="264"/>
      <c r="IEZ190" s="264"/>
      <c r="IFA190" s="264"/>
      <c r="IFB190" s="264"/>
      <c r="IFC190" s="264"/>
      <c r="IFD190" s="264"/>
      <c r="IFE190" s="264"/>
      <c r="IFF190" s="264"/>
      <c r="IFG190" s="264"/>
      <c r="IFH190" s="264"/>
      <c r="IFI190" s="264"/>
      <c r="IFJ190" s="264"/>
      <c r="IFK190" s="264"/>
      <c r="IFL190" s="264"/>
      <c r="IFM190" s="264"/>
      <c r="IFN190" s="264"/>
      <c r="IFO190" s="264"/>
      <c r="IFP190" s="264"/>
      <c r="IFQ190" s="264"/>
      <c r="IFR190" s="264"/>
      <c r="IFS190" s="264"/>
      <c r="IFT190" s="264"/>
      <c r="IFU190" s="264"/>
      <c r="IFV190" s="264"/>
      <c r="IFW190" s="264"/>
      <c r="IFX190" s="264"/>
      <c r="IFY190" s="264"/>
      <c r="IFZ190" s="264"/>
      <c r="IGA190" s="264"/>
      <c r="IGB190" s="264"/>
      <c r="IGC190" s="264"/>
      <c r="IGD190" s="264"/>
      <c r="IGE190" s="264"/>
      <c r="IGF190" s="264"/>
      <c r="IGG190" s="264"/>
      <c r="IGH190" s="264"/>
      <c r="IGI190" s="264"/>
      <c r="IGJ190" s="264"/>
      <c r="IGK190" s="264"/>
      <c r="IGL190" s="264"/>
      <c r="IGM190" s="264"/>
      <c r="IGN190" s="264"/>
      <c r="IGO190" s="264"/>
      <c r="IGP190" s="264"/>
      <c r="IGQ190" s="264"/>
      <c r="IGR190" s="264"/>
      <c r="IGS190" s="264"/>
      <c r="IGT190" s="264"/>
      <c r="IGU190" s="264"/>
      <c r="IGV190" s="264"/>
      <c r="IGW190" s="264"/>
      <c r="IGX190" s="264"/>
      <c r="IGY190" s="264"/>
      <c r="IGZ190" s="264"/>
      <c r="IHA190" s="264"/>
      <c r="IHB190" s="264"/>
      <c r="IHC190" s="264"/>
      <c r="IHD190" s="264"/>
      <c r="IHE190" s="264"/>
      <c r="IHF190" s="264"/>
      <c r="IHG190" s="264"/>
      <c r="IHH190" s="264"/>
      <c r="IHI190" s="264"/>
      <c r="IHJ190" s="264"/>
      <c r="IHK190" s="264"/>
      <c r="IHL190" s="264"/>
      <c r="IHM190" s="264"/>
      <c r="IHN190" s="264"/>
      <c r="IHO190" s="264"/>
      <c r="IHP190" s="264"/>
      <c r="IHQ190" s="264"/>
      <c r="IHR190" s="264"/>
      <c r="IHS190" s="264"/>
      <c r="IHT190" s="264"/>
      <c r="IHU190" s="264"/>
      <c r="IHV190" s="264"/>
      <c r="IHW190" s="264"/>
      <c r="IHX190" s="264"/>
      <c r="IHY190" s="264"/>
      <c r="IHZ190" s="264"/>
      <c r="IIA190" s="264"/>
      <c r="IIB190" s="264"/>
      <c r="IIC190" s="264"/>
      <c r="IID190" s="264"/>
      <c r="IIE190" s="264"/>
      <c r="IIF190" s="264"/>
      <c r="IIG190" s="264"/>
      <c r="IIH190" s="264"/>
      <c r="III190" s="264"/>
      <c r="IIJ190" s="264"/>
      <c r="IIK190" s="264"/>
      <c r="IIL190" s="264"/>
      <c r="IIM190" s="264"/>
      <c r="IIN190" s="264"/>
      <c r="IIO190" s="264"/>
      <c r="IIP190" s="264"/>
      <c r="IIQ190" s="264"/>
      <c r="IIR190" s="264"/>
      <c r="IIS190" s="264"/>
      <c r="IIT190" s="264"/>
      <c r="IIU190" s="264"/>
      <c r="IIV190" s="264"/>
      <c r="IIW190" s="264"/>
      <c r="IIX190" s="264"/>
      <c r="IIY190" s="264"/>
      <c r="IIZ190" s="264"/>
      <c r="IJA190" s="264"/>
      <c r="IJB190" s="264"/>
      <c r="IJC190" s="264"/>
      <c r="IJD190" s="264"/>
      <c r="IJE190" s="264"/>
      <c r="IJF190" s="264"/>
      <c r="IJG190" s="264"/>
      <c r="IJH190" s="264"/>
      <c r="IJI190" s="264"/>
      <c r="IJJ190" s="264"/>
      <c r="IJK190" s="264"/>
      <c r="IJL190" s="264"/>
      <c r="IJM190" s="264"/>
      <c r="IJN190" s="264"/>
      <c r="IJO190" s="264"/>
      <c r="IJP190" s="264"/>
      <c r="IJQ190" s="264"/>
      <c r="IJR190" s="264"/>
      <c r="IJS190" s="264"/>
      <c r="IJT190" s="264"/>
      <c r="IJU190" s="264"/>
      <c r="IJV190" s="264"/>
      <c r="IJW190" s="264"/>
      <c r="IJX190" s="264"/>
      <c r="IJY190" s="264"/>
      <c r="IJZ190" s="264"/>
      <c r="IKA190" s="264"/>
      <c r="IKB190" s="264"/>
      <c r="IKC190" s="264"/>
      <c r="IKD190" s="264"/>
      <c r="IKE190" s="264"/>
      <c r="IKF190" s="264"/>
      <c r="IKG190" s="264"/>
      <c r="IKH190" s="264"/>
      <c r="IKI190" s="264"/>
      <c r="IKJ190" s="264"/>
      <c r="IKK190" s="264"/>
      <c r="IKL190" s="264"/>
      <c r="IKM190" s="264"/>
      <c r="IKN190" s="264"/>
      <c r="IKO190" s="264"/>
      <c r="IKP190" s="264"/>
      <c r="IKQ190" s="264"/>
      <c r="IKR190" s="264"/>
      <c r="IKS190" s="264"/>
      <c r="IKT190" s="264"/>
      <c r="IKU190" s="264"/>
      <c r="IKV190" s="264"/>
      <c r="IKW190" s="264"/>
      <c r="IKX190" s="264"/>
      <c r="IKY190" s="264"/>
      <c r="IKZ190" s="264"/>
      <c r="ILA190" s="264"/>
      <c r="ILB190" s="264"/>
      <c r="ILC190" s="264"/>
      <c r="ILD190" s="264"/>
      <c r="ILE190" s="264"/>
      <c r="ILF190" s="264"/>
      <c r="ILG190" s="264"/>
      <c r="ILH190" s="264"/>
      <c r="ILI190" s="264"/>
      <c r="ILJ190" s="264"/>
      <c r="ILK190" s="264"/>
      <c r="ILL190" s="264"/>
      <c r="ILM190" s="264"/>
      <c r="ILN190" s="264"/>
      <c r="ILO190" s="264"/>
      <c r="ILP190" s="264"/>
      <c r="ILQ190" s="264"/>
      <c r="ILR190" s="264"/>
      <c r="ILS190" s="264"/>
      <c r="ILT190" s="264"/>
      <c r="ILU190" s="264"/>
      <c r="ILV190" s="264"/>
      <c r="ILW190" s="264"/>
      <c r="ILX190" s="264"/>
      <c r="ILY190" s="264"/>
      <c r="ILZ190" s="264"/>
      <c r="IMA190" s="264"/>
      <c r="IMB190" s="264"/>
      <c r="IMC190" s="264"/>
      <c r="IMD190" s="264"/>
      <c r="IME190" s="264"/>
      <c r="IMF190" s="264"/>
      <c r="IMG190" s="264"/>
      <c r="IMH190" s="264"/>
      <c r="IMI190" s="264"/>
      <c r="IMJ190" s="264"/>
      <c r="IMK190" s="264"/>
      <c r="IML190" s="264"/>
      <c r="IMM190" s="264"/>
      <c r="IMN190" s="264"/>
      <c r="IMO190" s="264"/>
      <c r="IMP190" s="264"/>
      <c r="IMQ190" s="264"/>
      <c r="IMR190" s="264"/>
      <c r="IMS190" s="264"/>
      <c r="IMT190" s="264"/>
      <c r="IMU190" s="264"/>
      <c r="IMV190" s="264"/>
      <c r="IMW190" s="264"/>
      <c r="IMX190" s="264"/>
      <c r="IMY190" s="264"/>
      <c r="IMZ190" s="264"/>
      <c r="INA190" s="264"/>
      <c r="INB190" s="264"/>
      <c r="INC190" s="264"/>
      <c r="IND190" s="264"/>
      <c r="INE190" s="264"/>
      <c r="INF190" s="264"/>
      <c r="ING190" s="264"/>
      <c r="INH190" s="264"/>
      <c r="INI190" s="264"/>
      <c r="INJ190" s="264"/>
      <c r="INK190" s="264"/>
      <c r="INL190" s="264"/>
      <c r="INM190" s="264"/>
      <c r="INN190" s="264"/>
      <c r="INO190" s="264"/>
      <c r="INP190" s="264"/>
      <c r="INQ190" s="264"/>
      <c r="INR190" s="264"/>
      <c r="INS190" s="264"/>
      <c r="INT190" s="264"/>
      <c r="INU190" s="264"/>
      <c r="INV190" s="264"/>
      <c r="INW190" s="264"/>
      <c r="INX190" s="264"/>
      <c r="INY190" s="264"/>
      <c r="INZ190" s="264"/>
      <c r="IOA190" s="264"/>
      <c r="IOB190" s="264"/>
      <c r="IOC190" s="264"/>
      <c r="IOD190" s="264"/>
      <c r="IOE190" s="264"/>
      <c r="IOF190" s="264"/>
      <c r="IOG190" s="264"/>
      <c r="IOH190" s="264"/>
      <c r="IOI190" s="264"/>
      <c r="IOJ190" s="264"/>
      <c r="IOK190" s="264"/>
      <c r="IOL190" s="264"/>
      <c r="IOM190" s="264"/>
      <c r="ION190" s="264"/>
      <c r="IOO190" s="264"/>
      <c r="IOP190" s="264"/>
      <c r="IOQ190" s="264"/>
      <c r="IOR190" s="264"/>
      <c r="IOS190" s="264"/>
      <c r="IOT190" s="264"/>
      <c r="IOU190" s="264"/>
      <c r="IOV190" s="264"/>
      <c r="IOW190" s="264"/>
      <c r="IOX190" s="264"/>
      <c r="IOY190" s="264"/>
      <c r="IOZ190" s="264"/>
      <c r="IPA190" s="264"/>
      <c r="IPB190" s="264"/>
      <c r="IPC190" s="264"/>
      <c r="IPD190" s="264"/>
      <c r="IPE190" s="264"/>
      <c r="IPF190" s="264"/>
      <c r="IPG190" s="264"/>
      <c r="IPH190" s="264"/>
      <c r="IPI190" s="264"/>
      <c r="IPJ190" s="264"/>
      <c r="IPK190" s="264"/>
      <c r="IPL190" s="264"/>
      <c r="IPM190" s="264"/>
      <c r="IPN190" s="264"/>
      <c r="IPO190" s="264"/>
      <c r="IPP190" s="264"/>
      <c r="IPQ190" s="264"/>
      <c r="IPR190" s="264"/>
      <c r="IPS190" s="264"/>
      <c r="IPT190" s="264"/>
      <c r="IPU190" s="264"/>
      <c r="IPV190" s="264"/>
      <c r="IPW190" s="264"/>
      <c r="IPX190" s="264"/>
      <c r="IPY190" s="264"/>
      <c r="IPZ190" s="264"/>
      <c r="IQA190" s="264"/>
      <c r="IQB190" s="264"/>
      <c r="IQC190" s="264"/>
      <c r="IQD190" s="264"/>
      <c r="IQE190" s="264"/>
      <c r="IQF190" s="264"/>
      <c r="IQG190" s="264"/>
      <c r="IQH190" s="264"/>
      <c r="IQI190" s="264"/>
      <c r="IQJ190" s="264"/>
      <c r="IQK190" s="264"/>
      <c r="IQL190" s="264"/>
      <c r="IQM190" s="264"/>
      <c r="IQN190" s="264"/>
      <c r="IQO190" s="264"/>
      <c r="IQP190" s="264"/>
      <c r="IQQ190" s="264"/>
      <c r="IQR190" s="264"/>
      <c r="IQS190" s="264"/>
      <c r="IQT190" s="264"/>
      <c r="IQU190" s="264"/>
      <c r="IQV190" s="264"/>
      <c r="IQW190" s="264"/>
      <c r="IQX190" s="264"/>
      <c r="IQY190" s="264"/>
      <c r="IQZ190" s="264"/>
      <c r="IRA190" s="264"/>
      <c r="IRB190" s="264"/>
      <c r="IRC190" s="264"/>
      <c r="IRD190" s="264"/>
      <c r="IRE190" s="264"/>
      <c r="IRF190" s="264"/>
      <c r="IRG190" s="264"/>
      <c r="IRH190" s="264"/>
      <c r="IRI190" s="264"/>
      <c r="IRJ190" s="264"/>
      <c r="IRK190" s="264"/>
      <c r="IRL190" s="264"/>
      <c r="IRM190" s="264"/>
      <c r="IRN190" s="264"/>
      <c r="IRO190" s="264"/>
      <c r="IRP190" s="264"/>
      <c r="IRQ190" s="264"/>
      <c r="IRR190" s="264"/>
      <c r="IRS190" s="264"/>
      <c r="IRT190" s="264"/>
      <c r="IRU190" s="264"/>
      <c r="IRV190" s="264"/>
      <c r="IRW190" s="264"/>
      <c r="IRX190" s="264"/>
      <c r="IRY190" s="264"/>
      <c r="IRZ190" s="264"/>
      <c r="ISA190" s="264"/>
      <c r="ISB190" s="264"/>
      <c r="ISC190" s="264"/>
      <c r="ISD190" s="264"/>
      <c r="ISE190" s="264"/>
      <c r="ISF190" s="264"/>
      <c r="ISG190" s="264"/>
      <c r="ISH190" s="264"/>
      <c r="ISI190" s="264"/>
      <c r="ISJ190" s="264"/>
      <c r="ISK190" s="264"/>
      <c r="ISL190" s="264"/>
      <c r="ISM190" s="264"/>
      <c r="ISN190" s="264"/>
      <c r="ISO190" s="264"/>
      <c r="ISP190" s="264"/>
      <c r="ISQ190" s="264"/>
      <c r="ISR190" s="264"/>
      <c r="ISS190" s="264"/>
      <c r="IST190" s="264"/>
      <c r="ISU190" s="264"/>
      <c r="ISV190" s="264"/>
      <c r="ISW190" s="264"/>
      <c r="ISX190" s="264"/>
      <c r="ISY190" s="264"/>
      <c r="ISZ190" s="264"/>
      <c r="ITA190" s="264"/>
      <c r="ITB190" s="264"/>
      <c r="ITC190" s="264"/>
      <c r="ITD190" s="264"/>
      <c r="ITE190" s="264"/>
      <c r="ITF190" s="264"/>
      <c r="ITG190" s="264"/>
      <c r="ITH190" s="264"/>
      <c r="ITI190" s="264"/>
      <c r="ITJ190" s="264"/>
      <c r="ITK190" s="264"/>
      <c r="ITL190" s="264"/>
      <c r="ITM190" s="264"/>
      <c r="ITN190" s="264"/>
      <c r="ITO190" s="264"/>
      <c r="ITP190" s="264"/>
      <c r="ITQ190" s="264"/>
      <c r="ITR190" s="264"/>
      <c r="ITS190" s="264"/>
      <c r="ITT190" s="264"/>
      <c r="ITU190" s="264"/>
      <c r="ITV190" s="264"/>
      <c r="ITW190" s="264"/>
      <c r="ITX190" s="264"/>
      <c r="ITY190" s="264"/>
      <c r="ITZ190" s="264"/>
      <c r="IUA190" s="264"/>
      <c r="IUB190" s="264"/>
      <c r="IUC190" s="264"/>
      <c r="IUD190" s="264"/>
      <c r="IUE190" s="264"/>
      <c r="IUF190" s="264"/>
      <c r="IUG190" s="264"/>
      <c r="IUH190" s="264"/>
      <c r="IUI190" s="264"/>
      <c r="IUJ190" s="264"/>
      <c r="IUK190" s="264"/>
      <c r="IUL190" s="264"/>
      <c r="IUM190" s="264"/>
      <c r="IUN190" s="264"/>
      <c r="IUO190" s="264"/>
      <c r="IUP190" s="264"/>
      <c r="IUQ190" s="264"/>
      <c r="IUR190" s="264"/>
      <c r="IUS190" s="264"/>
      <c r="IUT190" s="264"/>
      <c r="IUU190" s="264"/>
      <c r="IUV190" s="264"/>
      <c r="IUW190" s="264"/>
      <c r="IUX190" s="264"/>
      <c r="IUY190" s="264"/>
      <c r="IUZ190" s="264"/>
      <c r="IVA190" s="264"/>
      <c r="IVB190" s="264"/>
      <c r="IVC190" s="264"/>
      <c r="IVD190" s="264"/>
      <c r="IVE190" s="264"/>
      <c r="IVF190" s="264"/>
      <c r="IVG190" s="264"/>
      <c r="IVH190" s="264"/>
      <c r="IVI190" s="264"/>
      <c r="IVJ190" s="264"/>
      <c r="IVK190" s="264"/>
      <c r="IVL190" s="264"/>
      <c r="IVM190" s="264"/>
      <c r="IVN190" s="264"/>
      <c r="IVO190" s="264"/>
      <c r="IVP190" s="264"/>
      <c r="IVQ190" s="264"/>
      <c r="IVR190" s="264"/>
      <c r="IVS190" s="264"/>
      <c r="IVT190" s="264"/>
      <c r="IVU190" s="264"/>
      <c r="IVV190" s="264"/>
      <c r="IVW190" s="264"/>
      <c r="IVX190" s="264"/>
      <c r="IVY190" s="264"/>
      <c r="IVZ190" s="264"/>
      <c r="IWA190" s="264"/>
      <c r="IWB190" s="264"/>
      <c r="IWC190" s="264"/>
      <c r="IWD190" s="264"/>
      <c r="IWE190" s="264"/>
      <c r="IWF190" s="264"/>
      <c r="IWG190" s="264"/>
      <c r="IWH190" s="264"/>
      <c r="IWI190" s="264"/>
      <c r="IWJ190" s="264"/>
      <c r="IWK190" s="264"/>
      <c r="IWL190" s="264"/>
      <c r="IWM190" s="264"/>
      <c r="IWN190" s="264"/>
      <c r="IWO190" s="264"/>
      <c r="IWP190" s="264"/>
      <c r="IWQ190" s="264"/>
      <c r="IWR190" s="264"/>
      <c r="IWS190" s="264"/>
      <c r="IWT190" s="264"/>
      <c r="IWU190" s="264"/>
      <c r="IWV190" s="264"/>
      <c r="IWW190" s="264"/>
      <c r="IWX190" s="264"/>
      <c r="IWY190" s="264"/>
      <c r="IWZ190" s="264"/>
      <c r="IXA190" s="264"/>
      <c r="IXB190" s="264"/>
      <c r="IXC190" s="264"/>
      <c r="IXD190" s="264"/>
      <c r="IXE190" s="264"/>
      <c r="IXF190" s="264"/>
      <c r="IXG190" s="264"/>
      <c r="IXH190" s="264"/>
      <c r="IXI190" s="264"/>
      <c r="IXJ190" s="264"/>
      <c r="IXK190" s="264"/>
      <c r="IXL190" s="264"/>
      <c r="IXM190" s="264"/>
      <c r="IXN190" s="264"/>
      <c r="IXO190" s="264"/>
      <c r="IXP190" s="264"/>
      <c r="IXQ190" s="264"/>
      <c r="IXR190" s="264"/>
      <c r="IXS190" s="264"/>
      <c r="IXT190" s="264"/>
      <c r="IXU190" s="264"/>
      <c r="IXV190" s="264"/>
      <c r="IXW190" s="264"/>
      <c r="IXX190" s="264"/>
      <c r="IXY190" s="264"/>
      <c r="IXZ190" s="264"/>
      <c r="IYA190" s="264"/>
      <c r="IYB190" s="264"/>
      <c r="IYC190" s="264"/>
      <c r="IYD190" s="264"/>
      <c r="IYE190" s="264"/>
      <c r="IYF190" s="264"/>
      <c r="IYG190" s="264"/>
      <c r="IYH190" s="264"/>
      <c r="IYI190" s="264"/>
      <c r="IYJ190" s="264"/>
      <c r="IYK190" s="264"/>
      <c r="IYL190" s="264"/>
      <c r="IYM190" s="264"/>
      <c r="IYN190" s="264"/>
      <c r="IYO190" s="264"/>
      <c r="IYP190" s="264"/>
      <c r="IYQ190" s="264"/>
      <c r="IYR190" s="264"/>
      <c r="IYS190" s="264"/>
      <c r="IYT190" s="264"/>
      <c r="IYU190" s="264"/>
      <c r="IYV190" s="264"/>
      <c r="IYW190" s="264"/>
      <c r="IYX190" s="264"/>
      <c r="IYY190" s="264"/>
      <c r="IYZ190" s="264"/>
      <c r="IZA190" s="264"/>
      <c r="IZB190" s="264"/>
      <c r="IZC190" s="264"/>
      <c r="IZD190" s="264"/>
      <c r="IZE190" s="264"/>
      <c r="IZF190" s="264"/>
      <c r="IZG190" s="264"/>
      <c r="IZH190" s="264"/>
      <c r="IZI190" s="264"/>
      <c r="IZJ190" s="264"/>
      <c r="IZK190" s="264"/>
      <c r="IZL190" s="264"/>
      <c r="IZM190" s="264"/>
      <c r="IZN190" s="264"/>
      <c r="IZO190" s="264"/>
      <c r="IZP190" s="264"/>
      <c r="IZQ190" s="264"/>
      <c r="IZR190" s="264"/>
      <c r="IZS190" s="264"/>
      <c r="IZT190" s="264"/>
      <c r="IZU190" s="264"/>
      <c r="IZV190" s="264"/>
      <c r="IZW190" s="264"/>
      <c r="IZX190" s="264"/>
      <c r="IZY190" s="264"/>
      <c r="IZZ190" s="264"/>
      <c r="JAA190" s="264"/>
      <c r="JAB190" s="264"/>
      <c r="JAC190" s="264"/>
      <c r="JAD190" s="264"/>
      <c r="JAE190" s="264"/>
      <c r="JAF190" s="264"/>
      <c r="JAG190" s="264"/>
      <c r="JAH190" s="264"/>
      <c r="JAI190" s="264"/>
      <c r="JAJ190" s="264"/>
      <c r="JAK190" s="264"/>
      <c r="JAL190" s="264"/>
      <c r="JAM190" s="264"/>
      <c r="JAN190" s="264"/>
      <c r="JAO190" s="264"/>
      <c r="JAP190" s="264"/>
      <c r="JAQ190" s="264"/>
      <c r="JAR190" s="264"/>
      <c r="JAS190" s="264"/>
      <c r="JAT190" s="264"/>
      <c r="JAU190" s="264"/>
      <c r="JAV190" s="264"/>
      <c r="JAW190" s="264"/>
      <c r="JAX190" s="264"/>
      <c r="JAY190" s="264"/>
      <c r="JAZ190" s="264"/>
      <c r="JBA190" s="264"/>
      <c r="JBB190" s="264"/>
      <c r="JBC190" s="264"/>
      <c r="JBD190" s="264"/>
      <c r="JBE190" s="264"/>
      <c r="JBF190" s="264"/>
      <c r="JBG190" s="264"/>
      <c r="JBH190" s="264"/>
      <c r="JBI190" s="264"/>
      <c r="JBJ190" s="264"/>
      <c r="JBK190" s="264"/>
      <c r="JBL190" s="264"/>
      <c r="JBM190" s="264"/>
      <c r="JBN190" s="264"/>
      <c r="JBO190" s="264"/>
      <c r="JBP190" s="264"/>
      <c r="JBQ190" s="264"/>
      <c r="JBR190" s="264"/>
      <c r="JBS190" s="264"/>
      <c r="JBT190" s="264"/>
      <c r="JBU190" s="264"/>
      <c r="JBV190" s="264"/>
      <c r="JBW190" s="264"/>
      <c r="JBX190" s="264"/>
      <c r="JBY190" s="264"/>
      <c r="JBZ190" s="264"/>
      <c r="JCA190" s="264"/>
      <c r="JCB190" s="264"/>
      <c r="JCC190" s="264"/>
      <c r="JCD190" s="264"/>
      <c r="JCE190" s="264"/>
      <c r="JCF190" s="264"/>
      <c r="JCG190" s="264"/>
      <c r="JCH190" s="264"/>
      <c r="JCI190" s="264"/>
      <c r="JCJ190" s="264"/>
      <c r="JCK190" s="264"/>
      <c r="JCL190" s="264"/>
      <c r="JCM190" s="264"/>
      <c r="JCN190" s="264"/>
      <c r="JCO190" s="264"/>
      <c r="JCP190" s="264"/>
      <c r="JCQ190" s="264"/>
      <c r="JCR190" s="264"/>
      <c r="JCS190" s="264"/>
      <c r="JCT190" s="264"/>
      <c r="JCU190" s="264"/>
      <c r="JCV190" s="264"/>
      <c r="JCW190" s="264"/>
      <c r="JCX190" s="264"/>
      <c r="JCY190" s="264"/>
      <c r="JCZ190" s="264"/>
      <c r="JDA190" s="264"/>
      <c r="JDB190" s="264"/>
      <c r="JDC190" s="264"/>
      <c r="JDD190" s="264"/>
      <c r="JDE190" s="264"/>
      <c r="JDF190" s="264"/>
      <c r="JDG190" s="264"/>
      <c r="JDH190" s="264"/>
      <c r="JDI190" s="264"/>
      <c r="JDJ190" s="264"/>
      <c r="JDK190" s="264"/>
      <c r="JDL190" s="264"/>
      <c r="JDM190" s="264"/>
      <c r="JDN190" s="264"/>
      <c r="JDO190" s="264"/>
      <c r="JDP190" s="264"/>
      <c r="JDQ190" s="264"/>
      <c r="JDR190" s="264"/>
      <c r="JDS190" s="264"/>
      <c r="JDT190" s="264"/>
      <c r="JDU190" s="264"/>
      <c r="JDV190" s="264"/>
      <c r="JDW190" s="264"/>
      <c r="JDX190" s="264"/>
      <c r="JDY190" s="264"/>
      <c r="JDZ190" s="264"/>
      <c r="JEA190" s="264"/>
      <c r="JEB190" s="264"/>
      <c r="JEC190" s="264"/>
      <c r="JED190" s="264"/>
      <c r="JEE190" s="264"/>
      <c r="JEF190" s="264"/>
      <c r="JEG190" s="264"/>
      <c r="JEH190" s="264"/>
      <c r="JEI190" s="264"/>
      <c r="JEJ190" s="264"/>
      <c r="JEK190" s="264"/>
      <c r="JEL190" s="264"/>
      <c r="JEM190" s="264"/>
      <c r="JEN190" s="264"/>
      <c r="JEO190" s="264"/>
      <c r="JEP190" s="264"/>
      <c r="JEQ190" s="264"/>
      <c r="JER190" s="264"/>
      <c r="JES190" s="264"/>
      <c r="JET190" s="264"/>
      <c r="JEU190" s="264"/>
      <c r="JEV190" s="264"/>
      <c r="JEW190" s="264"/>
      <c r="JEX190" s="264"/>
      <c r="JEY190" s="264"/>
      <c r="JEZ190" s="264"/>
      <c r="JFA190" s="264"/>
      <c r="JFB190" s="264"/>
      <c r="JFC190" s="264"/>
      <c r="JFD190" s="264"/>
      <c r="JFE190" s="264"/>
      <c r="JFF190" s="264"/>
      <c r="JFG190" s="264"/>
      <c r="JFH190" s="264"/>
      <c r="JFI190" s="264"/>
      <c r="JFJ190" s="264"/>
      <c r="JFK190" s="264"/>
      <c r="JFL190" s="264"/>
      <c r="JFM190" s="264"/>
      <c r="JFN190" s="264"/>
      <c r="JFO190" s="264"/>
      <c r="JFP190" s="264"/>
      <c r="JFQ190" s="264"/>
      <c r="JFR190" s="264"/>
      <c r="JFS190" s="264"/>
      <c r="JFT190" s="264"/>
      <c r="JFU190" s="264"/>
      <c r="JFV190" s="264"/>
      <c r="JFW190" s="264"/>
      <c r="JFX190" s="264"/>
      <c r="JFY190" s="264"/>
      <c r="JFZ190" s="264"/>
      <c r="JGA190" s="264"/>
      <c r="JGB190" s="264"/>
      <c r="JGC190" s="264"/>
      <c r="JGD190" s="264"/>
      <c r="JGE190" s="264"/>
      <c r="JGF190" s="264"/>
      <c r="JGG190" s="264"/>
      <c r="JGH190" s="264"/>
      <c r="JGI190" s="264"/>
      <c r="JGJ190" s="264"/>
      <c r="JGK190" s="264"/>
      <c r="JGL190" s="264"/>
      <c r="JGM190" s="264"/>
      <c r="JGN190" s="264"/>
      <c r="JGO190" s="264"/>
      <c r="JGP190" s="264"/>
      <c r="JGQ190" s="264"/>
      <c r="JGR190" s="264"/>
      <c r="JGS190" s="264"/>
      <c r="JGT190" s="264"/>
      <c r="JGU190" s="264"/>
      <c r="JGV190" s="264"/>
      <c r="JGW190" s="264"/>
      <c r="JGX190" s="264"/>
      <c r="JGY190" s="264"/>
      <c r="JGZ190" s="264"/>
      <c r="JHA190" s="264"/>
      <c r="JHB190" s="264"/>
      <c r="JHC190" s="264"/>
      <c r="JHD190" s="264"/>
      <c r="JHE190" s="264"/>
      <c r="JHF190" s="264"/>
      <c r="JHG190" s="264"/>
      <c r="JHH190" s="264"/>
      <c r="JHI190" s="264"/>
      <c r="JHJ190" s="264"/>
      <c r="JHK190" s="264"/>
      <c r="JHL190" s="264"/>
      <c r="JHM190" s="264"/>
      <c r="JHN190" s="264"/>
      <c r="JHO190" s="264"/>
      <c r="JHP190" s="264"/>
      <c r="JHQ190" s="264"/>
      <c r="JHR190" s="264"/>
      <c r="JHS190" s="264"/>
      <c r="JHT190" s="264"/>
      <c r="JHU190" s="264"/>
      <c r="JHV190" s="264"/>
      <c r="JHW190" s="264"/>
      <c r="JHX190" s="264"/>
      <c r="JHY190" s="264"/>
      <c r="JHZ190" s="264"/>
      <c r="JIA190" s="264"/>
      <c r="JIB190" s="264"/>
      <c r="JIC190" s="264"/>
      <c r="JID190" s="264"/>
      <c r="JIE190" s="264"/>
      <c r="JIF190" s="264"/>
      <c r="JIG190" s="264"/>
      <c r="JIH190" s="264"/>
      <c r="JII190" s="264"/>
      <c r="JIJ190" s="264"/>
      <c r="JIK190" s="264"/>
      <c r="JIL190" s="264"/>
      <c r="JIM190" s="264"/>
      <c r="JIN190" s="264"/>
      <c r="JIO190" s="264"/>
      <c r="JIP190" s="264"/>
      <c r="JIQ190" s="264"/>
      <c r="JIR190" s="264"/>
      <c r="JIS190" s="264"/>
      <c r="JIT190" s="264"/>
      <c r="JIU190" s="264"/>
      <c r="JIV190" s="264"/>
      <c r="JIW190" s="264"/>
      <c r="JIX190" s="264"/>
      <c r="JIY190" s="264"/>
      <c r="JIZ190" s="264"/>
      <c r="JJA190" s="264"/>
      <c r="JJB190" s="264"/>
      <c r="JJC190" s="264"/>
      <c r="JJD190" s="264"/>
      <c r="JJE190" s="264"/>
      <c r="JJF190" s="264"/>
      <c r="JJG190" s="264"/>
      <c r="JJH190" s="264"/>
      <c r="JJI190" s="264"/>
      <c r="JJJ190" s="264"/>
      <c r="JJK190" s="264"/>
      <c r="JJL190" s="264"/>
      <c r="JJM190" s="264"/>
      <c r="JJN190" s="264"/>
      <c r="JJO190" s="264"/>
      <c r="JJP190" s="264"/>
      <c r="JJQ190" s="264"/>
      <c r="JJR190" s="264"/>
      <c r="JJS190" s="264"/>
      <c r="JJT190" s="264"/>
      <c r="JJU190" s="264"/>
      <c r="JJV190" s="264"/>
      <c r="JJW190" s="264"/>
      <c r="JJX190" s="264"/>
      <c r="JJY190" s="264"/>
      <c r="JJZ190" s="264"/>
      <c r="JKA190" s="264"/>
      <c r="JKB190" s="264"/>
      <c r="JKC190" s="264"/>
      <c r="JKD190" s="264"/>
      <c r="JKE190" s="264"/>
      <c r="JKF190" s="264"/>
      <c r="JKG190" s="264"/>
      <c r="JKH190" s="264"/>
      <c r="JKI190" s="264"/>
      <c r="JKJ190" s="264"/>
      <c r="JKK190" s="264"/>
      <c r="JKL190" s="264"/>
      <c r="JKM190" s="264"/>
      <c r="JKN190" s="264"/>
      <c r="JKO190" s="264"/>
      <c r="JKP190" s="264"/>
      <c r="JKQ190" s="264"/>
      <c r="JKR190" s="264"/>
      <c r="JKS190" s="264"/>
      <c r="JKT190" s="264"/>
      <c r="JKU190" s="264"/>
      <c r="JKV190" s="264"/>
      <c r="JKW190" s="264"/>
      <c r="JKX190" s="264"/>
      <c r="JKY190" s="264"/>
      <c r="JKZ190" s="264"/>
      <c r="JLA190" s="264"/>
      <c r="JLB190" s="264"/>
      <c r="JLC190" s="264"/>
      <c r="JLD190" s="264"/>
      <c r="JLE190" s="264"/>
      <c r="JLF190" s="264"/>
      <c r="JLG190" s="264"/>
      <c r="JLH190" s="264"/>
      <c r="JLI190" s="264"/>
      <c r="JLJ190" s="264"/>
      <c r="JLK190" s="264"/>
      <c r="JLL190" s="264"/>
      <c r="JLM190" s="264"/>
      <c r="JLN190" s="264"/>
      <c r="JLO190" s="264"/>
      <c r="JLP190" s="264"/>
      <c r="JLQ190" s="264"/>
      <c r="JLR190" s="264"/>
      <c r="JLS190" s="264"/>
      <c r="JLT190" s="264"/>
      <c r="JLU190" s="264"/>
      <c r="JLV190" s="264"/>
      <c r="JLW190" s="264"/>
      <c r="JLX190" s="264"/>
      <c r="JLY190" s="264"/>
      <c r="JLZ190" s="264"/>
      <c r="JMA190" s="264"/>
      <c r="JMB190" s="264"/>
      <c r="JMC190" s="264"/>
      <c r="JMD190" s="264"/>
      <c r="JME190" s="264"/>
      <c r="JMF190" s="264"/>
      <c r="JMG190" s="264"/>
      <c r="JMH190" s="264"/>
      <c r="JMI190" s="264"/>
      <c r="JMJ190" s="264"/>
      <c r="JMK190" s="264"/>
      <c r="JML190" s="264"/>
      <c r="JMM190" s="264"/>
      <c r="JMN190" s="264"/>
      <c r="JMO190" s="264"/>
      <c r="JMP190" s="264"/>
      <c r="JMQ190" s="264"/>
      <c r="JMR190" s="264"/>
      <c r="JMS190" s="264"/>
      <c r="JMT190" s="264"/>
      <c r="JMU190" s="264"/>
      <c r="JMV190" s="264"/>
      <c r="JMW190" s="264"/>
      <c r="JMX190" s="264"/>
      <c r="JMY190" s="264"/>
      <c r="JMZ190" s="264"/>
      <c r="JNA190" s="264"/>
      <c r="JNB190" s="264"/>
      <c r="JNC190" s="264"/>
      <c r="JND190" s="264"/>
      <c r="JNE190" s="264"/>
      <c r="JNF190" s="264"/>
      <c r="JNG190" s="264"/>
      <c r="JNH190" s="264"/>
      <c r="JNI190" s="264"/>
      <c r="JNJ190" s="264"/>
      <c r="JNK190" s="264"/>
      <c r="JNL190" s="264"/>
      <c r="JNM190" s="264"/>
      <c r="JNN190" s="264"/>
      <c r="JNO190" s="264"/>
      <c r="JNP190" s="264"/>
      <c r="JNQ190" s="264"/>
      <c r="JNR190" s="264"/>
      <c r="JNS190" s="264"/>
      <c r="JNT190" s="264"/>
      <c r="JNU190" s="264"/>
      <c r="JNV190" s="264"/>
      <c r="JNW190" s="264"/>
      <c r="JNX190" s="264"/>
      <c r="JNY190" s="264"/>
      <c r="JNZ190" s="264"/>
      <c r="JOA190" s="264"/>
      <c r="JOB190" s="264"/>
      <c r="JOC190" s="264"/>
      <c r="JOD190" s="264"/>
      <c r="JOE190" s="264"/>
      <c r="JOF190" s="264"/>
      <c r="JOG190" s="264"/>
      <c r="JOH190" s="264"/>
      <c r="JOI190" s="264"/>
      <c r="JOJ190" s="264"/>
      <c r="JOK190" s="264"/>
      <c r="JOL190" s="264"/>
      <c r="JOM190" s="264"/>
      <c r="JON190" s="264"/>
      <c r="JOO190" s="264"/>
      <c r="JOP190" s="264"/>
      <c r="JOQ190" s="264"/>
      <c r="JOR190" s="264"/>
      <c r="JOS190" s="264"/>
      <c r="JOT190" s="264"/>
      <c r="JOU190" s="264"/>
      <c r="JOV190" s="264"/>
      <c r="JOW190" s="264"/>
      <c r="JOX190" s="264"/>
      <c r="JOY190" s="264"/>
      <c r="JOZ190" s="264"/>
      <c r="JPA190" s="264"/>
      <c r="JPB190" s="264"/>
      <c r="JPC190" s="264"/>
      <c r="JPD190" s="264"/>
      <c r="JPE190" s="264"/>
      <c r="JPF190" s="264"/>
      <c r="JPG190" s="264"/>
      <c r="JPH190" s="264"/>
      <c r="JPI190" s="264"/>
      <c r="JPJ190" s="264"/>
      <c r="JPK190" s="264"/>
      <c r="JPL190" s="264"/>
      <c r="JPM190" s="264"/>
      <c r="JPN190" s="264"/>
      <c r="JPO190" s="264"/>
      <c r="JPP190" s="264"/>
      <c r="JPQ190" s="264"/>
      <c r="JPR190" s="264"/>
      <c r="JPS190" s="264"/>
      <c r="JPT190" s="264"/>
      <c r="JPU190" s="264"/>
      <c r="JPV190" s="264"/>
      <c r="JPW190" s="264"/>
      <c r="JPX190" s="264"/>
      <c r="JPY190" s="264"/>
      <c r="JPZ190" s="264"/>
      <c r="JQA190" s="264"/>
      <c r="JQB190" s="264"/>
      <c r="JQC190" s="264"/>
      <c r="JQD190" s="264"/>
      <c r="JQE190" s="264"/>
      <c r="JQF190" s="264"/>
      <c r="JQG190" s="264"/>
      <c r="JQH190" s="264"/>
      <c r="JQI190" s="264"/>
      <c r="JQJ190" s="264"/>
      <c r="JQK190" s="264"/>
      <c r="JQL190" s="264"/>
      <c r="JQM190" s="264"/>
      <c r="JQN190" s="264"/>
      <c r="JQO190" s="264"/>
      <c r="JQP190" s="264"/>
      <c r="JQQ190" s="264"/>
      <c r="JQR190" s="264"/>
      <c r="JQS190" s="264"/>
      <c r="JQT190" s="264"/>
      <c r="JQU190" s="264"/>
      <c r="JQV190" s="264"/>
      <c r="JQW190" s="264"/>
      <c r="JQX190" s="264"/>
      <c r="JQY190" s="264"/>
      <c r="JQZ190" s="264"/>
      <c r="JRA190" s="264"/>
      <c r="JRB190" s="264"/>
      <c r="JRC190" s="264"/>
      <c r="JRD190" s="264"/>
      <c r="JRE190" s="264"/>
      <c r="JRF190" s="264"/>
      <c r="JRG190" s="264"/>
      <c r="JRH190" s="264"/>
      <c r="JRI190" s="264"/>
      <c r="JRJ190" s="264"/>
      <c r="JRK190" s="264"/>
      <c r="JRL190" s="264"/>
      <c r="JRM190" s="264"/>
      <c r="JRN190" s="264"/>
      <c r="JRO190" s="264"/>
      <c r="JRP190" s="264"/>
      <c r="JRQ190" s="264"/>
      <c r="JRR190" s="264"/>
      <c r="JRS190" s="264"/>
      <c r="JRT190" s="264"/>
      <c r="JRU190" s="264"/>
      <c r="JRV190" s="264"/>
      <c r="JRW190" s="264"/>
      <c r="JRX190" s="264"/>
      <c r="JRY190" s="264"/>
      <c r="JRZ190" s="264"/>
      <c r="JSA190" s="264"/>
      <c r="JSB190" s="264"/>
      <c r="JSC190" s="264"/>
      <c r="JSD190" s="264"/>
      <c r="JSE190" s="264"/>
      <c r="JSF190" s="264"/>
      <c r="JSG190" s="264"/>
      <c r="JSH190" s="264"/>
      <c r="JSI190" s="264"/>
      <c r="JSJ190" s="264"/>
      <c r="JSK190" s="264"/>
      <c r="JSL190" s="264"/>
      <c r="JSM190" s="264"/>
      <c r="JSN190" s="264"/>
      <c r="JSO190" s="264"/>
      <c r="JSP190" s="264"/>
      <c r="JSQ190" s="264"/>
      <c r="JSR190" s="264"/>
      <c r="JSS190" s="264"/>
      <c r="JST190" s="264"/>
      <c r="JSU190" s="264"/>
      <c r="JSV190" s="264"/>
      <c r="JSW190" s="264"/>
      <c r="JSX190" s="264"/>
      <c r="JSY190" s="264"/>
      <c r="JSZ190" s="264"/>
      <c r="JTA190" s="264"/>
      <c r="JTB190" s="264"/>
      <c r="JTC190" s="264"/>
      <c r="JTD190" s="264"/>
      <c r="JTE190" s="264"/>
      <c r="JTF190" s="264"/>
      <c r="JTG190" s="264"/>
      <c r="JTH190" s="264"/>
      <c r="JTI190" s="264"/>
      <c r="JTJ190" s="264"/>
      <c r="JTK190" s="264"/>
      <c r="JTL190" s="264"/>
      <c r="JTM190" s="264"/>
      <c r="JTN190" s="264"/>
      <c r="JTO190" s="264"/>
      <c r="JTP190" s="264"/>
      <c r="JTQ190" s="264"/>
      <c r="JTR190" s="264"/>
      <c r="JTS190" s="264"/>
      <c r="JTT190" s="264"/>
      <c r="JTU190" s="264"/>
      <c r="JTV190" s="264"/>
      <c r="JTW190" s="264"/>
      <c r="JTX190" s="264"/>
      <c r="JTY190" s="264"/>
      <c r="JTZ190" s="264"/>
      <c r="JUA190" s="264"/>
      <c r="JUB190" s="264"/>
      <c r="JUC190" s="264"/>
      <c r="JUD190" s="264"/>
      <c r="JUE190" s="264"/>
      <c r="JUF190" s="264"/>
      <c r="JUG190" s="264"/>
      <c r="JUH190" s="264"/>
      <c r="JUI190" s="264"/>
      <c r="JUJ190" s="264"/>
      <c r="JUK190" s="264"/>
      <c r="JUL190" s="264"/>
      <c r="JUM190" s="264"/>
      <c r="JUN190" s="264"/>
      <c r="JUO190" s="264"/>
      <c r="JUP190" s="264"/>
      <c r="JUQ190" s="264"/>
      <c r="JUR190" s="264"/>
      <c r="JUS190" s="264"/>
      <c r="JUT190" s="264"/>
      <c r="JUU190" s="264"/>
      <c r="JUV190" s="264"/>
      <c r="JUW190" s="264"/>
      <c r="JUX190" s="264"/>
      <c r="JUY190" s="264"/>
      <c r="JUZ190" s="264"/>
      <c r="JVA190" s="264"/>
      <c r="JVB190" s="264"/>
      <c r="JVC190" s="264"/>
      <c r="JVD190" s="264"/>
      <c r="JVE190" s="264"/>
      <c r="JVF190" s="264"/>
      <c r="JVG190" s="264"/>
      <c r="JVH190" s="264"/>
      <c r="JVI190" s="264"/>
      <c r="JVJ190" s="264"/>
      <c r="JVK190" s="264"/>
      <c r="JVL190" s="264"/>
      <c r="JVM190" s="264"/>
      <c r="JVN190" s="264"/>
      <c r="JVO190" s="264"/>
      <c r="JVP190" s="264"/>
      <c r="JVQ190" s="264"/>
      <c r="JVR190" s="264"/>
      <c r="JVS190" s="264"/>
      <c r="JVT190" s="264"/>
      <c r="JVU190" s="264"/>
      <c r="JVV190" s="264"/>
      <c r="JVW190" s="264"/>
      <c r="JVX190" s="264"/>
      <c r="JVY190" s="264"/>
      <c r="JVZ190" s="264"/>
      <c r="JWA190" s="264"/>
      <c r="JWB190" s="264"/>
      <c r="JWC190" s="264"/>
      <c r="JWD190" s="264"/>
      <c r="JWE190" s="264"/>
      <c r="JWF190" s="264"/>
      <c r="JWG190" s="264"/>
      <c r="JWH190" s="264"/>
      <c r="JWI190" s="264"/>
      <c r="JWJ190" s="264"/>
      <c r="JWK190" s="264"/>
      <c r="JWL190" s="264"/>
      <c r="JWM190" s="264"/>
      <c r="JWN190" s="264"/>
      <c r="JWO190" s="264"/>
      <c r="JWP190" s="264"/>
      <c r="JWQ190" s="264"/>
      <c r="JWR190" s="264"/>
      <c r="JWS190" s="264"/>
      <c r="JWT190" s="264"/>
      <c r="JWU190" s="264"/>
      <c r="JWV190" s="264"/>
      <c r="JWW190" s="264"/>
      <c r="JWX190" s="264"/>
      <c r="JWY190" s="264"/>
      <c r="JWZ190" s="264"/>
      <c r="JXA190" s="264"/>
      <c r="JXB190" s="264"/>
      <c r="JXC190" s="264"/>
      <c r="JXD190" s="264"/>
      <c r="JXE190" s="264"/>
      <c r="JXF190" s="264"/>
      <c r="JXG190" s="264"/>
      <c r="JXH190" s="264"/>
      <c r="JXI190" s="264"/>
      <c r="JXJ190" s="264"/>
      <c r="JXK190" s="264"/>
      <c r="JXL190" s="264"/>
      <c r="JXM190" s="264"/>
      <c r="JXN190" s="264"/>
      <c r="JXO190" s="264"/>
      <c r="JXP190" s="264"/>
      <c r="JXQ190" s="264"/>
      <c r="JXR190" s="264"/>
      <c r="JXS190" s="264"/>
      <c r="JXT190" s="264"/>
      <c r="JXU190" s="264"/>
      <c r="JXV190" s="264"/>
      <c r="JXW190" s="264"/>
      <c r="JXX190" s="264"/>
      <c r="JXY190" s="264"/>
      <c r="JXZ190" s="264"/>
      <c r="JYA190" s="264"/>
      <c r="JYB190" s="264"/>
      <c r="JYC190" s="264"/>
      <c r="JYD190" s="264"/>
      <c r="JYE190" s="264"/>
      <c r="JYF190" s="264"/>
      <c r="JYG190" s="264"/>
      <c r="JYH190" s="264"/>
      <c r="JYI190" s="264"/>
      <c r="JYJ190" s="264"/>
      <c r="JYK190" s="264"/>
      <c r="JYL190" s="264"/>
      <c r="JYM190" s="264"/>
      <c r="JYN190" s="264"/>
      <c r="JYO190" s="264"/>
      <c r="JYP190" s="264"/>
      <c r="JYQ190" s="264"/>
      <c r="JYR190" s="264"/>
      <c r="JYS190" s="264"/>
      <c r="JYT190" s="264"/>
      <c r="JYU190" s="264"/>
      <c r="JYV190" s="264"/>
      <c r="JYW190" s="264"/>
      <c r="JYX190" s="264"/>
      <c r="JYY190" s="264"/>
      <c r="JYZ190" s="264"/>
      <c r="JZA190" s="264"/>
      <c r="JZB190" s="264"/>
      <c r="JZC190" s="264"/>
      <c r="JZD190" s="264"/>
      <c r="JZE190" s="264"/>
      <c r="JZF190" s="264"/>
      <c r="JZG190" s="264"/>
      <c r="JZH190" s="264"/>
      <c r="JZI190" s="264"/>
      <c r="JZJ190" s="264"/>
      <c r="JZK190" s="264"/>
      <c r="JZL190" s="264"/>
      <c r="JZM190" s="264"/>
      <c r="JZN190" s="264"/>
      <c r="JZO190" s="264"/>
      <c r="JZP190" s="264"/>
      <c r="JZQ190" s="264"/>
      <c r="JZR190" s="264"/>
      <c r="JZS190" s="264"/>
      <c r="JZT190" s="264"/>
      <c r="JZU190" s="264"/>
      <c r="JZV190" s="264"/>
      <c r="JZW190" s="264"/>
      <c r="JZX190" s="264"/>
      <c r="JZY190" s="264"/>
      <c r="JZZ190" s="264"/>
      <c r="KAA190" s="264"/>
      <c r="KAB190" s="264"/>
      <c r="KAC190" s="264"/>
      <c r="KAD190" s="264"/>
      <c r="KAE190" s="264"/>
      <c r="KAF190" s="264"/>
      <c r="KAG190" s="264"/>
      <c r="KAH190" s="264"/>
      <c r="KAI190" s="264"/>
      <c r="KAJ190" s="264"/>
      <c r="KAK190" s="264"/>
      <c r="KAL190" s="264"/>
      <c r="KAM190" s="264"/>
      <c r="KAN190" s="264"/>
      <c r="KAO190" s="264"/>
      <c r="KAP190" s="264"/>
      <c r="KAQ190" s="264"/>
      <c r="KAR190" s="264"/>
      <c r="KAS190" s="264"/>
      <c r="KAT190" s="264"/>
      <c r="KAU190" s="264"/>
      <c r="KAV190" s="264"/>
      <c r="KAW190" s="264"/>
      <c r="KAX190" s="264"/>
      <c r="KAY190" s="264"/>
      <c r="KAZ190" s="264"/>
      <c r="KBA190" s="264"/>
      <c r="KBB190" s="264"/>
      <c r="KBC190" s="264"/>
      <c r="KBD190" s="264"/>
      <c r="KBE190" s="264"/>
      <c r="KBF190" s="264"/>
      <c r="KBG190" s="264"/>
      <c r="KBH190" s="264"/>
      <c r="KBI190" s="264"/>
      <c r="KBJ190" s="264"/>
      <c r="KBK190" s="264"/>
      <c r="KBL190" s="264"/>
      <c r="KBM190" s="264"/>
      <c r="KBN190" s="264"/>
      <c r="KBO190" s="264"/>
      <c r="KBP190" s="264"/>
      <c r="KBQ190" s="264"/>
      <c r="KBR190" s="264"/>
      <c r="KBS190" s="264"/>
      <c r="KBT190" s="264"/>
      <c r="KBU190" s="264"/>
      <c r="KBV190" s="264"/>
      <c r="KBW190" s="264"/>
      <c r="KBX190" s="264"/>
      <c r="KBY190" s="264"/>
      <c r="KBZ190" s="264"/>
      <c r="KCA190" s="264"/>
      <c r="KCB190" s="264"/>
      <c r="KCC190" s="264"/>
      <c r="KCD190" s="264"/>
      <c r="KCE190" s="264"/>
      <c r="KCF190" s="264"/>
      <c r="KCG190" s="264"/>
      <c r="KCH190" s="264"/>
      <c r="KCI190" s="264"/>
      <c r="KCJ190" s="264"/>
      <c r="KCK190" s="264"/>
      <c r="KCL190" s="264"/>
      <c r="KCM190" s="264"/>
      <c r="KCN190" s="264"/>
      <c r="KCO190" s="264"/>
      <c r="KCP190" s="264"/>
      <c r="KCQ190" s="264"/>
      <c r="KCR190" s="264"/>
      <c r="KCS190" s="264"/>
      <c r="KCT190" s="264"/>
      <c r="KCU190" s="264"/>
      <c r="KCV190" s="264"/>
      <c r="KCW190" s="264"/>
      <c r="KCX190" s="264"/>
      <c r="KCY190" s="264"/>
      <c r="KCZ190" s="264"/>
      <c r="KDA190" s="264"/>
      <c r="KDB190" s="264"/>
      <c r="KDC190" s="264"/>
      <c r="KDD190" s="264"/>
      <c r="KDE190" s="264"/>
      <c r="KDF190" s="264"/>
      <c r="KDG190" s="264"/>
      <c r="KDH190" s="264"/>
      <c r="KDI190" s="264"/>
      <c r="KDJ190" s="264"/>
      <c r="KDK190" s="264"/>
      <c r="KDL190" s="264"/>
      <c r="KDM190" s="264"/>
      <c r="KDN190" s="264"/>
      <c r="KDO190" s="264"/>
      <c r="KDP190" s="264"/>
      <c r="KDQ190" s="264"/>
      <c r="KDR190" s="264"/>
      <c r="KDS190" s="264"/>
      <c r="KDT190" s="264"/>
      <c r="KDU190" s="264"/>
      <c r="KDV190" s="264"/>
      <c r="KDW190" s="264"/>
      <c r="KDX190" s="264"/>
      <c r="KDY190" s="264"/>
      <c r="KDZ190" s="264"/>
      <c r="KEA190" s="264"/>
      <c r="KEB190" s="264"/>
      <c r="KEC190" s="264"/>
      <c r="KED190" s="264"/>
      <c r="KEE190" s="264"/>
      <c r="KEF190" s="264"/>
      <c r="KEG190" s="264"/>
      <c r="KEH190" s="264"/>
      <c r="KEI190" s="264"/>
      <c r="KEJ190" s="264"/>
      <c r="KEK190" s="264"/>
      <c r="KEL190" s="264"/>
      <c r="KEM190" s="264"/>
      <c r="KEN190" s="264"/>
      <c r="KEO190" s="264"/>
      <c r="KEP190" s="264"/>
      <c r="KEQ190" s="264"/>
      <c r="KER190" s="264"/>
      <c r="KES190" s="264"/>
      <c r="KET190" s="264"/>
      <c r="KEU190" s="264"/>
      <c r="KEV190" s="264"/>
      <c r="KEW190" s="264"/>
      <c r="KEX190" s="264"/>
      <c r="KEY190" s="264"/>
      <c r="KEZ190" s="264"/>
      <c r="KFA190" s="264"/>
      <c r="KFB190" s="264"/>
      <c r="KFC190" s="264"/>
      <c r="KFD190" s="264"/>
      <c r="KFE190" s="264"/>
      <c r="KFF190" s="264"/>
      <c r="KFG190" s="264"/>
      <c r="KFH190" s="264"/>
      <c r="KFI190" s="264"/>
      <c r="KFJ190" s="264"/>
      <c r="KFK190" s="264"/>
      <c r="KFL190" s="264"/>
      <c r="KFM190" s="264"/>
      <c r="KFN190" s="264"/>
      <c r="KFO190" s="264"/>
      <c r="KFP190" s="264"/>
      <c r="KFQ190" s="264"/>
      <c r="KFR190" s="264"/>
      <c r="KFS190" s="264"/>
      <c r="KFT190" s="264"/>
      <c r="KFU190" s="264"/>
      <c r="KFV190" s="264"/>
      <c r="KFW190" s="264"/>
      <c r="KFX190" s="264"/>
      <c r="KFY190" s="264"/>
      <c r="KFZ190" s="264"/>
      <c r="KGA190" s="264"/>
      <c r="KGB190" s="264"/>
      <c r="KGC190" s="264"/>
      <c r="KGD190" s="264"/>
      <c r="KGE190" s="264"/>
      <c r="KGF190" s="264"/>
      <c r="KGG190" s="264"/>
      <c r="KGH190" s="264"/>
      <c r="KGI190" s="264"/>
      <c r="KGJ190" s="264"/>
      <c r="KGK190" s="264"/>
      <c r="KGL190" s="264"/>
      <c r="KGM190" s="264"/>
      <c r="KGN190" s="264"/>
      <c r="KGO190" s="264"/>
      <c r="KGP190" s="264"/>
      <c r="KGQ190" s="264"/>
      <c r="KGR190" s="264"/>
      <c r="KGS190" s="264"/>
      <c r="KGT190" s="264"/>
      <c r="KGU190" s="264"/>
      <c r="KGV190" s="264"/>
      <c r="KGW190" s="264"/>
      <c r="KGX190" s="264"/>
      <c r="KGY190" s="264"/>
      <c r="KGZ190" s="264"/>
      <c r="KHA190" s="264"/>
      <c r="KHB190" s="264"/>
      <c r="KHC190" s="264"/>
      <c r="KHD190" s="264"/>
      <c r="KHE190" s="264"/>
      <c r="KHF190" s="264"/>
      <c r="KHG190" s="264"/>
      <c r="KHH190" s="264"/>
      <c r="KHI190" s="264"/>
      <c r="KHJ190" s="264"/>
      <c r="KHK190" s="264"/>
      <c r="KHL190" s="264"/>
      <c r="KHM190" s="264"/>
      <c r="KHN190" s="264"/>
      <c r="KHO190" s="264"/>
      <c r="KHP190" s="264"/>
      <c r="KHQ190" s="264"/>
      <c r="KHR190" s="264"/>
      <c r="KHS190" s="264"/>
      <c r="KHT190" s="264"/>
      <c r="KHU190" s="264"/>
      <c r="KHV190" s="264"/>
      <c r="KHW190" s="264"/>
      <c r="KHX190" s="264"/>
      <c r="KHY190" s="264"/>
      <c r="KHZ190" s="264"/>
      <c r="KIA190" s="264"/>
      <c r="KIB190" s="264"/>
      <c r="KIC190" s="264"/>
      <c r="KID190" s="264"/>
      <c r="KIE190" s="264"/>
      <c r="KIF190" s="264"/>
      <c r="KIG190" s="264"/>
      <c r="KIH190" s="264"/>
      <c r="KII190" s="264"/>
      <c r="KIJ190" s="264"/>
      <c r="KIK190" s="264"/>
      <c r="KIL190" s="264"/>
      <c r="KIM190" s="264"/>
      <c r="KIN190" s="264"/>
      <c r="KIO190" s="264"/>
      <c r="KIP190" s="264"/>
      <c r="KIQ190" s="264"/>
      <c r="KIR190" s="264"/>
      <c r="KIS190" s="264"/>
      <c r="KIT190" s="264"/>
      <c r="KIU190" s="264"/>
      <c r="KIV190" s="264"/>
      <c r="KIW190" s="264"/>
      <c r="KIX190" s="264"/>
      <c r="KIY190" s="264"/>
      <c r="KIZ190" s="264"/>
      <c r="KJA190" s="264"/>
      <c r="KJB190" s="264"/>
      <c r="KJC190" s="264"/>
      <c r="KJD190" s="264"/>
      <c r="KJE190" s="264"/>
      <c r="KJF190" s="264"/>
      <c r="KJG190" s="264"/>
      <c r="KJH190" s="264"/>
      <c r="KJI190" s="264"/>
      <c r="KJJ190" s="264"/>
      <c r="KJK190" s="264"/>
      <c r="KJL190" s="264"/>
      <c r="KJM190" s="264"/>
      <c r="KJN190" s="264"/>
      <c r="KJO190" s="264"/>
      <c r="KJP190" s="264"/>
      <c r="KJQ190" s="264"/>
      <c r="KJR190" s="264"/>
      <c r="KJS190" s="264"/>
      <c r="KJT190" s="264"/>
      <c r="KJU190" s="264"/>
      <c r="KJV190" s="264"/>
      <c r="KJW190" s="264"/>
      <c r="KJX190" s="264"/>
      <c r="KJY190" s="264"/>
      <c r="KJZ190" s="264"/>
      <c r="KKA190" s="264"/>
      <c r="KKB190" s="264"/>
      <c r="KKC190" s="264"/>
      <c r="KKD190" s="264"/>
      <c r="KKE190" s="264"/>
      <c r="KKF190" s="264"/>
      <c r="KKG190" s="264"/>
      <c r="KKH190" s="264"/>
      <c r="KKI190" s="264"/>
      <c r="KKJ190" s="264"/>
      <c r="KKK190" s="264"/>
      <c r="KKL190" s="264"/>
      <c r="KKM190" s="264"/>
      <c r="KKN190" s="264"/>
      <c r="KKO190" s="264"/>
      <c r="KKP190" s="264"/>
      <c r="KKQ190" s="264"/>
      <c r="KKR190" s="264"/>
      <c r="KKS190" s="264"/>
      <c r="KKT190" s="264"/>
      <c r="KKU190" s="264"/>
      <c r="KKV190" s="264"/>
      <c r="KKW190" s="264"/>
      <c r="KKX190" s="264"/>
      <c r="KKY190" s="264"/>
      <c r="KKZ190" s="264"/>
      <c r="KLA190" s="264"/>
      <c r="KLB190" s="264"/>
      <c r="KLC190" s="264"/>
      <c r="KLD190" s="264"/>
      <c r="KLE190" s="264"/>
      <c r="KLF190" s="264"/>
      <c r="KLG190" s="264"/>
      <c r="KLH190" s="264"/>
      <c r="KLI190" s="264"/>
      <c r="KLJ190" s="264"/>
      <c r="KLK190" s="264"/>
      <c r="KLL190" s="264"/>
      <c r="KLM190" s="264"/>
      <c r="KLN190" s="264"/>
      <c r="KLO190" s="264"/>
      <c r="KLP190" s="264"/>
      <c r="KLQ190" s="264"/>
      <c r="KLR190" s="264"/>
      <c r="KLS190" s="264"/>
      <c r="KLT190" s="264"/>
      <c r="KLU190" s="264"/>
      <c r="KLV190" s="264"/>
      <c r="KLW190" s="264"/>
      <c r="KLX190" s="264"/>
      <c r="KLY190" s="264"/>
      <c r="KLZ190" s="264"/>
      <c r="KMA190" s="264"/>
      <c r="KMB190" s="264"/>
      <c r="KMC190" s="264"/>
      <c r="KMD190" s="264"/>
      <c r="KME190" s="264"/>
      <c r="KMF190" s="264"/>
      <c r="KMG190" s="264"/>
      <c r="KMH190" s="264"/>
      <c r="KMI190" s="264"/>
      <c r="KMJ190" s="264"/>
      <c r="KMK190" s="264"/>
      <c r="KML190" s="264"/>
      <c r="KMM190" s="264"/>
      <c r="KMN190" s="264"/>
      <c r="KMO190" s="264"/>
      <c r="KMP190" s="264"/>
      <c r="KMQ190" s="264"/>
      <c r="KMR190" s="264"/>
      <c r="KMS190" s="264"/>
      <c r="KMT190" s="264"/>
      <c r="KMU190" s="264"/>
      <c r="KMV190" s="264"/>
      <c r="KMW190" s="264"/>
      <c r="KMX190" s="264"/>
      <c r="KMY190" s="264"/>
      <c r="KMZ190" s="264"/>
      <c r="KNA190" s="264"/>
      <c r="KNB190" s="264"/>
      <c r="KNC190" s="264"/>
      <c r="KND190" s="264"/>
      <c r="KNE190" s="264"/>
      <c r="KNF190" s="264"/>
      <c r="KNG190" s="264"/>
      <c r="KNH190" s="264"/>
      <c r="KNI190" s="264"/>
      <c r="KNJ190" s="264"/>
      <c r="KNK190" s="264"/>
      <c r="KNL190" s="264"/>
      <c r="KNM190" s="264"/>
      <c r="KNN190" s="264"/>
      <c r="KNO190" s="264"/>
      <c r="KNP190" s="264"/>
      <c r="KNQ190" s="264"/>
      <c r="KNR190" s="264"/>
      <c r="KNS190" s="264"/>
      <c r="KNT190" s="264"/>
      <c r="KNU190" s="264"/>
      <c r="KNV190" s="264"/>
      <c r="KNW190" s="264"/>
      <c r="KNX190" s="264"/>
      <c r="KNY190" s="264"/>
      <c r="KNZ190" s="264"/>
      <c r="KOA190" s="264"/>
      <c r="KOB190" s="264"/>
      <c r="KOC190" s="264"/>
      <c r="KOD190" s="264"/>
      <c r="KOE190" s="264"/>
      <c r="KOF190" s="264"/>
      <c r="KOG190" s="264"/>
      <c r="KOH190" s="264"/>
      <c r="KOI190" s="264"/>
      <c r="KOJ190" s="264"/>
      <c r="KOK190" s="264"/>
      <c r="KOL190" s="264"/>
      <c r="KOM190" s="264"/>
      <c r="KON190" s="264"/>
      <c r="KOO190" s="264"/>
      <c r="KOP190" s="264"/>
      <c r="KOQ190" s="264"/>
      <c r="KOR190" s="264"/>
      <c r="KOS190" s="264"/>
      <c r="KOT190" s="264"/>
      <c r="KOU190" s="264"/>
      <c r="KOV190" s="264"/>
      <c r="KOW190" s="264"/>
      <c r="KOX190" s="264"/>
      <c r="KOY190" s="264"/>
      <c r="KOZ190" s="264"/>
      <c r="KPA190" s="264"/>
      <c r="KPB190" s="264"/>
      <c r="KPC190" s="264"/>
      <c r="KPD190" s="264"/>
      <c r="KPE190" s="264"/>
      <c r="KPF190" s="264"/>
      <c r="KPG190" s="264"/>
      <c r="KPH190" s="264"/>
      <c r="KPI190" s="264"/>
      <c r="KPJ190" s="264"/>
      <c r="KPK190" s="264"/>
      <c r="KPL190" s="264"/>
      <c r="KPM190" s="264"/>
      <c r="KPN190" s="264"/>
      <c r="KPO190" s="264"/>
      <c r="KPP190" s="264"/>
      <c r="KPQ190" s="264"/>
      <c r="KPR190" s="264"/>
      <c r="KPS190" s="264"/>
      <c r="KPT190" s="264"/>
      <c r="KPU190" s="264"/>
      <c r="KPV190" s="264"/>
      <c r="KPW190" s="264"/>
      <c r="KPX190" s="264"/>
      <c r="KPY190" s="264"/>
      <c r="KPZ190" s="264"/>
      <c r="KQA190" s="264"/>
      <c r="KQB190" s="264"/>
      <c r="KQC190" s="264"/>
      <c r="KQD190" s="264"/>
      <c r="KQE190" s="264"/>
      <c r="KQF190" s="264"/>
      <c r="KQG190" s="264"/>
      <c r="KQH190" s="264"/>
      <c r="KQI190" s="264"/>
      <c r="KQJ190" s="264"/>
      <c r="KQK190" s="264"/>
      <c r="KQL190" s="264"/>
      <c r="KQM190" s="264"/>
      <c r="KQN190" s="264"/>
      <c r="KQO190" s="264"/>
      <c r="KQP190" s="264"/>
      <c r="KQQ190" s="264"/>
      <c r="KQR190" s="264"/>
      <c r="KQS190" s="264"/>
      <c r="KQT190" s="264"/>
      <c r="KQU190" s="264"/>
      <c r="KQV190" s="264"/>
      <c r="KQW190" s="264"/>
      <c r="KQX190" s="264"/>
      <c r="KQY190" s="264"/>
      <c r="KQZ190" s="264"/>
      <c r="KRA190" s="264"/>
      <c r="KRB190" s="264"/>
      <c r="KRC190" s="264"/>
      <c r="KRD190" s="264"/>
      <c r="KRE190" s="264"/>
      <c r="KRF190" s="264"/>
      <c r="KRG190" s="264"/>
      <c r="KRH190" s="264"/>
      <c r="KRI190" s="264"/>
      <c r="KRJ190" s="264"/>
      <c r="KRK190" s="264"/>
      <c r="KRL190" s="264"/>
      <c r="KRM190" s="264"/>
      <c r="KRN190" s="264"/>
      <c r="KRO190" s="264"/>
      <c r="KRP190" s="264"/>
      <c r="KRQ190" s="264"/>
      <c r="KRR190" s="264"/>
      <c r="KRS190" s="264"/>
      <c r="KRT190" s="264"/>
      <c r="KRU190" s="264"/>
      <c r="KRV190" s="264"/>
      <c r="KRW190" s="264"/>
      <c r="KRX190" s="264"/>
      <c r="KRY190" s="264"/>
      <c r="KRZ190" s="264"/>
      <c r="KSA190" s="264"/>
      <c r="KSB190" s="264"/>
      <c r="KSC190" s="264"/>
      <c r="KSD190" s="264"/>
      <c r="KSE190" s="264"/>
      <c r="KSF190" s="264"/>
      <c r="KSG190" s="264"/>
      <c r="KSH190" s="264"/>
      <c r="KSI190" s="264"/>
      <c r="KSJ190" s="264"/>
      <c r="KSK190" s="264"/>
      <c r="KSL190" s="264"/>
      <c r="KSM190" s="264"/>
      <c r="KSN190" s="264"/>
      <c r="KSO190" s="264"/>
      <c r="KSP190" s="264"/>
      <c r="KSQ190" s="264"/>
      <c r="KSR190" s="264"/>
      <c r="KSS190" s="264"/>
      <c r="KST190" s="264"/>
      <c r="KSU190" s="264"/>
      <c r="KSV190" s="264"/>
      <c r="KSW190" s="264"/>
      <c r="KSX190" s="264"/>
      <c r="KSY190" s="264"/>
      <c r="KSZ190" s="264"/>
      <c r="KTA190" s="264"/>
      <c r="KTB190" s="264"/>
      <c r="KTC190" s="264"/>
      <c r="KTD190" s="264"/>
      <c r="KTE190" s="264"/>
      <c r="KTF190" s="264"/>
      <c r="KTG190" s="264"/>
      <c r="KTH190" s="264"/>
      <c r="KTI190" s="264"/>
      <c r="KTJ190" s="264"/>
      <c r="KTK190" s="264"/>
      <c r="KTL190" s="264"/>
      <c r="KTM190" s="264"/>
      <c r="KTN190" s="264"/>
      <c r="KTO190" s="264"/>
      <c r="KTP190" s="264"/>
      <c r="KTQ190" s="264"/>
      <c r="KTR190" s="264"/>
      <c r="KTS190" s="264"/>
      <c r="KTT190" s="264"/>
      <c r="KTU190" s="264"/>
      <c r="KTV190" s="264"/>
      <c r="KTW190" s="264"/>
      <c r="KTX190" s="264"/>
      <c r="KTY190" s="264"/>
      <c r="KTZ190" s="264"/>
      <c r="KUA190" s="264"/>
      <c r="KUB190" s="264"/>
      <c r="KUC190" s="264"/>
      <c r="KUD190" s="264"/>
      <c r="KUE190" s="264"/>
      <c r="KUF190" s="264"/>
      <c r="KUG190" s="264"/>
      <c r="KUH190" s="264"/>
      <c r="KUI190" s="264"/>
      <c r="KUJ190" s="264"/>
      <c r="KUK190" s="264"/>
      <c r="KUL190" s="264"/>
      <c r="KUM190" s="264"/>
      <c r="KUN190" s="264"/>
      <c r="KUO190" s="264"/>
      <c r="KUP190" s="264"/>
      <c r="KUQ190" s="264"/>
      <c r="KUR190" s="264"/>
      <c r="KUS190" s="264"/>
      <c r="KUT190" s="264"/>
      <c r="KUU190" s="264"/>
      <c r="KUV190" s="264"/>
      <c r="KUW190" s="264"/>
      <c r="KUX190" s="264"/>
      <c r="KUY190" s="264"/>
      <c r="KUZ190" s="264"/>
      <c r="KVA190" s="264"/>
      <c r="KVB190" s="264"/>
      <c r="KVC190" s="264"/>
      <c r="KVD190" s="264"/>
      <c r="KVE190" s="264"/>
      <c r="KVF190" s="264"/>
      <c r="KVG190" s="264"/>
      <c r="KVH190" s="264"/>
      <c r="KVI190" s="264"/>
      <c r="KVJ190" s="264"/>
      <c r="KVK190" s="264"/>
      <c r="KVL190" s="264"/>
      <c r="KVM190" s="264"/>
      <c r="KVN190" s="264"/>
      <c r="KVO190" s="264"/>
      <c r="KVP190" s="264"/>
      <c r="KVQ190" s="264"/>
      <c r="KVR190" s="264"/>
      <c r="KVS190" s="264"/>
      <c r="KVT190" s="264"/>
      <c r="KVU190" s="264"/>
      <c r="KVV190" s="264"/>
      <c r="KVW190" s="264"/>
      <c r="KVX190" s="264"/>
      <c r="KVY190" s="264"/>
      <c r="KVZ190" s="264"/>
      <c r="KWA190" s="264"/>
      <c r="KWB190" s="264"/>
      <c r="KWC190" s="264"/>
      <c r="KWD190" s="264"/>
      <c r="KWE190" s="264"/>
      <c r="KWF190" s="264"/>
      <c r="KWG190" s="264"/>
      <c r="KWH190" s="264"/>
      <c r="KWI190" s="264"/>
      <c r="KWJ190" s="264"/>
      <c r="KWK190" s="264"/>
      <c r="KWL190" s="264"/>
      <c r="KWM190" s="264"/>
      <c r="KWN190" s="264"/>
      <c r="KWO190" s="264"/>
      <c r="KWP190" s="264"/>
      <c r="KWQ190" s="264"/>
      <c r="KWR190" s="264"/>
      <c r="KWS190" s="264"/>
      <c r="KWT190" s="264"/>
      <c r="KWU190" s="264"/>
      <c r="KWV190" s="264"/>
      <c r="KWW190" s="264"/>
      <c r="KWX190" s="264"/>
      <c r="KWY190" s="264"/>
      <c r="KWZ190" s="264"/>
      <c r="KXA190" s="264"/>
      <c r="KXB190" s="264"/>
      <c r="KXC190" s="264"/>
      <c r="KXD190" s="264"/>
      <c r="KXE190" s="264"/>
      <c r="KXF190" s="264"/>
      <c r="KXG190" s="264"/>
      <c r="KXH190" s="264"/>
      <c r="KXI190" s="264"/>
      <c r="KXJ190" s="264"/>
      <c r="KXK190" s="264"/>
      <c r="KXL190" s="264"/>
      <c r="KXM190" s="264"/>
      <c r="KXN190" s="264"/>
      <c r="KXO190" s="264"/>
      <c r="KXP190" s="264"/>
      <c r="KXQ190" s="264"/>
      <c r="KXR190" s="264"/>
      <c r="KXS190" s="264"/>
      <c r="KXT190" s="264"/>
      <c r="KXU190" s="264"/>
      <c r="KXV190" s="264"/>
      <c r="KXW190" s="264"/>
      <c r="KXX190" s="264"/>
      <c r="KXY190" s="264"/>
      <c r="KXZ190" s="264"/>
      <c r="KYA190" s="264"/>
      <c r="KYB190" s="264"/>
      <c r="KYC190" s="264"/>
      <c r="KYD190" s="264"/>
      <c r="KYE190" s="264"/>
      <c r="KYF190" s="264"/>
      <c r="KYG190" s="264"/>
      <c r="KYH190" s="264"/>
      <c r="KYI190" s="264"/>
      <c r="KYJ190" s="264"/>
      <c r="KYK190" s="264"/>
      <c r="KYL190" s="264"/>
      <c r="KYM190" s="264"/>
      <c r="KYN190" s="264"/>
      <c r="KYO190" s="264"/>
      <c r="KYP190" s="264"/>
      <c r="KYQ190" s="264"/>
      <c r="KYR190" s="264"/>
      <c r="KYS190" s="264"/>
      <c r="KYT190" s="264"/>
      <c r="KYU190" s="264"/>
      <c r="KYV190" s="264"/>
      <c r="KYW190" s="264"/>
      <c r="KYX190" s="264"/>
      <c r="KYY190" s="264"/>
      <c r="KYZ190" s="264"/>
      <c r="KZA190" s="264"/>
      <c r="KZB190" s="264"/>
      <c r="KZC190" s="264"/>
      <c r="KZD190" s="264"/>
      <c r="KZE190" s="264"/>
      <c r="KZF190" s="264"/>
      <c r="KZG190" s="264"/>
      <c r="KZH190" s="264"/>
      <c r="KZI190" s="264"/>
      <c r="KZJ190" s="264"/>
      <c r="KZK190" s="264"/>
      <c r="KZL190" s="264"/>
      <c r="KZM190" s="264"/>
      <c r="KZN190" s="264"/>
      <c r="KZO190" s="264"/>
      <c r="KZP190" s="264"/>
      <c r="KZQ190" s="264"/>
      <c r="KZR190" s="264"/>
      <c r="KZS190" s="264"/>
      <c r="KZT190" s="264"/>
      <c r="KZU190" s="264"/>
      <c r="KZV190" s="264"/>
      <c r="KZW190" s="264"/>
      <c r="KZX190" s="264"/>
      <c r="KZY190" s="264"/>
      <c r="KZZ190" s="264"/>
      <c r="LAA190" s="264"/>
      <c r="LAB190" s="264"/>
      <c r="LAC190" s="264"/>
      <c r="LAD190" s="264"/>
      <c r="LAE190" s="264"/>
      <c r="LAF190" s="264"/>
      <c r="LAG190" s="264"/>
      <c r="LAH190" s="264"/>
      <c r="LAI190" s="264"/>
      <c r="LAJ190" s="264"/>
      <c r="LAK190" s="264"/>
      <c r="LAL190" s="264"/>
      <c r="LAM190" s="264"/>
      <c r="LAN190" s="264"/>
      <c r="LAO190" s="264"/>
      <c r="LAP190" s="264"/>
      <c r="LAQ190" s="264"/>
      <c r="LAR190" s="264"/>
      <c r="LAS190" s="264"/>
      <c r="LAT190" s="264"/>
      <c r="LAU190" s="264"/>
      <c r="LAV190" s="264"/>
      <c r="LAW190" s="264"/>
      <c r="LAX190" s="264"/>
      <c r="LAY190" s="264"/>
      <c r="LAZ190" s="264"/>
      <c r="LBA190" s="264"/>
      <c r="LBB190" s="264"/>
      <c r="LBC190" s="264"/>
      <c r="LBD190" s="264"/>
      <c r="LBE190" s="264"/>
      <c r="LBF190" s="264"/>
      <c r="LBG190" s="264"/>
      <c r="LBH190" s="264"/>
      <c r="LBI190" s="264"/>
      <c r="LBJ190" s="264"/>
      <c r="LBK190" s="264"/>
      <c r="LBL190" s="264"/>
      <c r="LBM190" s="264"/>
      <c r="LBN190" s="264"/>
      <c r="LBO190" s="264"/>
      <c r="LBP190" s="264"/>
      <c r="LBQ190" s="264"/>
      <c r="LBR190" s="264"/>
      <c r="LBS190" s="264"/>
      <c r="LBT190" s="264"/>
      <c r="LBU190" s="264"/>
      <c r="LBV190" s="264"/>
      <c r="LBW190" s="264"/>
      <c r="LBX190" s="264"/>
      <c r="LBY190" s="264"/>
      <c r="LBZ190" s="264"/>
      <c r="LCA190" s="264"/>
      <c r="LCB190" s="264"/>
      <c r="LCC190" s="264"/>
      <c r="LCD190" s="264"/>
      <c r="LCE190" s="264"/>
      <c r="LCF190" s="264"/>
      <c r="LCG190" s="264"/>
      <c r="LCH190" s="264"/>
      <c r="LCI190" s="264"/>
      <c r="LCJ190" s="264"/>
      <c r="LCK190" s="264"/>
      <c r="LCL190" s="264"/>
      <c r="LCM190" s="264"/>
      <c r="LCN190" s="264"/>
      <c r="LCO190" s="264"/>
      <c r="LCP190" s="264"/>
      <c r="LCQ190" s="264"/>
      <c r="LCR190" s="264"/>
      <c r="LCS190" s="264"/>
      <c r="LCT190" s="264"/>
      <c r="LCU190" s="264"/>
      <c r="LCV190" s="264"/>
      <c r="LCW190" s="264"/>
      <c r="LCX190" s="264"/>
      <c r="LCY190" s="264"/>
      <c r="LCZ190" s="264"/>
      <c r="LDA190" s="264"/>
      <c r="LDB190" s="264"/>
      <c r="LDC190" s="264"/>
      <c r="LDD190" s="264"/>
      <c r="LDE190" s="264"/>
      <c r="LDF190" s="264"/>
      <c r="LDG190" s="264"/>
      <c r="LDH190" s="264"/>
      <c r="LDI190" s="264"/>
      <c r="LDJ190" s="264"/>
      <c r="LDK190" s="264"/>
      <c r="LDL190" s="264"/>
      <c r="LDM190" s="264"/>
      <c r="LDN190" s="264"/>
      <c r="LDO190" s="264"/>
      <c r="LDP190" s="264"/>
      <c r="LDQ190" s="264"/>
      <c r="LDR190" s="264"/>
      <c r="LDS190" s="264"/>
      <c r="LDT190" s="264"/>
      <c r="LDU190" s="264"/>
      <c r="LDV190" s="264"/>
      <c r="LDW190" s="264"/>
      <c r="LDX190" s="264"/>
      <c r="LDY190" s="264"/>
      <c r="LDZ190" s="264"/>
      <c r="LEA190" s="264"/>
      <c r="LEB190" s="264"/>
      <c r="LEC190" s="264"/>
      <c r="LED190" s="264"/>
      <c r="LEE190" s="264"/>
      <c r="LEF190" s="264"/>
      <c r="LEG190" s="264"/>
      <c r="LEH190" s="264"/>
      <c r="LEI190" s="264"/>
      <c r="LEJ190" s="264"/>
      <c r="LEK190" s="264"/>
      <c r="LEL190" s="264"/>
      <c r="LEM190" s="264"/>
      <c r="LEN190" s="264"/>
      <c r="LEO190" s="264"/>
      <c r="LEP190" s="264"/>
      <c r="LEQ190" s="264"/>
      <c r="LER190" s="264"/>
      <c r="LES190" s="264"/>
      <c r="LET190" s="264"/>
      <c r="LEU190" s="264"/>
      <c r="LEV190" s="264"/>
      <c r="LEW190" s="264"/>
      <c r="LEX190" s="264"/>
      <c r="LEY190" s="264"/>
      <c r="LEZ190" s="264"/>
      <c r="LFA190" s="264"/>
      <c r="LFB190" s="264"/>
      <c r="LFC190" s="264"/>
      <c r="LFD190" s="264"/>
      <c r="LFE190" s="264"/>
      <c r="LFF190" s="264"/>
      <c r="LFG190" s="264"/>
      <c r="LFH190" s="264"/>
      <c r="LFI190" s="264"/>
      <c r="LFJ190" s="264"/>
      <c r="LFK190" s="264"/>
      <c r="LFL190" s="264"/>
      <c r="LFM190" s="264"/>
      <c r="LFN190" s="264"/>
      <c r="LFO190" s="264"/>
      <c r="LFP190" s="264"/>
      <c r="LFQ190" s="264"/>
      <c r="LFR190" s="264"/>
      <c r="LFS190" s="264"/>
      <c r="LFT190" s="264"/>
      <c r="LFU190" s="264"/>
      <c r="LFV190" s="264"/>
      <c r="LFW190" s="264"/>
      <c r="LFX190" s="264"/>
      <c r="LFY190" s="264"/>
      <c r="LFZ190" s="264"/>
      <c r="LGA190" s="264"/>
      <c r="LGB190" s="264"/>
      <c r="LGC190" s="264"/>
      <c r="LGD190" s="264"/>
      <c r="LGE190" s="264"/>
      <c r="LGF190" s="264"/>
      <c r="LGG190" s="264"/>
      <c r="LGH190" s="264"/>
      <c r="LGI190" s="264"/>
      <c r="LGJ190" s="264"/>
      <c r="LGK190" s="264"/>
      <c r="LGL190" s="264"/>
      <c r="LGM190" s="264"/>
      <c r="LGN190" s="264"/>
      <c r="LGO190" s="264"/>
      <c r="LGP190" s="264"/>
      <c r="LGQ190" s="264"/>
      <c r="LGR190" s="264"/>
      <c r="LGS190" s="264"/>
      <c r="LGT190" s="264"/>
      <c r="LGU190" s="264"/>
      <c r="LGV190" s="264"/>
      <c r="LGW190" s="264"/>
      <c r="LGX190" s="264"/>
      <c r="LGY190" s="264"/>
      <c r="LGZ190" s="264"/>
      <c r="LHA190" s="264"/>
      <c r="LHB190" s="264"/>
      <c r="LHC190" s="264"/>
      <c r="LHD190" s="264"/>
      <c r="LHE190" s="264"/>
      <c r="LHF190" s="264"/>
      <c r="LHG190" s="264"/>
      <c r="LHH190" s="264"/>
      <c r="LHI190" s="264"/>
      <c r="LHJ190" s="264"/>
      <c r="LHK190" s="264"/>
      <c r="LHL190" s="264"/>
      <c r="LHM190" s="264"/>
      <c r="LHN190" s="264"/>
      <c r="LHO190" s="264"/>
      <c r="LHP190" s="264"/>
      <c r="LHQ190" s="264"/>
      <c r="LHR190" s="264"/>
      <c r="LHS190" s="264"/>
      <c r="LHT190" s="264"/>
      <c r="LHU190" s="264"/>
      <c r="LHV190" s="264"/>
      <c r="LHW190" s="264"/>
      <c r="LHX190" s="264"/>
      <c r="LHY190" s="264"/>
      <c r="LHZ190" s="264"/>
      <c r="LIA190" s="264"/>
      <c r="LIB190" s="264"/>
      <c r="LIC190" s="264"/>
      <c r="LID190" s="264"/>
      <c r="LIE190" s="264"/>
      <c r="LIF190" s="264"/>
      <c r="LIG190" s="264"/>
      <c r="LIH190" s="264"/>
      <c r="LII190" s="264"/>
      <c r="LIJ190" s="264"/>
      <c r="LIK190" s="264"/>
      <c r="LIL190" s="264"/>
      <c r="LIM190" s="264"/>
      <c r="LIN190" s="264"/>
      <c r="LIO190" s="264"/>
      <c r="LIP190" s="264"/>
      <c r="LIQ190" s="264"/>
      <c r="LIR190" s="264"/>
      <c r="LIS190" s="264"/>
      <c r="LIT190" s="264"/>
      <c r="LIU190" s="264"/>
      <c r="LIV190" s="264"/>
      <c r="LIW190" s="264"/>
      <c r="LIX190" s="264"/>
      <c r="LIY190" s="264"/>
      <c r="LIZ190" s="264"/>
      <c r="LJA190" s="264"/>
      <c r="LJB190" s="264"/>
      <c r="LJC190" s="264"/>
      <c r="LJD190" s="264"/>
      <c r="LJE190" s="264"/>
      <c r="LJF190" s="264"/>
      <c r="LJG190" s="264"/>
      <c r="LJH190" s="264"/>
      <c r="LJI190" s="264"/>
      <c r="LJJ190" s="264"/>
      <c r="LJK190" s="264"/>
      <c r="LJL190" s="264"/>
      <c r="LJM190" s="264"/>
      <c r="LJN190" s="264"/>
      <c r="LJO190" s="264"/>
      <c r="LJP190" s="264"/>
      <c r="LJQ190" s="264"/>
      <c r="LJR190" s="264"/>
      <c r="LJS190" s="264"/>
      <c r="LJT190" s="264"/>
      <c r="LJU190" s="264"/>
      <c r="LJV190" s="264"/>
      <c r="LJW190" s="264"/>
      <c r="LJX190" s="264"/>
      <c r="LJY190" s="264"/>
      <c r="LJZ190" s="264"/>
      <c r="LKA190" s="264"/>
      <c r="LKB190" s="264"/>
      <c r="LKC190" s="264"/>
      <c r="LKD190" s="264"/>
      <c r="LKE190" s="264"/>
      <c r="LKF190" s="264"/>
      <c r="LKG190" s="264"/>
      <c r="LKH190" s="264"/>
      <c r="LKI190" s="264"/>
      <c r="LKJ190" s="264"/>
      <c r="LKK190" s="264"/>
      <c r="LKL190" s="264"/>
      <c r="LKM190" s="264"/>
      <c r="LKN190" s="264"/>
      <c r="LKO190" s="264"/>
      <c r="LKP190" s="264"/>
      <c r="LKQ190" s="264"/>
      <c r="LKR190" s="264"/>
      <c r="LKS190" s="264"/>
      <c r="LKT190" s="264"/>
      <c r="LKU190" s="264"/>
      <c r="LKV190" s="264"/>
      <c r="LKW190" s="264"/>
      <c r="LKX190" s="264"/>
      <c r="LKY190" s="264"/>
      <c r="LKZ190" s="264"/>
      <c r="LLA190" s="264"/>
      <c r="LLB190" s="264"/>
      <c r="LLC190" s="264"/>
      <c r="LLD190" s="264"/>
      <c r="LLE190" s="264"/>
      <c r="LLF190" s="264"/>
      <c r="LLG190" s="264"/>
      <c r="LLH190" s="264"/>
      <c r="LLI190" s="264"/>
      <c r="LLJ190" s="264"/>
      <c r="LLK190" s="264"/>
      <c r="LLL190" s="264"/>
      <c r="LLM190" s="264"/>
      <c r="LLN190" s="264"/>
      <c r="LLO190" s="264"/>
      <c r="LLP190" s="264"/>
      <c r="LLQ190" s="264"/>
      <c r="LLR190" s="264"/>
      <c r="LLS190" s="264"/>
      <c r="LLT190" s="264"/>
      <c r="LLU190" s="264"/>
      <c r="LLV190" s="264"/>
      <c r="LLW190" s="264"/>
      <c r="LLX190" s="264"/>
      <c r="LLY190" s="264"/>
      <c r="LLZ190" s="264"/>
      <c r="LMA190" s="264"/>
      <c r="LMB190" s="264"/>
      <c r="LMC190" s="264"/>
      <c r="LMD190" s="264"/>
      <c r="LME190" s="264"/>
      <c r="LMF190" s="264"/>
      <c r="LMG190" s="264"/>
      <c r="LMH190" s="264"/>
      <c r="LMI190" s="264"/>
      <c r="LMJ190" s="264"/>
      <c r="LMK190" s="264"/>
      <c r="LML190" s="264"/>
      <c r="LMM190" s="264"/>
      <c r="LMN190" s="264"/>
      <c r="LMO190" s="264"/>
      <c r="LMP190" s="264"/>
      <c r="LMQ190" s="264"/>
      <c r="LMR190" s="264"/>
      <c r="LMS190" s="264"/>
      <c r="LMT190" s="264"/>
      <c r="LMU190" s="264"/>
      <c r="LMV190" s="264"/>
      <c r="LMW190" s="264"/>
      <c r="LMX190" s="264"/>
      <c r="LMY190" s="264"/>
      <c r="LMZ190" s="264"/>
      <c r="LNA190" s="264"/>
      <c r="LNB190" s="264"/>
      <c r="LNC190" s="264"/>
      <c r="LND190" s="264"/>
      <c r="LNE190" s="264"/>
      <c r="LNF190" s="264"/>
      <c r="LNG190" s="264"/>
      <c r="LNH190" s="264"/>
      <c r="LNI190" s="264"/>
      <c r="LNJ190" s="264"/>
      <c r="LNK190" s="264"/>
      <c r="LNL190" s="264"/>
      <c r="LNM190" s="264"/>
      <c r="LNN190" s="264"/>
      <c r="LNO190" s="264"/>
      <c r="LNP190" s="264"/>
      <c r="LNQ190" s="264"/>
      <c r="LNR190" s="264"/>
      <c r="LNS190" s="264"/>
      <c r="LNT190" s="264"/>
      <c r="LNU190" s="264"/>
      <c r="LNV190" s="264"/>
      <c r="LNW190" s="264"/>
      <c r="LNX190" s="264"/>
      <c r="LNY190" s="264"/>
      <c r="LNZ190" s="264"/>
      <c r="LOA190" s="264"/>
      <c r="LOB190" s="264"/>
      <c r="LOC190" s="264"/>
      <c r="LOD190" s="264"/>
      <c r="LOE190" s="264"/>
      <c r="LOF190" s="264"/>
      <c r="LOG190" s="264"/>
      <c r="LOH190" s="264"/>
      <c r="LOI190" s="264"/>
      <c r="LOJ190" s="264"/>
      <c r="LOK190" s="264"/>
      <c r="LOL190" s="264"/>
      <c r="LOM190" s="264"/>
      <c r="LON190" s="264"/>
      <c r="LOO190" s="264"/>
      <c r="LOP190" s="264"/>
      <c r="LOQ190" s="264"/>
      <c r="LOR190" s="264"/>
      <c r="LOS190" s="264"/>
      <c r="LOT190" s="264"/>
      <c r="LOU190" s="264"/>
      <c r="LOV190" s="264"/>
      <c r="LOW190" s="264"/>
      <c r="LOX190" s="264"/>
      <c r="LOY190" s="264"/>
      <c r="LOZ190" s="264"/>
      <c r="LPA190" s="264"/>
      <c r="LPB190" s="264"/>
      <c r="LPC190" s="264"/>
      <c r="LPD190" s="264"/>
      <c r="LPE190" s="264"/>
      <c r="LPF190" s="264"/>
      <c r="LPG190" s="264"/>
      <c r="LPH190" s="264"/>
      <c r="LPI190" s="264"/>
      <c r="LPJ190" s="264"/>
      <c r="LPK190" s="264"/>
      <c r="LPL190" s="264"/>
      <c r="LPM190" s="264"/>
      <c r="LPN190" s="264"/>
      <c r="LPO190" s="264"/>
      <c r="LPP190" s="264"/>
      <c r="LPQ190" s="264"/>
      <c r="LPR190" s="264"/>
      <c r="LPS190" s="264"/>
      <c r="LPT190" s="264"/>
      <c r="LPU190" s="264"/>
      <c r="LPV190" s="264"/>
      <c r="LPW190" s="264"/>
      <c r="LPX190" s="264"/>
      <c r="LPY190" s="264"/>
      <c r="LPZ190" s="264"/>
      <c r="LQA190" s="264"/>
      <c r="LQB190" s="264"/>
      <c r="LQC190" s="264"/>
      <c r="LQD190" s="264"/>
      <c r="LQE190" s="264"/>
      <c r="LQF190" s="264"/>
      <c r="LQG190" s="264"/>
      <c r="LQH190" s="264"/>
      <c r="LQI190" s="264"/>
      <c r="LQJ190" s="264"/>
      <c r="LQK190" s="264"/>
      <c r="LQL190" s="264"/>
      <c r="LQM190" s="264"/>
      <c r="LQN190" s="264"/>
      <c r="LQO190" s="264"/>
      <c r="LQP190" s="264"/>
      <c r="LQQ190" s="264"/>
      <c r="LQR190" s="264"/>
      <c r="LQS190" s="264"/>
      <c r="LQT190" s="264"/>
      <c r="LQU190" s="264"/>
      <c r="LQV190" s="264"/>
      <c r="LQW190" s="264"/>
      <c r="LQX190" s="264"/>
      <c r="LQY190" s="264"/>
      <c r="LQZ190" s="264"/>
      <c r="LRA190" s="264"/>
      <c r="LRB190" s="264"/>
      <c r="LRC190" s="264"/>
      <c r="LRD190" s="264"/>
      <c r="LRE190" s="264"/>
      <c r="LRF190" s="264"/>
      <c r="LRG190" s="264"/>
      <c r="LRH190" s="264"/>
      <c r="LRI190" s="264"/>
      <c r="LRJ190" s="264"/>
      <c r="LRK190" s="264"/>
      <c r="LRL190" s="264"/>
      <c r="LRM190" s="264"/>
      <c r="LRN190" s="264"/>
      <c r="LRO190" s="264"/>
      <c r="LRP190" s="264"/>
      <c r="LRQ190" s="264"/>
      <c r="LRR190" s="264"/>
      <c r="LRS190" s="264"/>
      <c r="LRT190" s="264"/>
      <c r="LRU190" s="264"/>
      <c r="LRV190" s="264"/>
      <c r="LRW190" s="264"/>
      <c r="LRX190" s="264"/>
      <c r="LRY190" s="264"/>
      <c r="LRZ190" s="264"/>
      <c r="LSA190" s="264"/>
      <c r="LSB190" s="264"/>
      <c r="LSC190" s="264"/>
      <c r="LSD190" s="264"/>
      <c r="LSE190" s="264"/>
      <c r="LSF190" s="264"/>
      <c r="LSG190" s="264"/>
      <c r="LSH190" s="264"/>
      <c r="LSI190" s="264"/>
      <c r="LSJ190" s="264"/>
      <c r="LSK190" s="264"/>
      <c r="LSL190" s="264"/>
      <c r="LSM190" s="264"/>
      <c r="LSN190" s="264"/>
      <c r="LSO190" s="264"/>
      <c r="LSP190" s="264"/>
      <c r="LSQ190" s="264"/>
      <c r="LSR190" s="264"/>
      <c r="LSS190" s="264"/>
      <c r="LST190" s="264"/>
      <c r="LSU190" s="264"/>
      <c r="LSV190" s="264"/>
      <c r="LSW190" s="264"/>
      <c r="LSX190" s="264"/>
      <c r="LSY190" s="264"/>
      <c r="LSZ190" s="264"/>
      <c r="LTA190" s="264"/>
      <c r="LTB190" s="264"/>
      <c r="LTC190" s="264"/>
      <c r="LTD190" s="264"/>
      <c r="LTE190" s="264"/>
      <c r="LTF190" s="264"/>
      <c r="LTG190" s="264"/>
      <c r="LTH190" s="264"/>
      <c r="LTI190" s="264"/>
      <c r="LTJ190" s="264"/>
      <c r="LTK190" s="264"/>
      <c r="LTL190" s="264"/>
      <c r="LTM190" s="264"/>
      <c r="LTN190" s="264"/>
      <c r="LTO190" s="264"/>
      <c r="LTP190" s="264"/>
      <c r="LTQ190" s="264"/>
      <c r="LTR190" s="264"/>
      <c r="LTS190" s="264"/>
      <c r="LTT190" s="264"/>
      <c r="LTU190" s="264"/>
      <c r="LTV190" s="264"/>
      <c r="LTW190" s="264"/>
      <c r="LTX190" s="264"/>
      <c r="LTY190" s="264"/>
      <c r="LTZ190" s="264"/>
      <c r="LUA190" s="264"/>
      <c r="LUB190" s="264"/>
      <c r="LUC190" s="264"/>
      <c r="LUD190" s="264"/>
      <c r="LUE190" s="264"/>
      <c r="LUF190" s="264"/>
      <c r="LUG190" s="264"/>
      <c r="LUH190" s="264"/>
      <c r="LUI190" s="264"/>
      <c r="LUJ190" s="264"/>
      <c r="LUK190" s="264"/>
      <c r="LUL190" s="264"/>
      <c r="LUM190" s="264"/>
      <c r="LUN190" s="264"/>
      <c r="LUO190" s="264"/>
      <c r="LUP190" s="264"/>
      <c r="LUQ190" s="264"/>
      <c r="LUR190" s="264"/>
      <c r="LUS190" s="264"/>
      <c r="LUT190" s="264"/>
      <c r="LUU190" s="264"/>
      <c r="LUV190" s="264"/>
      <c r="LUW190" s="264"/>
      <c r="LUX190" s="264"/>
      <c r="LUY190" s="264"/>
      <c r="LUZ190" s="264"/>
      <c r="LVA190" s="264"/>
      <c r="LVB190" s="264"/>
      <c r="LVC190" s="264"/>
      <c r="LVD190" s="264"/>
      <c r="LVE190" s="264"/>
      <c r="LVF190" s="264"/>
      <c r="LVG190" s="264"/>
      <c r="LVH190" s="264"/>
      <c r="LVI190" s="264"/>
      <c r="LVJ190" s="264"/>
      <c r="LVK190" s="264"/>
      <c r="LVL190" s="264"/>
      <c r="LVM190" s="264"/>
      <c r="LVN190" s="264"/>
      <c r="LVO190" s="264"/>
      <c r="LVP190" s="264"/>
      <c r="LVQ190" s="264"/>
      <c r="LVR190" s="264"/>
      <c r="LVS190" s="264"/>
      <c r="LVT190" s="264"/>
      <c r="LVU190" s="264"/>
      <c r="LVV190" s="264"/>
      <c r="LVW190" s="264"/>
      <c r="LVX190" s="264"/>
      <c r="LVY190" s="264"/>
      <c r="LVZ190" s="264"/>
      <c r="LWA190" s="264"/>
      <c r="LWB190" s="264"/>
      <c r="LWC190" s="264"/>
      <c r="LWD190" s="264"/>
      <c r="LWE190" s="264"/>
      <c r="LWF190" s="264"/>
      <c r="LWG190" s="264"/>
      <c r="LWH190" s="264"/>
      <c r="LWI190" s="264"/>
      <c r="LWJ190" s="264"/>
      <c r="LWK190" s="264"/>
      <c r="LWL190" s="264"/>
      <c r="LWM190" s="264"/>
      <c r="LWN190" s="264"/>
      <c r="LWO190" s="264"/>
      <c r="LWP190" s="264"/>
      <c r="LWQ190" s="264"/>
      <c r="LWR190" s="264"/>
      <c r="LWS190" s="264"/>
      <c r="LWT190" s="264"/>
      <c r="LWU190" s="264"/>
      <c r="LWV190" s="264"/>
      <c r="LWW190" s="264"/>
      <c r="LWX190" s="264"/>
      <c r="LWY190" s="264"/>
      <c r="LWZ190" s="264"/>
      <c r="LXA190" s="264"/>
      <c r="LXB190" s="264"/>
      <c r="LXC190" s="264"/>
      <c r="LXD190" s="264"/>
      <c r="LXE190" s="264"/>
      <c r="LXF190" s="264"/>
      <c r="LXG190" s="264"/>
      <c r="LXH190" s="264"/>
      <c r="LXI190" s="264"/>
      <c r="LXJ190" s="264"/>
      <c r="LXK190" s="264"/>
      <c r="LXL190" s="264"/>
      <c r="LXM190" s="264"/>
      <c r="LXN190" s="264"/>
      <c r="LXO190" s="264"/>
      <c r="LXP190" s="264"/>
      <c r="LXQ190" s="264"/>
      <c r="LXR190" s="264"/>
      <c r="LXS190" s="264"/>
      <c r="LXT190" s="264"/>
      <c r="LXU190" s="264"/>
      <c r="LXV190" s="264"/>
      <c r="LXW190" s="264"/>
      <c r="LXX190" s="264"/>
      <c r="LXY190" s="264"/>
      <c r="LXZ190" s="264"/>
      <c r="LYA190" s="264"/>
      <c r="LYB190" s="264"/>
      <c r="LYC190" s="264"/>
      <c r="LYD190" s="264"/>
      <c r="LYE190" s="264"/>
      <c r="LYF190" s="264"/>
      <c r="LYG190" s="264"/>
      <c r="LYH190" s="264"/>
      <c r="LYI190" s="264"/>
      <c r="LYJ190" s="264"/>
      <c r="LYK190" s="264"/>
      <c r="LYL190" s="264"/>
      <c r="LYM190" s="264"/>
      <c r="LYN190" s="264"/>
      <c r="LYO190" s="264"/>
      <c r="LYP190" s="264"/>
      <c r="LYQ190" s="264"/>
      <c r="LYR190" s="264"/>
      <c r="LYS190" s="264"/>
      <c r="LYT190" s="264"/>
      <c r="LYU190" s="264"/>
      <c r="LYV190" s="264"/>
      <c r="LYW190" s="264"/>
      <c r="LYX190" s="264"/>
      <c r="LYY190" s="264"/>
      <c r="LYZ190" s="264"/>
      <c r="LZA190" s="264"/>
      <c r="LZB190" s="264"/>
      <c r="LZC190" s="264"/>
      <c r="LZD190" s="264"/>
      <c r="LZE190" s="264"/>
      <c r="LZF190" s="264"/>
      <c r="LZG190" s="264"/>
      <c r="LZH190" s="264"/>
      <c r="LZI190" s="264"/>
      <c r="LZJ190" s="264"/>
      <c r="LZK190" s="264"/>
      <c r="LZL190" s="264"/>
      <c r="LZM190" s="264"/>
      <c r="LZN190" s="264"/>
      <c r="LZO190" s="264"/>
      <c r="LZP190" s="264"/>
      <c r="LZQ190" s="264"/>
      <c r="LZR190" s="264"/>
      <c r="LZS190" s="264"/>
      <c r="LZT190" s="264"/>
      <c r="LZU190" s="264"/>
      <c r="LZV190" s="264"/>
      <c r="LZW190" s="264"/>
      <c r="LZX190" s="264"/>
      <c r="LZY190" s="264"/>
      <c r="LZZ190" s="264"/>
      <c r="MAA190" s="264"/>
      <c r="MAB190" s="264"/>
      <c r="MAC190" s="264"/>
      <c r="MAD190" s="264"/>
      <c r="MAE190" s="264"/>
      <c r="MAF190" s="264"/>
      <c r="MAG190" s="264"/>
      <c r="MAH190" s="264"/>
      <c r="MAI190" s="264"/>
      <c r="MAJ190" s="264"/>
      <c r="MAK190" s="264"/>
      <c r="MAL190" s="264"/>
      <c r="MAM190" s="264"/>
      <c r="MAN190" s="264"/>
      <c r="MAO190" s="264"/>
      <c r="MAP190" s="264"/>
      <c r="MAQ190" s="264"/>
      <c r="MAR190" s="264"/>
      <c r="MAS190" s="264"/>
      <c r="MAT190" s="264"/>
      <c r="MAU190" s="264"/>
      <c r="MAV190" s="264"/>
      <c r="MAW190" s="264"/>
      <c r="MAX190" s="264"/>
      <c r="MAY190" s="264"/>
      <c r="MAZ190" s="264"/>
      <c r="MBA190" s="264"/>
      <c r="MBB190" s="264"/>
      <c r="MBC190" s="264"/>
      <c r="MBD190" s="264"/>
      <c r="MBE190" s="264"/>
      <c r="MBF190" s="264"/>
      <c r="MBG190" s="264"/>
      <c r="MBH190" s="264"/>
      <c r="MBI190" s="264"/>
      <c r="MBJ190" s="264"/>
      <c r="MBK190" s="264"/>
      <c r="MBL190" s="264"/>
      <c r="MBM190" s="264"/>
      <c r="MBN190" s="264"/>
      <c r="MBO190" s="264"/>
      <c r="MBP190" s="264"/>
      <c r="MBQ190" s="264"/>
      <c r="MBR190" s="264"/>
      <c r="MBS190" s="264"/>
      <c r="MBT190" s="264"/>
      <c r="MBU190" s="264"/>
      <c r="MBV190" s="264"/>
      <c r="MBW190" s="264"/>
      <c r="MBX190" s="264"/>
      <c r="MBY190" s="264"/>
      <c r="MBZ190" s="264"/>
      <c r="MCA190" s="264"/>
      <c r="MCB190" s="264"/>
      <c r="MCC190" s="264"/>
      <c r="MCD190" s="264"/>
      <c r="MCE190" s="264"/>
      <c r="MCF190" s="264"/>
      <c r="MCG190" s="264"/>
      <c r="MCH190" s="264"/>
      <c r="MCI190" s="264"/>
      <c r="MCJ190" s="264"/>
      <c r="MCK190" s="264"/>
      <c r="MCL190" s="264"/>
      <c r="MCM190" s="264"/>
      <c r="MCN190" s="264"/>
      <c r="MCO190" s="264"/>
      <c r="MCP190" s="264"/>
      <c r="MCQ190" s="264"/>
      <c r="MCR190" s="264"/>
      <c r="MCS190" s="264"/>
      <c r="MCT190" s="264"/>
      <c r="MCU190" s="264"/>
      <c r="MCV190" s="264"/>
      <c r="MCW190" s="264"/>
      <c r="MCX190" s="264"/>
      <c r="MCY190" s="264"/>
      <c r="MCZ190" s="264"/>
      <c r="MDA190" s="264"/>
      <c r="MDB190" s="264"/>
      <c r="MDC190" s="264"/>
      <c r="MDD190" s="264"/>
      <c r="MDE190" s="264"/>
      <c r="MDF190" s="264"/>
      <c r="MDG190" s="264"/>
      <c r="MDH190" s="264"/>
      <c r="MDI190" s="264"/>
      <c r="MDJ190" s="264"/>
      <c r="MDK190" s="264"/>
      <c r="MDL190" s="264"/>
      <c r="MDM190" s="264"/>
      <c r="MDN190" s="264"/>
      <c r="MDO190" s="264"/>
      <c r="MDP190" s="264"/>
      <c r="MDQ190" s="264"/>
      <c r="MDR190" s="264"/>
      <c r="MDS190" s="264"/>
      <c r="MDT190" s="264"/>
      <c r="MDU190" s="264"/>
      <c r="MDV190" s="264"/>
      <c r="MDW190" s="264"/>
      <c r="MDX190" s="264"/>
      <c r="MDY190" s="264"/>
      <c r="MDZ190" s="264"/>
      <c r="MEA190" s="264"/>
      <c r="MEB190" s="264"/>
      <c r="MEC190" s="264"/>
      <c r="MED190" s="264"/>
      <c r="MEE190" s="264"/>
      <c r="MEF190" s="264"/>
      <c r="MEG190" s="264"/>
      <c r="MEH190" s="264"/>
      <c r="MEI190" s="264"/>
      <c r="MEJ190" s="264"/>
      <c r="MEK190" s="264"/>
      <c r="MEL190" s="264"/>
      <c r="MEM190" s="264"/>
      <c r="MEN190" s="264"/>
      <c r="MEO190" s="264"/>
      <c r="MEP190" s="264"/>
      <c r="MEQ190" s="264"/>
      <c r="MER190" s="264"/>
      <c r="MES190" s="264"/>
      <c r="MET190" s="264"/>
      <c r="MEU190" s="264"/>
      <c r="MEV190" s="264"/>
      <c r="MEW190" s="264"/>
      <c r="MEX190" s="264"/>
      <c r="MEY190" s="264"/>
      <c r="MEZ190" s="264"/>
      <c r="MFA190" s="264"/>
      <c r="MFB190" s="264"/>
      <c r="MFC190" s="264"/>
      <c r="MFD190" s="264"/>
      <c r="MFE190" s="264"/>
      <c r="MFF190" s="264"/>
      <c r="MFG190" s="264"/>
      <c r="MFH190" s="264"/>
      <c r="MFI190" s="264"/>
      <c r="MFJ190" s="264"/>
      <c r="MFK190" s="264"/>
      <c r="MFL190" s="264"/>
      <c r="MFM190" s="264"/>
      <c r="MFN190" s="264"/>
      <c r="MFO190" s="264"/>
      <c r="MFP190" s="264"/>
      <c r="MFQ190" s="264"/>
      <c r="MFR190" s="264"/>
      <c r="MFS190" s="264"/>
      <c r="MFT190" s="264"/>
      <c r="MFU190" s="264"/>
      <c r="MFV190" s="264"/>
      <c r="MFW190" s="264"/>
      <c r="MFX190" s="264"/>
      <c r="MFY190" s="264"/>
      <c r="MFZ190" s="264"/>
      <c r="MGA190" s="264"/>
      <c r="MGB190" s="264"/>
      <c r="MGC190" s="264"/>
      <c r="MGD190" s="264"/>
      <c r="MGE190" s="264"/>
      <c r="MGF190" s="264"/>
      <c r="MGG190" s="264"/>
      <c r="MGH190" s="264"/>
      <c r="MGI190" s="264"/>
      <c r="MGJ190" s="264"/>
      <c r="MGK190" s="264"/>
      <c r="MGL190" s="264"/>
      <c r="MGM190" s="264"/>
      <c r="MGN190" s="264"/>
      <c r="MGO190" s="264"/>
      <c r="MGP190" s="264"/>
      <c r="MGQ190" s="264"/>
      <c r="MGR190" s="264"/>
      <c r="MGS190" s="264"/>
      <c r="MGT190" s="264"/>
      <c r="MGU190" s="264"/>
      <c r="MGV190" s="264"/>
      <c r="MGW190" s="264"/>
      <c r="MGX190" s="264"/>
      <c r="MGY190" s="264"/>
      <c r="MGZ190" s="264"/>
      <c r="MHA190" s="264"/>
      <c r="MHB190" s="264"/>
      <c r="MHC190" s="264"/>
      <c r="MHD190" s="264"/>
      <c r="MHE190" s="264"/>
      <c r="MHF190" s="264"/>
      <c r="MHG190" s="264"/>
      <c r="MHH190" s="264"/>
      <c r="MHI190" s="264"/>
      <c r="MHJ190" s="264"/>
      <c r="MHK190" s="264"/>
      <c r="MHL190" s="264"/>
      <c r="MHM190" s="264"/>
      <c r="MHN190" s="264"/>
      <c r="MHO190" s="264"/>
      <c r="MHP190" s="264"/>
      <c r="MHQ190" s="264"/>
      <c r="MHR190" s="264"/>
      <c r="MHS190" s="264"/>
      <c r="MHT190" s="264"/>
      <c r="MHU190" s="264"/>
      <c r="MHV190" s="264"/>
      <c r="MHW190" s="264"/>
      <c r="MHX190" s="264"/>
      <c r="MHY190" s="264"/>
      <c r="MHZ190" s="264"/>
      <c r="MIA190" s="264"/>
      <c r="MIB190" s="264"/>
      <c r="MIC190" s="264"/>
      <c r="MID190" s="264"/>
      <c r="MIE190" s="264"/>
      <c r="MIF190" s="264"/>
      <c r="MIG190" s="264"/>
      <c r="MIH190" s="264"/>
      <c r="MII190" s="264"/>
      <c r="MIJ190" s="264"/>
      <c r="MIK190" s="264"/>
      <c r="MIL190" s="264"/>
      <c r="MIM190" s="264"/>
      <c r="MIN190" s="264"/>
      <c r="MIO190" s="264"/>
      <c r="MIP190" s="264"/>
      <c r="MIQ190" s="264"/>
      <c r="MIR190" s="264"/>
      <c r="MIS190" s="264"/>
      <c r="MIT190" s="264"/>
      <c r="MIU190" s="264"/>
      <c r="MIV190" s="264"/>
      <c r="MIW190" s="264"/>
      <c r="MIX190" s="264"/>
      <c r="MIY190" s="264"/>
      <c r="MIZ190" s="264"/>
      <c r="MJA190" s="264"/>
      <c r="MJB190" s="264"/>
      <c r="MJC190" s="264"/>
      <c r="MJD190" s="264"/>
      <c r="MJE190" s="264"/>
      <c r="MJF190" s="264"/>
      <c r="MJG190" s="264"/>
      <c r="MJH190" s="264"/>
      <c r="MJI190" s="264"/>
      <c r="MJJ190" s="264"/>
      <c r="MJK190" s="264"/>
      <c r="MJL190" s="264"/>
      <c r="MJM190" s="264"/>
      <c r="MJN190" s="264"/>
      <c r="MJO190" s="264"/>
      <c r="MJP190" s="264"/>
      <c r="MJQ190" s="264"/>
      <c r="MJR190" s="264"/>
      <c r="MJS190" s="264"/>
      <c r="MJT190" s="264"/>
      <c r="MJU190" s="264"/>
      <c r="MJV190" s="264"/>
      <c r="MJW190" s="264"/>
      <c r="MJX190" s="264"/>
      <c r="MJY190" s="264"/>
      <c r="MJZ190" s="264"/>
      <c r="MKA190" s="264"/>
      <c r="MKB190" s="264"/>
      <c r="MKC190" s="264"/>
      <c r="MKD190" s="264"/>
      <c r="MKE190" s="264"/>
      <c r="MKF190" s="264"/>
      <c r="MKG190" s="264"/>
      <c r="MKH190" s="264"/>
      <c r="MKI190" s="264"/>
      <c r="MKJ190" s="264"/>
      <c r="MKK190" s="264"/>
      <c r="MKL190" s="264"/>
      <c r="MKM190" s="264"/>
      <c r="MKN190" s="264"/>
      <c r="MKO190" s="264"/>
      <c r="MKP190" s="264"/>
      <c r="MKQ190" s="264"/>
      <c r="MKR190" s="264"/>
      <c r="MKS190" s="264"/>
      <c r="MKT190" s="264"/>
      <c r="MKU190" s="264"/>
      <c r="MKV190" s="264"/>
      <c r="MKW190" s="264"/>
      <c r="MKX190" s="264"/>
      <c r="MKY190" s="264"/>
      <c r="MKZ190" s="264"/>
      <c r="MLA190" s="264"/>
      <c r="MLB190" s="264"/>
      <c r="MLC190" s="264"/>
      <c r="MLD190" s="264"/>
      <c r="MLE190" s="264"/>
      <c r="MLF190" s="264"/>
      <c r="MLG190" s="264"/>
      <c r="MLH190" s="264"/>
      <c r="MLI190" s="264"/>
      <c r="MLJ190" s="264"/>
      <c r="MLK190" s="264"/>
      <c r="MLL190" s="264"/>
      <c r="MLM190" s="264"/>
      <c r="MLN190" s="264"/>
      <c r="MLO190" s="264"/>
      <c r="MLP190" s="264"/>
      <c r="MLQ190" s="264"/>
      <c r="MLR190" s="264"/>
      <c r="MLS190" s="264"/>
      <c r="MLT190" s="264"/>
      <c r="MLU190" s="264"/>
      <c r="MLV190" s="264"/>
      <c r="MLW190" s="264"/>
      <c r="MLX190" s="264"/>
      <c r="MLY190" s="264"/>
      <c r="MLZ190" s="264"/>
      <c r="MMA190" s="264"/>
      <c r="MMB190" s="264"/>
      <c r="MMC190" s="264"/>
      <c r="MMD190" s="264"/>
      <c r="MME190" s="264"/>
      <c r="MMF190" s="264"/>
      <c r="MMG190" s="264"/>
      <c r="MMH190" s="264"/>
      <c r="MMI190" s="264"/>
      <c r="MMJ190" s="264"/>
      <c r="MMK190" s="264"/>
      <c r="MML190" s="264"/>
      <c r="MMM190" s="264"/>
      <c r="MMN190" s="264"/>
      <c r="MMO190" s="264"/>
      <c r="MMP190" s="264"/>
      <c r="MMQ190" s="264"/>
      <c r="MMR190" s="264"/>
      <c r="MMS190" s="264"/>
      <c r="MMT190" s="264"/>
      <c r="MMU190" s="264"/>
      <c r="MMV190" s="264"/>
      <c r="MMW190" s="264"/>
      <c r="MMX190" s="264"/>
      <c r="MMY190" s="264"/>
      <c r="MMZ190" s="264"/>
      <c r="MNA190" s="264"/>
      <c r="MNB190" s="264"/>
      <c r="MNC190" s="264"/>
      <c r="MND190" s="264"/>
      <c r="MNE190" s="264"/>
      <c r="MNF190" s="264"/>
      <c r="MNG190" s="264"/>
      <c r="MNH190" s="264"/>
      <c r="MNI190" s="264"/>
      <c r="MNJ190" s="264"/>
      <c r="MNK190" s="264"/>
      <c r="MNL190" s="264"/>
      <c r="MNM190" s="264"/>
      <c r="MNN190" s="264"/>
      <c r="MNO190" s="264"/>
      <c r="MNP190" s="264"/>
      <c r="MNQ190" s="264"/>
      <c r="MNR190" s="264"/>
      <c r="MNS190" s="264"/>
      <c r="MNT190" s="264"/>
      <c r="MNU190" s="264"/>
      <c r="MNV190" s="264"/>
      <c r="MNW190" s="264"/>
      <c r="MNX190" s="264"/>
      <c r="MNY190" s="264"/>
      <c r="MNZ190" s="264"/>
      <c r="MOA190" s="264"/>
      <c r="MOB190" s="264"/>
      <c r="MOC190" s="264"/>
      <c r="MOD190" s="264"/>
      <c r="MOE190" s="264"/>
      <c r="MOF190" s="264"/>
      <c r="MOG190" s="264"/>
      <c r="MOH190" s="264"/>
      <c r="MOI190" s="264"/>
      <c r="MOJ190" s="264"/>
      <c r="MOK190" s="264"/>
      <c r="MOL190" s="264"/>
      <c r="MOM190" s="264"/>
      <c r="MON190" s="264"/>
      <c r="MOO190" s="264"/>
      <c r="MOP190" s="264"/>
      <c r="MOQ190" s="264"/>
      <c r="MOR190" s="264"/>
      <c r="MOS190" s="264"/>
      <c r="MOT190" s="264"/>
      <c r="MOU190" s="264"/>
      <c r="MOV190" s="264"/>
      <c r="MOW190" s="264"/>
      <c r="MOX190" s="264"/>
      <c r="MOY190" s="264"/>
      <c r="MOZ190" s="264"/>
      <c r="MPA190" s="264"/>
      <c r="MPB190" s="264"/>
      <c r="MPC190" s="264"/>
      <c r="MPD190" s="264"/>
      <c r="MPE190" s="264"/>
      <c r="MPF190" s="264"/>
      <c r="MPG190" s="264"/>
      <c r="MPH190" s="264"/>
      <c r="MPI190" s="264"/>
      <c r="MPJ190" s="264"/>
      <c r="MPK190" s="264"/>
      <c r="MPL190" s="264"/>
      <c r="MPM190" s="264"/>
      <c r="MPN190" s="264"/>
      <c r="MPO190" s="264"/>
      <c r="MPP190" s="264"/>
      <c r="MPQ190" s="264"/>
      <c r="MPR190" s="264"/>
      <c r="MPS190" s="264"/>
      <c r="MPT190" s="264"/>
      <c r="MPU190" s="264"/>
      <c r="MPV190" s="264"/>
      <c r="MPW190" s="264"/>
      <c r="MPX190" s="264"/>
      <c r="MPY190" s="264"/>
      <c r="MPZ190" s="264"/>
      <c r="MQA190" s="264"/>
      <c r="MQB190" s="264"/>
      <c r="MQC190" s="264"/>
      <c r="MQD190" s="264"/>
      <c r="MQE190" s="264"/>
      <c r="MQF190" s="264"/>
      <c r="MQG190" s="264"/>
      <c r="MQH190" s="264"/>
      <c r="MQI190" s="264"/>
      <c r="MQJ190" s="264"/>
      <c r="MQK190" s="264"/>
      <c r="MQL190" s="264"/>
      <c r="MQM190" s="264"/>
      <c r="MQN190" s="264"/>
      <c r="MQO190" s="264"/>
      <c r="MQP190" s="264"/>
      <c r="MQQ190" s="264"/>
      <c r="MQR190" s="264"/>
      <c r="MQS190" s="264"/>
      <c r="MQT190" s="264"/>
      <c r="MQU190" s="264"/>
      <c r="MQV190" s="264"/>
      <c r="MQW190" s="264"/>
      <c r="MQX190" s="264"/>
      <c r="MQY190" s="264"/>
      <c r="MQZ190" s="264"/>
      <c r="MRA190" s="264"/>
      <c r="MRB190" s="264"/>
      <c r="MRC190" s="264"/>
      <c r="MRD190" s="264"/>
      <c r="MRE190" s="264"/>
      <c r="MRF190" s="264"/>
      <c r="MRG190" s="264"/>
      <c r="MRH190" s="264"/>
      <c r="MRI190" s="264"/>
      <c r="MRJ190" s="264"/>
      <c r="MRK190" s="264"/>
      <c r="MRL190" s="264"/>
      <c r="MRM190" s="264"/>
      <c r="MRN190" s="264"/>
      <c r="MRO190" s="264"/>
      <c r="MRP190" s="264"/>
      <c r="MRQ190" s="264"/>
      <c r="MRR190" s="264"/>
      <c r="MRS190" s="264"/>
      <c r="MRT190" s="264"/>
      <c r="MRU190" s="264"/>
      <c r="MRV190" s="264"/>
      <c r="MRW190" s="264"/>
      <c r="MRX190" s="264"/>
      <c r="MRY190" s="264"/>
      <c r="MRZ190" s="264"/>
      <c r="MSA190" s="264"/>
      <c r="MSB190" s="264"/>
      <c r="MSC190" s="264"/>
      <c r="MSD190" s="264"/>
      <c r="MSE190" s="264"/>
      <c r="MSF190" s="264"/>
      <c r="MSG190" s="264"/>
      <c r="MSH190" s="264"/>
      <c r="MSI190" s="264"/>
      <c r="MSJ190" s="264"/>
      <c r="MSK190" s="264"/>
      <c r="MSL190" s="264"/>
      <c r="MSM190" s="264"/>
      <c r="MSN190" s="264"/>
      <c r="MSO190" s="264"/>
      <c r="MSP190" s="264"/>
      <c r="MSQ190" s="264"/>
      <c r="MSR190" s="264"/>
      <c r="MSS190" s="264"/>
      <c r="MST190" s="264"/>
      <c r="MSU190" s="264"/>
      <c r="MSV190" s="264"/>
      <c r="MSW190" s="264"/>
      <c r="MSX190" s="264"/>
      <c r="MSY190" s="264"/>
      <c r="MSZ190" s="264"/>
      <c r="MTA190" s="264"/>
      <c r="MTB190" s="264"/>
      <c r="MTC190" s="264"/>
      <c r="MTD190" s="264"/>
      <c r="MTE190" s="264"/>
      <c r="MTF190" s="264"/>
      <c r="MTG190" s="264"/>
      <c r="MTH190" s="264"/>
      <c r="MTI190" s="264"/>
      <c r="MTJ190" s="264"/>
      <c r="MTK190" s="264"/>
      <c r="MTL190" s="264"/>
      <c r="MTM190" s="264"/>
      <c r="MTN190" s="264"/>
      <c r="MTO190" s="264"/>
      <c r="MTP190" s="264"/>
      <c r="MTQ190" s="264"/>
      <c r="MTR190" s="264"/>
      <c r="MTS190" s="264"/>
      <c r="MTT190" s="264"/>
      <c r="MTU190" s="264"/>
      <c r="MTV190" s="264"/>
      <c r="MTW190" s="264"/>
      <c r="MTX190" s="264"/>
      <c r="MTY190" s="264"/>
      <c r="MTZ190" s="264"/>
      <c r="MUA190" s="264"/>
      <c r="MUB190" s="264"/>
      <c r="MUC190" s="264"/>
      <c r="MUD190" s="264"/>
      <c r="MUE190" s="264"/>
      <c r="MUF190" s="264"/>
      <c r="MUG190" s="264"/>
      <c r="MUH190" s="264"/>
      <c r="MUI190" s="264"/>
      <c r="MUJ190" s="264"/>
      <c r="MUK190" s="264"/>
      <c r="MUL190" s="264"/>
      <c r="MUM190" s="264"/>
      <c r="MUN190" s="264"/>
      <c r="MUO190" s="264"/>
      <c r="MUP190" s="264"/>
      <c r="MUQ190" s="264"/>
      <c r="MUR190" s="264"/>
      <c r="MUS190" s="264"/>
      <c r="MUT190" s="264"/>
      <c r="MUU190" s="264"/>
      <c r="MUV190" s="264"/>
      <c r="MUW190" s="264"/>
      <c r="MUX190" s="264"/>
      <c r="MUY190" s="264"/>
      <c r="MUZ190" s="264"/>
      <c r="MVA190" s="264"/>
      <c r="MVB190" s="264"/>
      <c r="MVC190" s="264"/>
      <c r="MVD190" s="264"/>
      <c r="MVE190" s="264"/>
      <c r="MVF190" s="264"/>
      <c r="MVG190" s="264"/>
      <c r="MVH190" s="264"/>
      <c r="MVI190" s="264"/>
      <c r="MVJ190" s="264"/>
      <c r="MVK190" s="264"/>
      <c r="MVL190" s="264"/>
      <c r="MVM190" s="264"/>
      <c r="MVN190" s="264"/>
      <c r="MVO190" s="264"/>
      <c r="MVP190" s="264"/>
      <c r="MVQ190" s="264"/>
      <c r="MVR190" s="264"/>
      <c r="MVS190" s="264"/>
      <c r="MVT190" s="264"/>
      <c r="MVU190" s="264"/>
      <c r="MVV190" s="264"/>
      <c r="MVW190" s="264"/>
      <c r="MVX190" s="264"/>
      <c r="MVY190" s="264"/>
      <c r="MVZ190" s="264"/>
      <c r="MWA190" s="264"/>
      <c r="MWB190" s="264"/>
      <c r="MWC190" s="264"/>
      <c r="MWD190" s="264"/>
      <c r="MWE190" s="264"/>
      <c r="MWF190" s="264"/>
      <c r="MWG190" s="264"/>
      <c r="MWH190" s="264"/>
      <c r="MWI190" s="264"/>
      <c r="MWJ190" s="264"/>
      <c r="MWK190" s="264"/>
      <c r="MWL190" s="264"/>
      <c r="MWM190" s="264"/>
      <c r="MWN190" s="264"/>
      <c r="MWO190" s="264"/>
      <c r="MWP190" s="264"/>
      <c r="MWQ190" s="264"/>
      <c r="MWR190" s="264"/>
      <c r="MWS190" s="264"/>
      <c r="MWT190" s="264"/>
      <c r="MWU190" s="264"/>
      <c r="MWV190" s="264"/>
      <c r="MWW190" s="264"/>
      <c r="MWX190" s="264"/>
      <c r="MWY190" s="264"/>
      <c r="MWZ190" s="264"/>
      <c r="MXA190" s="264"/>
      <c r="MXB190" s="264"/>
      <c r="MXC190" s="264"/>
      <c r="MXD190" s="264"/>
      <c r="MXE190" s="264"/>
      <c r="MXF190" s="264"/>
      <c r="MXG190" s="264"/>
      <c r="MXH190" s="264"/>
      <c r="MXI190" s="264"/>
      <c r="MXJ190" s="264"/>
      <c r="MXK190" s="264"/>
      <c r="MXL190" s="264"/>
      <c r="MXM190" s="264"/>
      <c r="MXN190" s="264"/>
      <c r="MXO190" s="264"/>
      <c r="MXP190" s="264"/>
      <c r="MXQ190" s="264"/>
      <c r="MXR190" s="264"/>
      <c r="MXS190" s="264"/>
      <c r="MXT190" s="264"/>
      <c r="MXU190" s="264"/>
      <c r="MXV190" s="264"/>
      <c r="MXW190" s="264"/>
      <c r="MXX190" s="264"/>
      <c r="MXY190" s="264"/>
      <c r="MXZ190" s="264"/>
      <c r="MYA190" s="264"/>
      <c r="MYB190" s="264"/>
      <c r="MYC190" s="264"/>
      <c r="MYD190" s="264"/>
      <c r="MYE190" s="264"/>
      <c r="MYF190" s="264"/>
      <c r="MYG190" s="264"/>
      <c r="MYH190" s="264"/>
      <c r="MYI190" s="264"/>
      <c r="MYJ190" s="264"/>
      <c r="MYK190" s="264"/>
      <c r="MYL190" s="264"/>
      <c r="MYM190" s="264"/>
      <c r="MYN190" s="264"/>
      <c r="MYO190" s="264"/>
      <c r="MYP190" s="264"/>
      <c r="MYQ190" s="264"/>
      <c r="MYR190" s="264"/>
      <c r="MYS190" s="264"/>
      <c r="MYT190" s="264"/>
      <c r="MYU190" s="264"/>
      <c r="MYV190" s="264"/>
      <c r="MYW190" s="264"/>
      <c r="MYX190" s="264"/>
      <c r="MYY190" s="264"/>
      <c r="MYZ190" s="264"/>
      <c r="MZA190" s="264"/>
      <c r="MZB190" s="264"/>
      <c r="MZC190" s="264"/>
      <c r="MZD190" s="264"/>
      <c r="MZE190" s="264"/>
      <c r="MZF190" s="264"/>
      <c r="MZG190" s="264"/>
      <c r="MZH190" s="264"/>
      <c r="MZI190" s="264"/>
      <c r="MZJ190" s="264"/>
      <c r="MZK190" s="264"/>
      <c r="MZL190" s="264"/>
      <c r="MZM190" s="264"/>
      <c r="MZN190" s="264"/>
      <c r="MZO190" s="264"/>
      <c r="MZP190" s="264"/>
      <c r="MZQ190" s="264"/>
      <c r="MZR190" s="264"/>
      <c r="MZS190" s="264"/>
      <c r="MZT190" s="264"/>
      <c r="MZU190" s="264"/>
      <c r="MZV190" s="264"/>
      <c r="MZW190" s="264"/>
      <c r="MZX190" s="264"/>
      <c r="MZY190" s="264"/>
      <c r="MZZ190" s="264"/>
      <c r="NAA190" s="264"/>
      <c r="NAB190" s="264"/>
      <c r="NAC190" s="264"/>
      <c r="NAD190" s="264"/>
      <c r="NAE190" s="264"/>
      <c r="NAF190" s="264"/>
      <c r="NAG190" s="264"/>
      <c r="NAH190" s="264"/>
      <c r="NAI190" s="264"/>
      <c r="NAJ190" s="264"/>
      <c r="NAK190" s="264"/>
      <c r="NAL190" s="264"/>
      <c r="NAM190" s="264"/>
      <c r="NAN190" s="264"/>
      <c r="NAO190" s="264"/>
      <c r="NAP190" s="264"/>
      <c r="NAQ190" s="264"/>
      <c r="NAR190" s="264"/>
      <c r="NAS190" s="264"/>
      <c r="NAT190" s="264"/>
      <c r="NAU190" s="264"/>
      <c r="NAV190" s="264"/>
      <c r="NAW190" s="264"/>
      <c r="NAX190" s="264"/>
      <c r="NAY190" s="264"/>
      <c r="NAZ190" s="264"/>
      <c r="NBA190" s="264"/>
      <c r="NBB190" s="264"/>
      <c r="NBC190" s="264"/>
      <c r="NBD190" s="264"/>
      <c r="NBE190" s="264"/>
      <c r="NBF190" s="264"/>
      <c r="NBG190" s="264"/>
      <c r="NBH190" s="264"/>
      <c r="NBI190" s="264"/>
      <c r="NBJ190" s="264"/>
      <c r="NBK190" s="264"/>
      <c r="NBL190" s="264"/>
      <c r="NBM190" s="264"/>
      <c r="NBN190" s="264"/>
      <c r="NBO190" s="264"/>
      <c r="NBP190" s="264"/>
      <c r="NBQ190" s="264"/>
      <c r="NBR190" s="264"/>
      <c r="NBS190" s="264"/>
      <c r="NBT190" s="264"/>
      <c r="NBU190" s="264"/>
      <c r="NBV190" s="264"/>
      <c r="NBW190" s="264"/>
      <c r="NBX190" s="264"/>
      <c r="NBY190" s="264"/>
      <c r="NBZ190" s="264"/>
      <c r="NCA190" s="264"/>
      <c r="NCB190" s="264"/>
      <c r="NCC190" s="264"/>
      <c r="NCD190" s="264"/>
      <c r="NCE190" s="264"/>
      <c r="NCF190" s="264"/>
      <c r="NCG190" s="264"/>
      <c r="NCH190" s="264"/>
      <c r="NCI190" s="264"/>
      <c r="NCJ190" s="264"/>
      <c r="NCK190" s="264"/>
      <c r="NCL190" s="264"/>
      <c r="NCM190" s="264"/>
      <c r="NCN190" s="264"/>
      <c r="NCO190" s="264"/>
      <c r="NCP190" s="264"/>
      <c r="NCQ190" s="264"/>
      <c r="NCR190" s="264"/>
      <c r="NCS190" s="264"/>
      <c r="NCT190" s="264"/>
      <c r="NCU190" s="264"/>
      <c r="NCV190" s="264"/>
      <c r="NCW190" s="264"/>
      <c r="NCX190" s="264"/>
      <c r="NCY190" s="264"/>
      <c r="NCZ190" s="264"/>
      <c r="NDA190" s="264"/>
      <c r="NDB190" s="264"/>
      <c r="NDC190" s="264"/>
      <c r="NDD190" s="264"/>
      <c r="NDE190" s="264"/>
      <c r="NDF190" s="264"/>
      <c r="NDG190" s="264"/>
      <c r="NDH190" s="264"/>
      <c r="NDI190" s="264"/>
      <c r="NDJ190" s="264"/>
      <c r="NDK190" s="264"/>
      <c r="NDL190" s="264"/>
      <c r="NDM190" s="264"/>
      <c r="NDN190" s="264"/>
      <c r="NDO190" s="264"/>
      <c r="NDP190" s="264"/>
      <c r="NDQ190" s="264"/>
      <c r="NDR190" s="264"/>
      <c r="NDS190" s="264"/>
      <c r="NDT190" s="264"/>
      <c r="NDU190" s="264"/>
      <c r="NDV190" s="264"/>
      <c r="NDW190" s="264"/>
      <c r="NDX190" s="264"/>
      <c r="NDY190" s="264"/>
      <c r="NDZ190" s="264"/>
      <c r="NEA190" s="264"/>
      <c r="NEB190" s="264"/>
      <c r="NEC190" s="264"/>
      <c r="NED190" s="264"/>
      <c r="NEE190" s="264"/>
      <c r="NEF190" s="264"/>
      <c r="NEG190" s="264"/>
      <c r="NEH190" s="264"/>
      <c r="NEI190" s="264"/>
      <c r="NEJ190" s="264"/>
      <c r="NEK190" s="264"/>
      <c r="NEL190" s="264"/>
      <c r="NEM190" s="264"/>
      <c r="NEN190" s="264"/>
      <c r="NEO190" s="264"/>
      <c r="NEP190" s="264"/>
      <c r="NEQ190" s="264"/>
      <c r="NER190" s="264"/>
      <c r="NES190" s="264"/>
      <c r="NET190" s="264"/>
      <c r="NEU190" s="264"/>
      <c r="NEV190" s="264"/>
      <c r="NEW190" s="264"/>
      <c r="NEX190" s="264"/>
      <c r="NEY190" s="264"/>
      <c r="NEZ190" s="264"/>
      <c r="NFA190" s="264"/>
      <c r="NFB190" s="264"/>
      <c r="NFC190" s="264"/>
      <c r="NFD190" s="264"/>
      <c r="NFE190" s="264"/>
      <c r="NFF190" s="264"/>
      <c r="NFG190" s="264"/>
      <c r="NFH190" s="264"/>
      <c r="NFI190" s="264"/>
      <c r="NFJ190" s="264"/>
      <c r="NFK190" s="264"/>
      <c r="NFL190" s="264"/>
      <c r="NFM190" s="264"/>
      <c r="NFN190" s="264"/>
      <c r="NFO190" s="264"/>
      <c r="NFP190" s="264"/>
      <c r="NFQ190" s="264"/>
      <c r="NFR190" s="264"/>
      <c r="NFS190" s="264"/>
      <c r="NFT190" s="264"/>
      <c r="NFU190" s="264"/>
      <c r="NFV190" s="264"/>
      <c r="NFW190" s="264"/>
      <c r="NFX190" s="264"/>
      <c r="NFY190" s="264"/>
      <c r="NFZ190" s="264"/>
      <c r="NGA190" s="264"/>
      <c r="NGB190" s="264"/>
      <c r="NGC190" s="264"/>
      <c r="NGD190" s="264"/>
      <c r="NGE190" s="264"/>
      <c r="NGF190" s="264"/>
      <c r="NGG190" s="264"/>
      <c r="NGH190" s="264"/>
      <c r="NGI190" s="264"/>
      <c r="NGJ190" s="264"/>
      <c r="NGK190" s="264"/>
      <c r="NGL190" s="264"/>
      <c r="NGM190" s="264"/>
      <c r="NGN190" s="264"/>
      <c r="NGO190" s="264"/>
      <c r="NGP190" s="264"/>
      <c r="NGQ190" s="264"/>
      <c r="NGR190" s="264"/>
      <c r="NGS190" s="264"/>
      <c r="NGT190" s="264"/>
      <c r="NGU190" s="264"/>
      <c r="NGV190" s="264"/>
      <c r="NGW190" s="264"/>
      <c r="NGX190" s="264"/>
      <c r="NGY190" s="264"/>
      <c r="NGZ190" s="264"/>
      <c r="NHA190" s="264"/>
      <c r="NHB190" s="264"/>
      <c r="NHC190" s="264"/>
      <c r="NHD190" s="264"/>
      <c r="NHE190" s="264"/>
      <c r="NHF190" s="264"/>
      <c r="NHG190" s="264"/>
      <c r="NHH190" s="264"/>
      <c r="NHI190" s="264"/>
      <c r="NHJ190" s="264"/>
      <c r="NHK190" s="264"/>
      <c r="NHL190" s="264"/>
      <c r="NHM190" s="264"/>
      <c r="NHN190" s="264"/>
      <c r="NHO190" s="264"/>
      <c r="NHP190" s="264"/>
      <c r="NHQ190" s="264"/>
      <c r="NHR190" s="264"/>
      <c r="NHS190" s="264"/>
      <c r="NHT190" s="264"/>
      <c r="NHU190" s="264"/>
      <c r="NHV190" s="264"/>
      <c r="NHW190" s="264"/>
      <c r="NHX190" s="264"/>
      <c r="NHY190" s="264"/>
      <c r="NHZ190" s="264"/>
      <c r="NIA190" s="264"/>
      <c r="NIB190" s="264"/>
      <c r="NIC190" s="264"/>
      <c r="NID190" s="264"/>
      <c r="NIE190" s="264"/>
      <c r="NIF190" s="264"/>
      <c r="NIG190" s="264"/>
      <c r="NIH190" s="264"/>
      <c r="NII190" s="264"/>
      <c r="NIJ190" s="264"/>
      <c r="NIK190" s="264"/>
      <c r="NIL190" s="264"/>
      <c r="NIM190" s="264"/>
      <c r="NIN190" s="264"/>
      <c r="NIO190" s="264"/>
      <c r="NIP190" s="264"/>
      <c r="NIQ190" s="264"/>
      <c r="NIR190" s="264"/>
      <c r="NIS190" s="264"/>
      <c r="NIT190" s="264"/>
      <c r="NIU190" s="264"/>
      <c r="NIV190" s="264"/>
      <c r="NIW190" s="264"/>
      <c r="NIX190" s="264"/>
      <c r="NIY190" s="264"/>
      <c r="NIZ190" s="264"/>
      <c r="NJA190" s="264"/>
      <c r="NJB190" s="264"/>
      <c r="NJC190" s="264"/>
      <c r="NJD190" s="264"/>
      <c r="NJE190" s="264"/>
      <c r="NJF190" s="264"/>
      <c r="NJG190" s="264"/>
      <c r="NJH190" s="264"/>
      <c r="NJI190" s="264"/>
      <c r="NJJ190" s="264"/>
      <c r="NJK190" s="264"/>
      <c r="NJL190" s="264"/>
      <c r="NJM190" s="264"/>
      <c r="NJN190" s="264"/>
      <c r="NJO190" s="264"/>
      <c r="NJP190" s="264"/>
      <c r="NJQ190" s="264"/>
      <c r="NJR190" s="264"/>
      <c r="NJS190" s="264"/>
      <c r="NJT190" s="264"/>
      <c r="NJU190" s="264"/>
      <c r="NJV190" s="264"/>
      <c r="NJW190" s="264"/>
      <c r="NJX190" s="264"/>
      <c r="NJY190" s="264"/>
      <c r="NJZ190" s="264"/>
      <c r="NKA190" s="264"/>
      <c r="NKB190" s="264"/>
      <c r="NKC190" s="264"/>
      <c r="NKD190" s="264"/>
      <c r="NKE190" s="264"/>
      <c r="NKF190" s="264"/>
      <c r="NKG190" s="264"/>
      <c r="NKH190" s="264"/>
      <c r="NKI190" s="264"/>
      <c r="NKJ190" s="264"/>
      <c r="NKK190" s="264"/>
      <c r="NKL190" s="264"/>
      <c r="NKM190" s="264"/>
      <c r="NKN190" s="264"/>
      <c r="NKO190" s="264"/>
      <c r="NKP190" s="264"/>
      <c r="NKQ190" s="264"/>
      <c r="NKR190" s="264"/>
      <c r="NKS190" s="264"/>
      <c r="NKT190" s="264"/>
      <c r="NKU190" s="264"/>
      <c r="NKV190" s="264"/>
      <c r="NKW190" s="264"/>
      <c r="NKX190" s="264"/>
      <c r="NKY190" s="264"/>
      <c r="NKZ190" s="264"/>
      <c r="NLA190" s="264"/>
      <c r="NLB190" s="264"/>
      <c r="NLC190" s="264"/>
      <c r="NLD190" s="264"/>
      <c r="NLE190" s="264"/>
      <c r="NLF190" s="264"/>
      <c r="NLG190" s="264"/>
      <c r="NLH190" s="264"/>
      <c r="NLI190" s="264"/>
      <c r="NLJ190" s="264"/>
      <c r="NLK190" s="264"/>
      <c r="NLL190" s="264"/>
      <c r="NLM190" s="264"/>
      <c r="NLN190" s="264"/>
      <c r="NLO190" s="264"/>
      <c r="NLP190" s="264"/>
      <c r="NLQ190" s="264"/>
      <c r="NLR190" s="264"/>
      <c r="NLS190" s="264"/>
      <c r="NLT190" s="264"/>
      <c r="NLU190" s="264"/>
      <c r="NLV190" s="264"/>
      <c r="NLW190" s="264"/>
      <c r="NLX190" s="264"/>
      <c r="NLY190" s="264"/>
      <c r="NLZ190" s="264"/>
      <c r="NMA190" s="264"/>
      <c r="NMB190" s="264"/>
      <c r="NMC190" s="264"/>
      <c r="NMD190" s="264"/>
      <c r="NME190" s="264"/>
      <c r="NMF190" s="264"/>
      <c r="NMG190" s="264"/>
      <c r="NMH190" s="264"/>
      <c r="NMI190" s="264"/>
      <c r="NMJ190" s="264"/>
      <c r="NMK190" s="264"/>
      <c r="NML190" s="264"/>
      <c r="NMM190" s="264"/>
      <c r="NMN190" s="264"/>
      <c r="NMO190" s="264"/>
      <c r="NMP190" s="264"/>
      <c r="NMQ190" s="264"/>
      <c r="NMR190" s="264"/>
      <c r="NMS190" s="264"/>
      <c r="NMT190" s="264"/>
      <c r="NMU190" s="264"/>
      <c r="NMV190" s="264"/>
      <c r="NMW190" s="264"/>
      <c r="NMX190" s="264"/>
      <c r="NMY190" s="264"/>
      <c r="NMZ190" s="264"/>
      <c r="NNA190" s="264"/>
      <c r="NNB190" s="264"/>
      <c r="NNC190" s="264"/>
      <c r="NND190" s="264"/>
      <c r="NNE190" s="264"/>
      <c r="NNF190" s="264"/>
      <c r="NNG190" s="264"/>
      <c r="NNH190" s="264"/>
      <c r="NNI190" s="264"/>
      <c r="NNJ190" s="264"/>
      <c r="NNK190" s="264"/>
      <c r="NNL190" s="264"/>
      <c r="NNM190" s="264"/>
      <c r="NNN190" s="264"/>
      <c r="NNO190" s="264"/>
      <c r="NNP190" s="264"/>
      <c r="NNQ190" s="264"/>
      <c r="NNR190" s="264"/>
      <c r="NNS190" s="264"/>
      <c r="NNT190" s="264"/>
      <c r="NNU190" s="264"/>
      <c r="NNV190" s="264"/>
      <c r="NNW190" s="264"/>
      <c r="NNX190" s="264"/>
      <c r="NNY190" s="264"/>
      <c r="NNZ190" s="264"/>
      <c r="NOA190" s="264"/>
      <c r="NOB190" s="264"/>
      <c r="NOC190" s="264"/>
      <c r="NOD190" s="264"/>
      <c r="NOE190" s="264"/>
      <c r="NOF190" s="264"/>
      <c r="NOG190" s="264"/>
      <c r="NOH190" s="264"/>
      <c r="NOI190" s="264"/>
      <c r="NOJ190" s="264"/>
      <c r="NOK190" s="264"/>
      <c r="NOL190" s="264"/>
      <c r="NOM190" s="264"/>
      <c r="NON190" s="264"/>
      <c r="NOO190" s="264"/>
      <c r="NOP190" s="264"/>
      <c r="NOQ190" s="264"/>
      <c r="NOR190" s="264"/>
      <c r="NOS190" s="264"/>
      <c r="NOT190" s="264"/>
      <c r="NOU190" s="264"/>
      <c r="NOV190" s="264"/>
      <c r="NOW190" s="264"/>
      <c r="NOX190" s="264"/>
      <c r="NOY190" s="264"/>
      <c r="NOZ190" s="264"/>
      <c r="NPA190" s="264"/>
      <c r="NPB190" s="264"/>
      <c r="NPC190" s="264"/>
      <c r="NPD190" s="264"/>
      <c r="NPE190" s="264"/>
      <c r="NPF190" s="264"/>
      <c r="NPG190" s="264"/>
      <c r="NPH190" s="264"/>
      <c r="NPI190" s="264"/>
      <c r="NPJ190" s="264"/>
      <c r="NPK190" s="264"/>
      <c r="NPL190" s="264"/>
      <c r="NPM190" s="264"/>
      <c r="NPN190" s="264"/>
      <c r="NPO190" s="264"/>
      <c r="NPP190" s="264"/>
      <c r="NPQ190" s="264"/>
      <c r="NPR190" s="264"/>
      <c r="NPS190" s="264"/>
      <c r="NPT190" s="264"/>
      <c r="NPU190" s="264"/>
      <c r="NPV190" s="264"/>
      <c r="NPW190" s="264"/>
      <c r="NPX190" s="264"/>
      <c r="NPY190" s="264"/>
      <c r="NPZ190" s="264"/>
      <c r="NQA190" s="264"/>
      <c r="NQB190" s="264"/>
      <c r="NQC190" s="264"/>
      <c r="NQD190" s="264"/>
      <c r="NQE190" s="264"/>
      <c r="NQF190" s="264"/>
      <c r="NQG190" s="264"/>
      <c r="NQH190" s="264"/>
      <c r="NQI190" s="264"/>
      <c r="NQJ190" s="264"/>
      <c r="NQK190" s="264"/>
      <c r="NQL190" s="264"/>
      <c r="NQM190" s="264"/>
      <c r="NQN190" s="264"/>
      <c r="NQO190" s="264"/>
      <c r="NQP190" s="264"/>
      <c r="NQQ190" s="264"/>
      <c r="NQR190" s="264"/>
      <c r="NQS190" s="264"/>
      <c r="NQT190" s="264"/>
      <c r="NQU190" s="264"/>
      <c r="NQV190" s="264"/>
      <c r="NQW190" s="264"/>
      <c r="NQX190" s="264"/>
      <c r="NQY190" s="264"/>
      <c r="NQZ190" s="264"/>
      <c r="NRA190" s="264"/>
      <c r="NRB190" s="264"/>
      <c r="NRC190" s="264"/>
      <c r="NRD190" s="264"/>
      <c r="NRE190" s="264"/>
      <c r="NRF190" s="264"/>
      <c r="NRG190" s="264"/>
      <c r="NRH190" s="264"/>
      <c r="NRI190" s="264"/>
      <c r="NRJ190" s="264"/>
      <c r="NRK190" s="264"/>
      <c r="NRL190" s="264"/>
      <c r="NRM190" s="264"/>
      <c r="NRN190" s="264"/>
      <c r="NRO190" s="264"/>
      <c r="NRP190" s="264"/>
      <c r="NRQ190" s="264"/>
      <c r="NRR190" s="264"/>
      <c r="NRS190" s="264"/>
      <c r="NRT190" s="264"/>
      <c r="NRU190" s="264"/>
      <c r="NRV190" s="264"/>
      <c r="NRW190" s="264"/>
      <c r="NRX190" s="264"/>
      <c r="NRY190" s="264"/>
      <c r="NRZ190" s="264"/>
      <c r="NSA190" s="264"/>
      <c r="NSB190" s="264"/>
      <c r="NSC190" s="264"/>
      <c r="NSD190" s="264"/>
      <c r="NSE190" s="264"/>
      <c r="NSF190" s="264"/>
      <c r="NSG190" s="264"/>
      <c r="NSH190" s="264"/>
      <c r="NSI190" s="264"/>
      <c r="NSJ190" s="264"/>
      <c r="NSK190" s="264"/>
      <c r="NSL190" s="264"/>
      <c r="NSM190" s="264"/>
      <c r="NSN190" s="264"/>
      <c r="NSO190" s="264"/>
      <c r="NSP190" s="264"/>
      <c r="NSQ190" s="264"/>
      <c r="NSR190" s="264"/>
      <c r="NSS190" s="264"/>
      <c r="NST190" s="264"/>
      <c r="NSU190" s="264"/>
      <c r="NSV190" s="264"/>
      <c r="NSW190" s="264"/>
      <c r="NSX190" s="264"/>
      <c r="NSY190" s="264"/>
      <c r="NSZ190" s="264"/>
      <c r="NTA190" s="264"/>
      <c r="NTB190" s="264"/>
      <c r="NTC190" s="264"/>
      <c r="NTD190" s="264"/>
      <c r="NTE190" s="264"/>
      <c r="NTF190" s="264"/>
      <c r="NTG190" s="264"/>
      <c r="NTH190" s="264"/>
      <c r="NTI190" s="264"/>
      <c r="NTJ190" s="264"/>
      <c r="NTK190" s="264"/>
      <c r="NTL190" s="264"/>
      <c r="NTM190" s="264"/>
      <c r="NTN190" s="264"/>
      <c r="NTO190" s="264"/>
      <c r="NTP190" s="264"/>
      <c r="NTQ190" s="264"/>
      <c r="NTR190" s="264"/>
      <c r="NTS190" s="264"/>
      <c r="NTT190" s="264"/>
      <c r="NTU190" s="264"/>
      <c r="NTV190" s="264"/>
      <c r="NTW190" s="264"/>
      <c r="NTX190" s="264"/>
      <c r="NTY190" s="264"/>
      <c r="NTZ190" s="264"/>
      <c r="NUA190" s="264"/>
      <c r="NUB190" s="264"/>
      <c r="NUC190" s="264"/>
      <c r="NUD190" s="264"/>
      <c r="NUE190" s="264"/>
      <c r="NUF190" s="264"/>
      <c r="NUG190" s="264"/>
      <c r="NUH190" s="264"/>
      <c r="NUI190" s="264"/>
      <c r="NUJ190" s="264"/>
      <c r="NUK190" s="264"/>
      <c r="NUL190" s="264"/>
      <c r="NUM190" s="264"/>
      <c r="NUN190" s="264"/>
      <c r="NUO190" s="264"/>
      <c r="NUP190" s="264"/>
      <c r="NUQ190" s="264"/>
      <c r="NUR190" s="264"/>
      <c r="NUS190" s="264"/>
      <c r="NUT190" s="264"/>
      <c r="NUU190" s="264"/>
      <c r="NUV190" s="264"/>
      <c r="NUW190" s="264"/>
      <c r="NUX190" s="264"/>
      <c r="NUY190" s="264"/>
      <c r="NUZ190" s="264"/>
      <c r="NVA190" s="264"/>
      <c r="NVB190" s="264"/>
      <c r="NVC190" s="264"/>
      <c r="NVD190" s="264"/>
      <c r="NVE190" s="264"/>
      <c r="NVF190" s="264"/>
      <c r="NVG190" s="264"/>
      <c r="NVH190" s="264"/>
      <c r="NVI190" s="264"/>
      <c r="NVJ190" s="264"/>
      <c r="NVK190" s="264"/>
      <c r="NVL190" s="264"/>
      <c r="NVM190" s="264"/>
      <c r="NVN190" s="264"/>
      <c r="NVO190" s="264"/>
      <c r="NVP190" s="264"/>
      <c r="NVQ190" s="264"/>
      <c r="NVR190" s="264"/>
      <c r="NVS190" s="264"/>
      <c r="NVT190" s="264"/>
      <c r="NVU190" s="264"/>
      <c r="NVV190" s="264"/>
      <c r="NVW190" s="264"/>
      <c r="NVX190" s="264"/>
      <c r="NVY190" s="264"/>
      <c r="NVZ190" s="264"/>
      <c r="NWA190" s="264"/>
      <c r="NWB190" s="264"/>
      <c r="NWC190" s="264"/>
      <c r="NWD190" s="264"/>
      <c r="NWE190" s="264"/>
      <c r="NWF190" s="264"/>
      <c r="NWG190" s="264"/>
      <c r="NWH190" s="264"/>
      <c r="NWI190" s="264"/>
      <c r="NWJ190" s="264"/>
      <c r="NWK190" s="264"/>
      <c r="NWL190" s="264"/>
      <c r="NWM190" s="264"/>
      <c r="NWN190" s="264"/>
      <c r="NWO190" s="264"/>
      <c r="NWP190" s="264"/>
      <c r="NWQ190" s="264"/>
      <c r="NWR190" s="264"/>
      <c r="NWS190" s="264"/>
      <c r="NWT190" s="264"/>
      <c r="NWU190" s="264"/>
      <c r="NWV190" s="264"/>
      <c r="NWW190" s="264"/>
      <c r="NWX190" s="264"/>
      <c r="NWY190" s="264"/>
      <c r="NWZ190" s="264"/>
      <c r="NXA190" s="264"/>
      <c r="NXB190" s="264"/>
      <c r="NXC190" s="264"/>
      <c r="NXD190" s="264"/>
      <c r="NXE190" s="264"/>
      <c r="NXF190" s="264"/>
      <c r="NXG190" s="264"/>
      <c r="NXH190" s="264"/>
      <c r="NXI190" s="264"/>
      <c r="NXJ190" s="264"/>
      <c r="NXK190" s="264"/>
      <c r="NXL190" s="264"/>
      <c r="NXM190" s="264"/>
      <c r="NXN190" s="264"/>
      <c r="NXO190" s="264"/>
      <c r="NXP190" s="264"/>
      <c r="NXQ190" s="264"/>
      <c r="NXR190" s="264"/>
      <c r="NXS190" s="264"/>
      <c r="NXT190" s="264"/>
      <c r="NXU190" s="264"/>
      <c r="NXV190" s="264"/>
      <c r="NXW190" s="264"/>
      <c r="NXX190" s="264"/>
      <c r="NXY190" s="264"/>
      <c r="NXZ190" s="264"/>
      <c r="NYA190" s="264"/>
      <c r="NYB190" s="264"/>
      <c r="NYC190" s="264"/>
      <c r="NYD190" s="264"/>
      <c r="NYE190" s="264"/>
      <c r="NYF190" s="264"/>
      <c r="NYG190" s="264"/>
      <c r="NYH190" s="264"/>
      <c r="NYI190" s="264"/>
      <c r="NYJ190" s="264"/>
      <c r="NYK190" s="264"/>
      <c r="NYL190" s="264"/>
      <c r="NYM190" s="264"/>
      <c r="NYN190" s="264"/>
      <c r="NYO190" s="264"/>
      <c r="NYP190" s="264"/>
      <c r="NYQ190" s="264"/>
      <c r="NYR190" s="264"/>
      <c r="NYS190" s="264"/>
      <c r="NYT190" s="264"/>
      <c r="NYU190" s="264"/>
      <c r="NYV190" s="264"/>
      <c r="NYW190" s="264"/>
      <c r="NYX190" s="264"/>
      <c r="NYY190" s="264"/>
      <c r="NYZ190" s="264"/>
      <c r="NZA190" s="264"/>
      <c r="NZB190" s="264"/>
      <c r="NZC190" s="264"/>
      <c r="NZD190" s="264"/>
      <c r="NZE190" s="264"/>
      <c r="NZF190" s="264"/>
      <c r="NZG190" s="264"/>
      <c r="NZH190" s="264"/>
      <c r="NZI190" s="264"/>
      <c r="NZJ190" s="264"/>
      <c r="NZK190" s="264"/>
      <c r="NZL190" s="264"/>
      <c r="NZM190" s="264"/>
      <c r="NZN190" s="264"/>
      <c r="NZO190" s="264"/>
      <c r="NZP190" s="264"/>
      <c r="NZQ190" s="264"/>
      <c r="NZR190" s="264"/>
      <c r="NZS190" s="264"/>
      <c r="NZT190" s="264"/>
      <c r="NZU190" s="264"/>
      <c r="NZV190" s="264"/>
      <c r="NZW190" s="264"/>
      <c r="NZX190" s="264"/>
      <c r="NZY190" s="264"/>
      <c r="NZZ190" s="264"/>
      <c r="OAA190" s="264"/>
      <c r="OAB190" s="264"/>
      <c r="OAC190" s="264"/>
      <c r="OAD190" s="264"/>
      <c r="OAE190" s="264"/>
      <c r="OAF190" s="264"/>
      <c r="OAG190" s="264"/>
      <c r="OAH190" s="264"/>
      <c r="OAI190" s="264"/>
      <c r="OAJ190" s="264"/>
      <c r="OAK190" s="264"/>
      <c r="OAL190" s="264"/>
      <c r="OAM190" s="264"/>
      <c r="OAN190" s="264"/>
      <c r="OAO190" s="264"/>
      <c r="OAP190" s="264"/>
      <c r="OAQ190" s="264"/>
      <c r="OAR190" s="264"/>
      <c r="OAS190" s="264"/>
      <c r="OAT190" s="264"/>
      <c r="OAU190" s="264"/>
      <c r="OAV190" s="264"/>
      <c r="OAW190" s="264"/>
      <c r="OAX190" s="264"/>
      <c r="OAY190" s="264"/>
      <c r="OAZ190" s="264"/>
      <c r="OBA190" s="264"/>
      <c r="OBB190" s="264"/>
      <c r="OBC190" s="264"/>
      <c r="OBD190" s="264"/>
      <c r="OBE190" s="264"/>
      <c r="OBF190" s="264"/>
      <c r="OBG190" s="264"/>
      <c r="OBH190" s="264"/>
      <c r="OBI190" s="264"/>
      <c r="OBJ190" s="264"/>
      <c r="OBK190" s="264"/>
      <c r="OBL190" s="264"/>
      <c r="OBM190" s="264"/>
      <c r="OBN190" s="264"/>
      <c r="OBO190" s="264"/>
      <c r="OBP190" s="264"/>
      <c r="OBQ190" s="264"/>
      <c r="OBR190" s="264"/>
      <c r="OBS190" s="264"/>
      <c r="OBT190" s="264"/>
      <c r="OBU190" s="264"/>
      <c r="OBV190" s="264"/>
      <c r="OBW190" s="264"/>
      <c r="OBX190" s="264"/>
      <c r="OBY190" s="264"/>
      <c r="OBZ190" s="264"/>
      <c r="OCA190" s="264"/>
      <c r="OCB190" s="264"/>
      <c r="OCC190" s="264"/>
      <c r="OCD190" s="264"/>
      <c r="OCE190" s="264"/>
      <c r="OCF190" s="264"/>
      <c r="OCG190" s="264"/>
      <c r="OCH190" s="264"/>
      <c r="OCI190" s="264"/>
      <c r="OCJ190" s="264"/>
      <c r="OCK190" s="264"/>
      <c r="OCL190" s="264"/>
      <c r="OCM190" s="264"/>
      <c r="OCN190" s="264"/>
      <c r="OCO190" s="264"/>
      <c r="OCP190" s="264"/>
      <c r="OCQ190" s="264"/>
      <c r="OCR190" s="264"/>
      <c r="OCS190" s="264"/>
      <c r="OCT190" s="264"/>
      <c r="OCU190" s="264"/>
      <c r="OCV190" s="264"/>
      <c r="OCW190" s="264"/>
      <c r="OCX190" s="264"/>
      <c r="OCY190" s="264"/>
      <c r="OCZ190" s="264"/>
      <c r="ODA190" s="264"/>
      <c r="ODB190" s="264"/>
      <c r="ODC190" s="264"/>
      <c r="ODD190" s="264"/>
      <c r="ODE190" s="264"/>
      <c r="ODF190" s="264"/>
      <c r="ODG190" s="264"/>
      <c r="ODH190" s="264"/>
      <c r="ODI190" s="264"/>
      <c r="ODJ190" s="264"/>
      <c r="ODK190" s="264"/>
      <c r="ODL190" s="264"/>
      <c r="ODM190" s="264"/>
      <c r="ODN190" s="264"/>
      <c r="ODO190" s="264"/>
      <c r="ODP190" s="264"/>
      <c r="ODQ190" s="264"/>
      <c r="ODR190" s="264"/>
      <c r="ODS190" s="264"/>
      <c r="ODT190" s="264"/>
      <c r="ODU190" s="264"/>
      <c r="ODV190" s="264"/>
      <c r="ODW190" s="264"/>
      <c r="ODX190" s="264"/>
      <c r="ODY190" s="264"/>
      <c r="ODZ190" s="264"/>
      <c r="OEA190" s="264"/>
      <c r="OEB190" s="264"/>
      <c r="OEC190" s="264"/>
      <c r="OED190" s="264"/>
      <c r="OEE190" s="264"/>
      <c r="OEF190" s="264"/>
      <c r="OEG190" s="264"/>
      <c r="OEH190" s="264"/>
      <c r="OEI190" s="264"/>
      <c r="OEJ190" s="264"/>
      <c r="OEK190" s="264"/>
      <c r="OEL190" s="264"/>
      <c r="OEM190" s="264"/>
      <c r="OEN190" s="264"/>
      <c r="OEO190" s="264"/>
      <c r="OEP190" s="264"/>
      <c r="OEQ190" s="264"/>
      <c r="OER190" s="264"/>
      <c r="OES190" s="264"/>
      <c r="OET190" s="264"/>
      <c r="OEU190" s="264"/>
      <c r="OEV190" s="264"/>
      <c r="OEW190" s="264"/>
      <c r="OEX190" s="264"/>
      <c r="OEY190" s="264"/>
      <c r="OEZ190" s="264"/>
      <c r="OFA190" s="264"/>
      <c r="OFB190" s="264"/>
      <c r="OFC190" s="264"/>
      <c r="OFD190" s="264"/>
      <c r="OFE190" s="264"/>
      <c r="OFF190" s="264"/>
      <c r="OFG190" s="264"/>
      <c r="OFH190" s="264"/>
      <c r="OFI190" s="264"/>
      <c r="OFJ190" s="264"/>
      <c r="OFK190" s="264"/>
      <c r="OFL190" s="264"/>
      <c r="OFM190" s="264"/>
      <c r="OFN190" s="264"/>
      <c r="OFO190" s="264"/>
      <c r="OFP190" s="264"/>
      <c r="OFQ190" s="264"/>
      <c r="OFR190" s="264"/>
      <c r="OFS190" s="264"/>
      <c r="OFT190" s="264"/>
      <c r="OFU190" s="264"/>
      <c r="OFV190" s="264"/>
      <c r="OFW190" s="264"/>
      <c r="OFX190" s="264"/>
      <c r="OFY190" s="264"/>
      <c r="OFZ190" s="264"/>
      <c r="OGA190" s="264"/>
      <c r="OGB190" s="264"/>
      <c r="OGC190" s="264"/>
      <c r="OGD190" s="264"/>
      <c r="OGE190" s="264"/>
      <c r="OGF190" s="264"/>
      <c r="OGG190" s="264"/>
      <c r="OGH190" s="264"/>
      <c r="OGI190" s="264"/>
      <c r="OGJ190" s="264"/>
      <c r="OGK190" s="264"/>
      <c r="OGL190" s="264"/>
      <c r="OGM190" s="264"/>
      <c r="OGN190" s="264"/>
      <c r="OGO190" s="264"/>
      <c r="OGP190" s="264"/>
      <c r="OGQ190" s="264"/>
      <c r="OGR190" s="264"/>
      <c r="OGS190" s="264"/>
      <c r="OGT190" s="264"/>
      <c r="OGU190" s="264"/>
      <c r="OGV190" s="264"/>
      <c r="OGW190" s="264"/>
      <c r="OGX190" s="264"/>
      <c r="OGY190" s="264"/>
      <c r="OGZ190" s="264"/>
      <c r="OHA190" s="264"/>
      <c r="OHB190" s="264"/>
      <c r="OHC190" s="264"/>
      <c r="OHD190" s="264"/>
      <c r="OHE190" s="264"/>
      <c r="OHF190" s="264"/>
      <c r="OHG190" s="264"/>
      <c r="OHH190" s="264"/>
      <c r="OHI190" s="264"/>
      <c r="OHJ190" s="264"/>
      <c r="OHK190" s="264"/>
      <c r="OHL190" s="264"/>
      <c r="OHM190" s="264"/>
      <c r="OHN190" s="264"/>
      <c r="OHO190" s="264"/>
      <c r="OHP190" s="264"/>
      <c r="OHQ190" s="264"/>
      <c r="OHR190" s="264"/>
      <c r="OHS190" s="264"/>
      <c r="OHT190" s="264"/>
      <c r="OHU190" s="264"/>
      <c r="OHV190" s="264"/>
      <c r="OHW190" s="264"/>
      <c r="OHX190" s="264"/>
      <c r="OHY190" s="264"/>
      <c r="OHZ190" s="264"/>
      <c r="OIA190" s="264"/>
      <c r="OIB190" s="264"/>
      <c r="OIC190" s="264"/>
      <c r="OID190" s="264"/>
      <c r="OIE190" s="264"/>
      <c r="OIF190" s="264"/>
      <c r="OIG190" s="264"/>
      <c r="OIH190" s="264"/>
      <c r="OII190" s="264"/>
      <c r="OIJ190" s="264"/>
      <c r="OIK190" s="264"/>
      <c r="OIL190" s="264"/>
      <c r="OIM190" s="264"/>
      <c r="OIN190" s="264"/>
      <c r="OIO190" s="264"/>
      <c r="OIP190" s="264"/>
      <c r="OIQ190" s="264"/>
      <c r="OIR190" s="264"/>
      <c r="OIS190" s="264"/>
      <c r="OIT190" s="264"/>
      <c r="OIU190" s="264"/>
      <c r="OIV190" s="264"/>
      <c r="OIW190" s="264"/>
      <c r="OIX190" s="264"/>
      <c r="OIY190" s="264"/>
      <c r="OIZ190" s="264"/>
      <c r="OJA190" s="264"/>
      <c r="OJB190" s="264"/>
      <c r="OJC190" s="264"/>
      <c r="OJD190" s="264"/>
      <c r="OJE190" s="264"/>
      <c r="OJF190" s="264"/>
      <c r="OJG190" s="264"/>
      <c r="OJH190" s="264"/>
      <c r="OJI190" s="264"/>
      <c r="OJJ190" s="264"/>
      <c r="OJK190" s="264"/>
      <c r="OJL190" s="264"/>
      <c r="OJM190" s="264"/>
      <c r="OJN190" s="264"/>
      <c r="OJO190" s="264"/>
      <c r="OJP190" s="264"/>
      <c r="OJQ190" s="264"/>
      <c r="OJR190" s="264"/>
      <c r="OJS190" s="264"/>
      <c r="OJT190" s="264"/>
      <c r="OJU190" s="264"/>
      <c r="OJV190" s="264"/>
      <c r="OJW190" s="264"/>
      <c r="OJX190" s="264"/>
      <c r="OJY190" s="264"/>
      <c r="OJZ190" s="264"/>
      <c r="OKA190" s="264"/>
      <c r="OKB190" s="264"/>
      <c r="OKC190" s="264"/>
      <c r="OKD190" s="264"/>
      <c r="OKE190" s="264"/>
      <c r="OKF190" s="264"/>
      <c r="OKG190" s="264"/>
      <c r="OKH190" s="264"/>
      <c r="OKI190" s="264"/>
      <c r="OKJ190" s="264"/>
      <c r="OKK190" s="264"/>
      <c r="OKL190" s="264"/>
      <c r="OKM190" s="264"/>
      <c r="OKN190" s="264"/>
      <c r="OKO190" s="264"/>
      <c r="OKP190" s="264"/>
      <c r="OKQ190" s="264"/>
      <c r="OKR190" s="264"/>
      <c r="OKS190" s="264"/>
      <c r="OKT190" s="264"/>
      <c r="OKU190" s="264"/>
      <c r="OKV190" s="264"/>
      <c r="OKW190" s="264"/>
      <c r="OKX190" s="264"/>
      <c r="OKY190" s="264"/>
      <c r="OKZ190" s="264"/>
      <c r="OLA190" s="264"/>
      <c r="OLB190" s="264"/>
      <c r="OLC190" s="264"/>
      <c r="OLD190" s="264"/>
      <c r="OLE190" s="264"/>
      <c r="OLF190" s="264"/>
      <c r="OLG190" s="264"/>
      <c r="OLH190" s="264"/>
      <c r="OLI190" s="264"/>
      <c r="OLJ190" s="264"/>
      <c r="OLK190" s="264"/>
      <c r="OLL190" s="264"/>
      <c r="OLM190" s="264"/>
      <c r="OLN190" s="264"/>
      <c r="OLO190" s="264"/>
      <c r="OLP190" s="264"/>
      <c r="OLQ190" s="264"/>
      <c r="OLR190" s="264"/>
      <c r="OLS190" s="264"/>
      <c r="OLT190" s="264"/>
      <c r="OLU190" s="264"/>
      <c r="OLV190" s="264"/>
      <c r="OLW190" s="264"/>
      <c r="OLX190" s="264"/>
      <c r="OLY190" s="264"/>
      <c r="OLZ190" s="264"/>
      <c r="OMA190" s="264"/>
      <c r="OMB190" s="264"/>
      <c r="OMC190" s="264"/>
      <c r="OMD190" s="264"/>
      <c r="OME190" s="264"/>
      <c r="OMF190" s="264"/>
      <c r="OMG190" s="264"/>
      <c r="OMH190" s="264"/>
      <c r="OMI190" s="264"/>
      <c r="OMJ190" s="264"/>
      <c r="OMK190" s="264"/>
      <c r="OML190" s="264"/>
      <c r="OMM190" s="264"/>
      <c r="OMN190" s="264"/>
      <c r="OMO190" s="264"/>
      <c r="OMP190" s="264"/>
      <c r="OMQ190" s="264"/>
      <c r="OMR190" s="264"/>
      <c r="OMS190" s="264"/>
      <c r="OMT190" s="264"/>
      <c r="OMU190" s="264"/>
      <c r="OMV190" s="264"/>
      <c r="OMW190" s="264"/>
      <c r="OMX190" s="264"/>
      <c r="OMY190" s="264"/>
      <c r="OMZ190" s="264"/>
      <c r="ONA190" s="264"/>
      <c r="ONB190" s="264"/>
      <c r="ONC190" s="264"/>
      <c r="OND190" s="264"/>
      <c r="ONE190" s="264"/>
      <c r="ONF190" s="264"/>
      <c r="ONG190" s="264"/>
      <c r="ONH190" s="264"/>
      <c r="ONI190" s="264"/>
      <c r="ONJ190" s="264"/>
      <c r="ONK190" s="264"/>
      <c r="ONL190" s="264"/>
      <c r="ONM190" s="264"/>
      <c r="ONN190" s="264"/>
      <c r="ONO190" s="264"/>
      <c r="ONP190" s="264"/>
      <c r="ONQ190" s="264"/>
      <c r="ONR190" s="264"/>
      <c r="ONS190" s="264"/>
      <c r="ONT190" s="264"/>
      <c r="ONU190" s="264"/>
      <c r="ONV190" s="264"/>
      <c r="ONW190" s="264"/>
      <c r="ONX190" s="264"/>
      <c r="ONY190" s="264"/>
      <c r="ONZ190" s="264"/>
      <c r="OOA190" s="264"/>
      <c r="OOB190" s="264"/>
      <c r="OOC190" s="264"/>
      <c r="OOD190" s="264"/>
      <c r="OOE190" s="264"/>
      <c r="OOF190" s="264"/>
      <c r="OOG190" s="264"/>
      <c r="OOH190" s="264"/>
      <c r="OOI190" s="264"/>
      <c r="OOJ190" s="264"/>
      <c r="OOK190" s="264"/>
      <c r="OOL190" s="264"/>
      <c r="OOM190" s="264"/>
      <c r="OON190" s="264"/>
      <c r="OOO190" s="264"/>
      <c r="OOP190" s="264"/>
      <c r="OOQ190" s="264"/>
      <c r="OOR190" s="264"/>
      <c r="OOS190" s="264"/>
      <c r="OOT190" s="264"/>
      <c r="OOU190" s="264"/>
      <c r="OOV190" s="264"/>
      <c r="OOW190" s="264"/>
      <c r="OOX190" s="264"/>
      <c r="OOY190" s="264"/>
      <c r="OOZ190" s="264"/>
      <c r="OPA190" s="264"/>
      <c r="OPB190" s="264"/>
      <c r="OPC190" s="264"/>
      <c r="OPD190" s="264"/>
      <c r="OPE190" s="264"/>
      <c r="OPF190" s="264"/>
      <c r="OPG190" s="264"/>
      <c r="OPH190" s="264"/>
      <c r="OPI190" s="264"/>
      <c r="OPJ190" s="264"/>
      <c r="OPK190" s="264"/>
      <c r="OPL190" s="264"/>
      <c r="OPM190" s="264"/>
      <c r="OPN190" s="264"/>
      <c r="OPO190" s="264"/>
      <c r="OPP190" s="264"/>
      <c r="OPQ190" s="264"/>
      <c r="OPR190" s="264"/>
      <c r="OPS190" s="264"/>
      <c r="OPT190" s="264"/>
      <c r="OPU190" s="264"/>
      <c r="OPV190" s="264"/>
      <c r="OPW190" s="264"/>
      <c r="OPX190" s="264"/>
      <c r="OPY190" s="264"/>
      <c r="OPZ190" s="264"/>
      <c r="OQA190" s="264"/>
      <c r="OQB190" s="264"/>
      <c r="OQC190" s="264"/>
      <c r="OQD190" s="264"/>
      <c r="OQE190" s="264"/>
      <c r="OQF190" s="264"/>
      <c r="OQG190" s="264"/>
      <c r="OQH190" s="264"/>
      <c r="OQI190" s="264"/>
      <c r="OQJ190" s="264"/>
      <c r="OQK190" s="264"/>
      <c r="OQL190" s="264"/>
      <c r="OQM190" s="264"/>
      <c r="OQN190" s="264"/>
      <c r="OQO190" s="264"/>
      <c r="OQP190" s="264"/>
      <c r="OQQ190" s="264"/>
      <c r="OQR190" s="264"/>
      <c r="OQS190" s="264"/>
      <c r="OQT190" s="264"/>
      <c r="OQU190" s="264"/>
      <c r="OQV190" s="264"/>
      <c r="OQW190" s="264"/>
      <c r="OQX190" s="264"/>
      <c r="OQY190" s="264"/>
      <c r="OQZ190" s="264"/>
      <c r="ORA190" s="264"/>
      <c r="ORB190" s="264"/>
      <c r="ORC190" s="264"/>
      <c r="ORD190" s="264"/>
      <c r="ORE190" s="264"/>
      <c r="ORF190" s="264"/>
      <c r="ORG190" s="264"/>
      <c r="ORH190" s="264"/>
      <c r="ORI190" s="264"/>
      <c r="ORJ190" s="264"/>
      <c r="ORK190" s="264"/>
      <c r="ORL190" s="264"/>
      <c r="ORM190" s="264"/>
      <c r="ORN190" s="264"/>
      <c r="ORO190" s="264"/>
      <c r="ORP190" s="264"/>
      <c r="ORQ190" s="264"/>
      <c r="ORR190" s="264"/>
      <c r="ORS190" s="264"/>
      <c r="ORT190" s="264"/>
      <c r="ORU190" s="264"/>
      <c r="ORV190" s="264"/>
      <c r="ORW190" s="264"/>
      <c r="ORX190" s="264"/>
      <c r="ORY190" s="264"/>
      <c r="ORZ190" s="264"/>
      <c r="OSA190" s="264"/>
      <c r="OSB190" s="264"/>
      <c r="OSC190" s="264"/>
      <c r="OSD190" s="264"/>
      <c r="OSE190" s="264"/>
      <c r="OSF190" s="264"/>
      <c r="OSG190" s="264"/>
      <c r="OSH190" s="264"/>
      <c r="OSI190" s="264"/>
      <c r="OSJ190" s="264"/>
      <c r="OSK190" s="264"/>
      <c r="OSL190" s="264"/>
      <c r="OSM190" s="264"/>
      <c r="OSN190" s="264"/>
      <c r="OSO190" s="264"/>
      <c r="OSP190" s="264"/>
      <c r="OSQ190" s="264"/>
      <c r="OSR190" s="264"/>
      <c r="OSS190" s="264"/>
      <c r="OST190" s="264"/>
      <c r="OSU190" s="264"/>
      <c r="OSV190" s="264"/>
      <c r="OSW190" s="264"/>
      <c r="OSX190" s="264"/>
      <c r="OSY190" s="264"/>
      <c r="OSZ190" s="264"/>
      <c r="OTA190" s="264"/>
      <c r="OTB190" s="264"/>
      <c r="OTC190" s="264"/>
      <c r="OTD190" s="264"/>
      <c r="OTE190" s="264"/>
      <c r="OTF190" s="264"/>
      <c r="OTG190" s="264"/>
      <c r="OTH190" s="264"/>
      <c r="OTI190" s="264"/>
      <c r="OTJ190" s="264"/>
      <c r="OTK190" s="264"/>
      <c r="OTL190" s="264"/>
      <c r="OTM190" s="264"/>
      <c r="OTN190" s="264"/>
      <c r="OTO190" s="264"/>
      <c r="OTP190" s="264"/>
      <c r="OTQ190" s="264"/>
      <c r="OTR190" s="264"/>
      <c r="OTS190" s="264"/>
      <c r="OTT190" s="264"/>
      <c r="OTU190" s="264"/>
      <c r="OTV190" s="264"/>
      <c r="OTW190" s="264"/>
      <c r="OTX190" s="264"/>
      <c r="OTY190" s="264"/>
      <c r="OTZ190" s="264"/>
      <c r="OUA190" s="264"/>
      <c r="OUB190" s="264"/>
      <c r="OUC190" s="264"/>
      <c r="OUD190" s="264"/>
      <c r="OUE190" s="264"/>
      <c r="OUF190" s="264"/>
      <c r="OUG190" s="264"/>
      <c r="OUH190" s="264"/>
      <c r="OUI190" s="264"/>
      <c r="OUJ190" s="264"/>
      <c r="OUK190" s="264"/>
      <c r="OUL190" s="264"/>
      <c r="OUM190" s="264"/>
      <c r="OUN190" s="264"/>
      <c r="OUO190" s="264"/>
      <c r="OUP190" s="264"/>
      <c r="OUQ190" s="264"/>
      <c r="OUR190" s="264"/>
      <c r="OUS190" s="264"/>
      <c r="OUT190" s="264"/>
      <c r="OUU190" s="264"/>
      <c r="OUV190" s="264"/>
      <c r="OUW190" s="264"/>
      <c r="OUX190" s="264"/>
      <c r="OUY190" s="264"/>
      <c r="OUZ190" s="264"/>
      <c r="OVA190" s="264"/>
      <c r="OVB190" s="264"/>
      <c r="OVC190" s="264"/>
      <c r="OVD190" s="264"/>
      <c r="OVE190" s="264"/>
      <c r="OVF190" s="264"/>
      <c r="OVG190" s="264"/>
      <c r="OVH190" s="264"/>
      <c r="OVI190" s="264"/>
      <c r="OVJ190" s="264"/>
      <c r="OVK190" s="264"/>
      <c r="OVL190" s="264"/>
      <c r="OVM190" s="264"/>
      <c r="OVN190" s="264"/>
      <c r="OVO190" s="264"/>
      <c r="OVP190" s="264"/>
      <c r="OVQ190" s="264"/>
      <c r="OVR190" s="264"/>
      <c r="OVS190" s="264"/>
      <c r="OVT190" s="264"/>
      <c r="OVU190" s="264"/>
      <c r="OVV190" s="264"/>
      <c r="OVW190" s="264"/>
      <c r="OVX190" s="264"/>
      <c r="OVY190" s="264"/>
      <c r="OVZ190" s="264"/>
      <c r="OWA190" s="264"/>
      <c r="OWB190" s="264"/>
      <c r="OWC190" s="264"/>
      <c r="OWD190" s="264"/>
      <c r="OWE190" s="264"/>
      <c r="OWF190" s="264"/>
      <c r="OWG190" s="264"/>
      <c r="OWH190" s="264"/>
      <c r="OWI190" s="264"/>
      <c r="OWJ190" s="264"/>
      <c r="OWK190" s="264"/>
      <c r="OWL190" s="264"/>
      <c r="OWM190" s="264"/>
      <c r="OWN190" s="264"/>
      <c r="OWO190" s="264"/>
      <c r="OWP190" s="264"/>
      <c r="OWQ190" s="264"/>
      <c r="OWR190" s="264"/>
      <c r="OWS190" s="264"/>
      <c r="OWT190" s="264"/>
      <c r="OWU190" s="264"/>
      <c r="OWV190" s="264"/>
      <c r="OWW190" s="264"/>
      <c r="OWX190" s="264"/>
      <c r="OWY190" s="264"/>
      <c r="OWZ190" s="264"/>
      <c r="OXA190" s="264"/>
      <c r="OXB190" s="264"/>
      <c r="OXC190" s="264"/>
      <c r="OXD190" s="264"/>
      <c r="OXE190" s="264"/>
      <c r="OXF190" s="264"/>
      <c r="OXG190" s="264"/>
      <c r="OXH190" s="264"/>
      <c r="OXI190" s="264"/>
      <c r="OXJ190" s="264"/>
      <c r="OXK190" s="264"/>
      <c r="OXL190" s="264"/>
      <c r="OXM190" s="264"/>
      <c r="OXN190" s="264"/>
      <c r="OXO190" s="264"/>
      <c r="OXP190" s="264"/>
      <c r="OXQ190" s="264"/>
      <c r="OXR190" s="264"/>
      <c r="OXS190" s="264"/>
      <c r="OXT190" s="264"/>
      <c r="OXU190" s="264"/>
      <c r="OXV190" s="264"/>
      <c r="OXW190" s="264"/>
      <c r="OXX190" s="264"/>
      <c r="OXY190" s="264"/>
      <c r="OXZ190" s="264"/>
      <c r="OYA190" s="264"/>
      <c r="OYB190" s="264"/>
      <c r="OYC190" s="264"/>
      <c r="OYD190" s="264"/>
      <c r="OYE190" s="264"/>
      <c r="OYF190" s="264"/>
      <c r="OYG190" s="264"/>
      <c r="OYH190" s="264"/>
      <c r="OYI190" s="264"/>
      <c r="OYJ190" s="264"/>
      <c r="OYK190" s="264"/>
      <c r="OYL190" s="264"/>
      <c r="OYM190" s="264"/>
      <c r="OYN190" s="264"/>
      <c r="OYO190" s="264"/>
      <c r="OYP190" s="264"/>
      <c r="OYQ190" s="264"/>
      <c r="OYR190" s="264"/>
      <c r="OYS190" s="264"/>
      <c r="OYT190" s="264"/>
      <c r="OYU190" s="264"/>
      <c r="OYV190" s="264"/>
      <c r="OYW190" s="264"/>
      <c r="OYX190" s="264"/>
      <c r="OYY190" s="264"/>
      <c r="OYZ190" s="264"/>
      <c r="OZA190" s="264"/>
      <c r="OZB190" s="264"/>
      <c r="OZC190" s="264"/>
      <c r="OZD190" s="264"/>
      <c r="OZE190" s="264"/>
      <c r="OZF190" s="264"/>
      <c r="OZG190" s="264"/>
      <c r="OZH190" s="264"/>
      <c r="OZI190" s="264"/>
      <c r="OZJ190" s="264"/>
      <c r="OZK190" s="264"/>
      <c r="OZL190" s="264"/>
      <c r="OZM190" s="264"/>
      <c r="OZN190" s="264"/>
      <c r="OZO190" s="264"/>
      <c r="OZP190" s="264"/>
      <c r="OZQ190" s="264"/>
      <c r="OZR190" s="264"/>
      <c r="OZS190" s="264"/>
      <c r="OZT190" s="264"/>
      <c r="OZU190" s="264"/>
      <c r="OZV190" s="264"/>
      <c r="OZW190" s="264"/>
      <c r="OZX190" s="264"/>
      <c r="OZY190" s="264"/>
      <c r="OZZ190" s="264"/>
      <c r="PAA190" s="264"/>
      <c r="PAB190" s="264"/>
      <c r="PAC190" s="264"/>
      <c r="PAD190" s="264"/>
      <c r="PAE190" s="264"/>
      <c r="PAF190" s="264"/>
      <c r="PAG190" s="264"/>
      <c r="PAH190" s="264"/>
      <c r="PAI190" s="264"/>
      <c r="PAJ190" s="264"/>
      <c r="PAK190" s="264"/>
      <c r="PAL190" s="264"/>
      <c r="PAM190" s="264"/>
      <c r="PAN190" s="264"/>
      <c r="PAO190" s="264"/>
      <c r="PAP190" s="264"/>
      <c r="PAQ190" s="264"/>
      <c r="PAR190" s="264"/>
      <c r="PAS190" s="264"/>
      <c r="PAT190" s="264"/>
      <c r="PAU190" s="264"/>
      <c r="PAV190" s="264"/>
      <c r="PAW190" s="264"/>
      <c r="PAX190" s="264"/>
      <c r="PAY190" s="264"/>
      <c r="PAZ190" s="264"/>
      <c r="PBA190" s="264"/>
      <c r="PBB190" s="264"/>
      <c r="PBC190" s="264"/>
      <c r="PBD190" s="264"/>
      <c r="PBE190" s="264"/>
      <c r="PBF190" s="264"/>
      <c r="PBG190" s="264"/>
      <c r="PBH190" s="264"/>
      <c r="PBI190" s="264"/>
      <c r="PBJ190" s="264"/>
      <c r="PBK190" s="264"/>
      <c r="PBL190" s="264"/>
      <c r="PBM190" s="264"/>
      <c r="PBN190" s="264"/>
      <c r="PBO190" s="264"/>
      <c r="PBP190" s="264"/>
      <c r="PBQ190" s="264"/>
      <c r="PBR190" s="264"/>
      <c r="PBS190" s="264"/>
      <c r="PBT190" s="264"/>
      <c r="PBU190" s="264"/>
      <c r="PBV190" s="264"/>
      <c r="PBW190" s="264"/>
      <c r="PBX190" s="264"/>
      <c r="PBY190" s="264"/>
      <c r="PBZ190" s="264"/>
      <c r="PCA190" s="264"/>
      <c r="PCB190" s="264"/>
      <c r="PCC190" s="264"/>
      <c r="PCD190" s="264"/>
      <c r="PCE190" s="264"/>
      <c r="PCF190" s="264"/>
      <c r="PCG190" s="264"/>
      <c r="PCH190" s="264"/>
      <c r="PCI190" s="264"/>
      <c r="PCJ190" s="264"/>
      <c r="PCK190" s="264"/>
      <c r="PCL190" s="264"/>
      <c r="PCM190" s="264"/>
      <c r="PCN190" s="264"/>
      <c r="PCO190" s="264"/>
      <c r="PCP190" s="264"/>
      <c r="PCQ190" s="264"/>
      <c r="PCR190" s="264"/>
      <c r="PCS190" s="264"/>
      <c r="PCT190" s="264"/>
      <c r="PCU190" s="264"/>
      <c r="PCV190" s="264"/>
      <c r="PCW190" s="264"/>
      <c r="PCX190" s="264"/>
      <c r="PCY190" s="264"/>
      <c r="PCZ190" s="264"/>
      <c r="PDA190" s="264"/>
      <c r="PDB190" s="264"/>
      <c r="PDC190" s="264"/>
      <c r="PDD190" s="264"/>
      <c r="PDE190" s="264"/>
      <c r="PDF190" s="264"/>
      <c r="PDG190" s="264"/>
      <c r="PDH190" s="264"/>
      <c r="PDI190" s="264"/>
      <c r="PDJ190" s="264"/>
      <c r="PDK190" s="264"/>
      <c r="PDL190" s="264"/>
      <c r="PDM190" s="264"/>
      <c r="PDN190" s="264"/>
      <c r="PDO190" s="264"/>
      <c r="PDP190" s="264"/>
      <c r="PDQ190" s="264"/>
      <c r="PDR190" s="264"/>
      <c r="PDS190" s="264"/>
      <c r="PDT190" s="264"/>
      <c r="PDU190" s="264"/>
      <c r="PDV190" s="264"/>
      <c r="PDW190" s="264"/>
      <c r="PDX190" s="264"/>
      <c r="PDY190" s="264"/>
      <c r="PDZ190" s="264"/>
      <c r="PEA190" s="264"/>
      <c r="PEB190" s="264"/>
      <c r="PEC190" s="264"/>
      <c r="PED190" s="264"/>
      <c r="PEE190" s="264"/>
      <c r="PEF190" s="264"/>
      <c r="PEG190" s="264"/>
      <c r="PEH190" s="264"/>
      <c r="PEI190" s="264"/>
      <c r="PEJ190" s="264"/>
      <c r="PEK190" s="264"/>
      <c r="PEL190" s="264"/>
      <c r="PEM190" s="264"/>
      <c r="PEN190" s="264"/>
      <c r="PEO190" s="264"/>
      <c r="PEP190" s="264"/>
      <c r="PEQ190" s="264"/>
      <c r="PER190" s="264"/>
      <c r="PES190" s="264"/>
      <c r="PET190" s="264"/>
      <c r="PEU190" s="264"/>
      <c r="PEV190" s="264"/>
      <c r="PEW190" s="264"/>
      <c r="PEX190" s="264"/>
      <c r="PEY190" s="264"/>
      <c r="PEZ190" s="264"/>
      <c r="PFA190" s="264"/>
      <c r="PFB190" s="264"/>
      <c r="PFC190" s="264"/>
      <c r="PFD190" s="264"/>
      <c r="PFE190" s="264"/>
      <c r="PFF190" s="264"/>
      <c r="PFG190" s="264"/>
      <c r="PFH190" s="264"/>
      <c r="PFI190" s="264"/>
      <c r="PFJ190" s="264"/>
      <c r="PFK190" s="264"/>
      <c r="PFL190" s="264"/>
      <c r="PFM190" s="264"/>
      <c r="PFN190" s="264"/>
      <c r="PFO190" s="264"/>
      <c r="PFP190" s="264"/>
      <c r="PFQ190" s="264"/>
      <c r="PFR190" s="264"/>
      <c r="PFS190" s="264"/>
      <c r="PFT190" s="264"/>
      <c r="PFU190" s="264"/>
      <c r="PFV190" s="264"/>
      <c r="PFW190" s="264"/>
      <c r="PFX190" s="264"/>
      <c r="PFY190" s="264"/>
      <c r="PFZ190" s="264"/>
      <c r="PGA190" s="264"/>
      <c r="PGB190" s="264"/>
      <c r="PGC190" s="264"/>
      <c r="PGD190" s="264"/>
      <c r="PGE190" s="264"/>
      <c r="PGF190" s="264"/>
      <c r="PGG190" s="264"/>
      <c r="PGH190" s="264"/>
      <c r="PGI190" s="264"/>
      <c r="PGJ190" s="264"/>
      <c r="PGK190" s="264"/>
      <c r="PGL190" s="264"/>
      <c r="PGM190" s="264"/>
      <c r="PGN190" s="264"/>
      <c r="PGO190" s="264"/>
      <c r="PGP190" s="264"/>
      <c r="PGQ190" s="264"/>
      <c r="PGR190" s="264"/>
      <c r="PGS190" s="264"/>
      <c r="PGT190" s="264"/>
      <c r="PGU190" s="264"/>
      <c r="PGV190" s="264"/>
      <c r="PGW190" s="264"/>
      <c r="PGX190" s="264"/>
      <c r="PGY190" s="264"/>
      <c r="PGZ190" s="264"/>
      <c r="PHA190" s="264"/>
      <c r="PHB190" s="264"/>
      <c r="PHC190" s="264"/>
      <c r="PHD190" s="264"/>
      <c r="PHE190" s="264"/>
      <c r="PHF190" s="264"/>
      <c r="PHG190" s="264"/>
      <c r="PHH190" s="264"/>
      <c r="PHI190" s="264"/>
      <c r="PHJ190" s="264"/>
      <c r="PHK190" s="264"/>
      <c r="PHL190" s="264"/>
      <c r="PHM190" s="264"/>
      <c r="PHN190" s="264"/>
      <c r="PHO190" s="264"/>
      <c r="PHP190" s="264"/>
      <c r="PHQ190" s="264"/>
      <c r="PHR190" s="264"/>
      <c r="PHS190" s="264"/>
      <c r="PHT190" s="264"/>
      <c r="PHU190" s="264"/>
      <c r="PHV190" s="264"/>
      <c r="PHW190" s="264"/>
      <c r="PHX190" s="264"/>
      <c r="PHY190" s="264"/>
      <c r="PHZ190" s="264"/>
      <c r="PIA190" s="264"/>
      <c r="PIB190" s="264"/>
      <c r="PIC190" s="264"/>
      <c r="PID190" s="264"/>
      <c r="PIE190" s="264"/>
      <c r="PIF190" s="264"/>
      <c r="PIG190" s="264"/>
      <c r="PIH190" s="264"/>
      <c r="PII190" s="264"/>
      <c r="PIJ190" s="264"/>
      <c r="PIK190" s="264"/>
      <c r="PIL190" s="264"/>
      <c r="PIM190" s="264"/>
      <c r="PIN190" s="264"/>
      <c r="PIO190" s="264"/>
      <c r="PIP190" s="264"/>
      <c r="PIQ190" s="264"/>
      <c r="PIR190" s="264"/>
      <c r="PIS190" s="264"/>
      <c r="PIT190" s="264"/>
      <c r="PIU190" s="264"/>
      <c r="PIV190" s="264"/>
      <c r="PIW190" s="264"/>
      <c r="PIX190" s="264"/>
      <c r="PIY190" s="264"/>
      <c r="PIZ190" s="264"/>
      <c r="PJA190" s="264"/>
      <c r="PJB190" s="264"/>
      <c r="PJC190" s="264"/>
      <c r="PJD190" s="264"/>
      <c r="PJE190" s="264"/>
      <c r="PJF190" s="264"/>
      <c r="PJG190" s="264"/>
      <c r="PJH190" s="264"/>
      <c r="PJI190" s="264"/>
      <c r="PJJ190" s="264"/>
      <c r="PJK190" s="264"/>
      <c r="PJL190" s="264"/>
      <c r="PJM190" s="264"/>
      <c r="PJN190" s="264"/>
      <c r="PJO190" s="264"/>
      <c r="PJP190" s="264"/>
      <c r="PJQ190" s="264"/>
      <c r="PJR190" s="264"/>
      <c r="PJS190" s="264"/>
      <c r="PJT190" s="264"/>
      <c r="PJU190" s="264"/>
      <c r="PJV190" s="264"/>
      <c r="PJW190" s="264"/>
      <c r="PJX190" s="264"/>
      <c r="PJY190" s="264"/>
      <c r="PJZ190" s="264"/>
      <c r="PKA190" s="264"/>
      <c r="PKB190" s="264"/>
      <c r="PKC190" s="264"/>
      <c r="PKD190" s="264"/>
      <c r="PKE190" s="264"/>
      <c r="PKF190" s="264"/>
      <c r="PKG190" s="264"/>
      <c r="PKH190" s="264"/>
      <c r="PKI190" s="264"/>
      <c r="PKJ190" s="264"/>
      <c r="PKK190" s="264"/>
      <c r="PKL190" s="264"/>
      <c r="PKM190" s="264"/>
      <c r="PKN190" s="264"/>
      <c r="PKO190" s="264"/>
      <c r="PKP190" s="264"/>
      <c r="PKQ190" s="264"/>
      <c r="PKR190" s="264"/>
      <c r="PKS190" s="264"/>
      <c r="PKT190" s="264"/>
      <c r="PKU190" s="264"/>
      <c r="PKV190" s="264"/>
      <c r="PKW190" s="264"/>
      <c r="PKX190" s="264"/>
      <c r="PKY190" s="264"/>
      <c r="PKZ190" s="264"/>
      <c r="PLA190" s="264"/>
      <c r="PLB190" s="264"/>
      <c r="PLC190" s="264"/>
      <c r="PLD190" s="264"/>
      <c r="PLE190" s="264"/>
      <c r="PLF190" s="264"/>
      <c r="PLG190" s="264"/>
      <c r="PLH190" s="264"/>
      <c r="PLI190" s="264"/>
      <c r="PLJ190" s="264"/>
      <c r="PLK190" s="264"/>
      <c r="PLL190" s="264"/>
      <c r="PLM190" s="264"/>
      <c r="PLN190" s="264"/>
      <c r="PLO190" s="264"/>
      <c r="PLP190" s="264"/>
      <c r="PLQ190" s="264"/>
      <c r="PLR190" s="264"/>
      <c r="PLS190" s="264"/>
      <c r="PLT190" s="264"/>
      <c r="PLU190" s="264"/>
      <c r="PLV190" s="264"/>
      <c r="PLW190" s="264"/>
      <c r="PLX190" s="264"/>
      <c r="PLY190" s="264"/>
      <c r="PLZ190" s="264"/>
      <c r="PMA190" s="264"/>
      <c r="PMB190" s="264"/>
      <c r="PMC190" s="264"/>
      <c r="PMD190" s="264"/>
      <c r="PME190" s="264"/>
      <c r="PMF190" s="264"/>
      <c r="PMG190" s="264"/>
      <c r="PMH190" s="264"/>
      <c r="PMI190" s="264"/>
      <c r="PMJ190" s="264"/>
      <c r="PMK190" s="264"/>
      <c r="PML190" s="264"/>
      <c r="PMM190" s="264"/>
      <c r="PMN190" s="264"/>
      <c r="PMO190" s="264"/>
      <c r="PMP190" s="264"/>
      <c r="PMQ190" s="264"/>
      <c r="PMR190" s="264"/>
      <c r="PMS190" s="264"/>
      <c r="PMT190" s="264"/>
      <c r="PMU190" s="264"/>
      <c r="PMV190" s="264"/>
      <c r="PMW190" s="264"/>
      <c r="PMX190" s="264"/>
      <c r="PMY190" s="264"/>
      <c r="PMZ190" s="264"/>
      <c r="PNA190" s="264"/>
      <c r="PNB190" s="264"/>
      <c r="PNC190" s="264"/>
      <c r="PND190" s="264"/>
      <c r="PNE190" s="264"/>
      <c r="PNF190" s="264"/>
      <c r="PNG190" s="264"/>
      <c r="PNH190" s="264"/>
      <c r="PNI190" s="264"/>
      <c r="PNJ190" s="264"/>
      <c r="PNK190" s="264"/>
      <c r="PNL190" s="264"/>
      <c r="PNM190" s="264"/>
      <c r="PNN190" s="264"/>
      <c r="PNO190" s="264"/>
      <c r="PNP190" s="264"/>
      <c r="PNQ190" s="264"/>
      <c r="PNR190" s="264"/>
      <c r="PNS190" s="264"/>
      <c r="PNT190" s="264"/>
      <c r="PNU190" s="264"/>
      <c r="PNV190" s="264"/>
      <c r="PNW190" s="264"/>
      <c r="PNX190" s="264"/>
      <c r="PNY190" s="264"/>
      <c r="PNZ190" s="264"/>
      <c r="POA190" s="264"/>
      <c r="POB190" s="264"/>
      <c r="POC190" s="264"/>
      <c r="POD190" s="264"/>
      <c r="POE190" s="264"/>
      <c r="POF190" s="264"/>
      <c r="POG190" s="264"/>
      <c r="POH190" s="264"/>
      <c r="POI190" s="264"/>
      <c r="POJ190" s="264"/>
      <c r="POK190" s="264"/>
      <c r="POL190" s="264"/>
      <c r="POM190" s="264"/>
      <c r="PON190" s="264"/>
      <c r="POO190" s="264"/>
      <c r="POP190" s="264"/>
      <c r="POQ190" s="264"/>
      <c r="POR190" s="264"/>
      <c r="POS190" s="264"/>
      <c r="POT190" s="264"/>
      <c r="POU190" s="264"/>
      <c r="POV190" s="264"/>
      <c r="POW190" s="264"/>
      <c r="POX190" s="264"/>
      <c r="POY190" s="264"/>
      <c r="POZ190" s="264"/>
      <c r="PPA190" s="264"/>
      <c r="PPB190" s="264"/>
      <c r="PPC190" s="264"/>
      <c r="PPD190" s="264"/>
      <c r="PPE190" s="264"/>
      <c r="PPF190" s="264"/>
      <c r="PPG190" s="264"/>
      <c r="PPH190" s="264"/>
      <c r="PPI190" s="264"/>
      <c r="PPJ190" s="264"/>
      <c r="PPK190" s="264"/>
      <c r="PPL190" s="264"/>
      <c r="PPM190" s="264"/>
      <c r="PPN190" s="264"/>
      <c r="PPO190" s="264"/>
      <c r="PPP190" s="264"/>
      <c r="PPQ190" s="264"/>
      <c r="PPR190" s="264"/>
      <c r="PPS190" s="264"/>
      <c r="PPT190" s="264"/>
      <c r="PPU190" s="264"/>
      <c r="PPV190" s="264"/>
      <c r="PPW190" s="264"/>
      <c r="PPX190" s="264"/>
      <c r="PPY190" s="264"/>
      <c r="PPZ190" s="264"/>
      <c r="PQA190" s="264"/>
      <c r="PQB190" s="264"/>
      <c r="PQC190" s="264"/>
      <c r="PQD190" s="264"/>
      <c r="PQE190" s="264"/>
      <c r="PQF190" s="264"/>
      <c r="PQG190" s="264"/>
      <c r="PQH190" s="264"/>
      <c r="PQI190" s="264"/>
      <c r="PQJ190" s="264"/>
      <c r="PQK190" s="264"/>
      <c r="PQL190" s="264"/>
      <c r="PQM190" s="264"/>
      <c r="PQN190" s="264"/>
      <c r="PQO190" s="264"/>
      <c r="PQP190" s="264"/>
      <c r="PQQ190" s="264"/>
      <c r="PQR190" s="264"/>
      <c r="PQS190" s="264"/>
      <c r="PQT190" s="264"/>
      <c r="PQU190" s="264"/>
      <c r="PQV190" s="264"/>
      <c r="PQW190" s="264"/>
      <c r="PQX190" s="264"/>
      <c r="PQY190" s="264"/>
      <c r="PQZ190" s="264"/>
      <c r="PRA190" s="264"/>
      <c r="PRB190" s="264"/>
      <c r="PRC190" s="264"/>
      <c r="PRD190" s="264"/>
      <c r="PRE190" s="264"/>
      <c r="PRF190" s="264"/>
      <c r="PRG190" s="264"/>
      <c r="PRH190" s="264"/>
      <c r="PRI190" s="264"/>
      <c r="PRJ190" s="264"/>
      <c r="PRK190" s="264"/>
      <c r="PRL190" s="264"/>
      <c r="PRM190" s="264"/>
      <c r="PRN190" s="264"/>
      <c r="PRO190" s="264"/>
      <c r="PRP190" s="264"/>
      <c r="PRQ190" s="264"/>
      <c r="PRR190" s="264"/>
      <c r="PRS190" s="264"/>
      <c r="PRT190" s="264"/>
      <c r="PRU190" s="264"/>
      <c r="PRV190" s="264"/>
      <c r="PRW190" s="264"/>
      <c r="PRX190" s="264"/>
      <c r="PRY190" s="264"/>
      <c r="PRZ190" s="264"/>
      <c r="PSA190" s="264"/>
      <c r="PSB190" s="264"/>
      <c r="PSC190" s="264"/>
      <c r="PSD190" s="264"/>
      <c r="PSE190" s="264"/>
      <c r="PSF190" s="264"/>
      <c r="PSG190" s="264"/>
      <c r="PSH190" s="264"/>
      <c r="PSI190" s="264"/>
      <c r="PSJ190" s="264"/>
      <c r="PSK190" s="264"/>
      <c r="PSL190" s="264"/>
      <c r="PSM190" s="264"/>
      <c r="PSN190" s="264"/>
      <c r="PSO190" s="264"/>
      <c r="PSP190" s="264"/>
      <c r="PSQ190" s="264"/>
      <c r="PSR190" s="264"/>
      <c r="PSS190" s="264"/>
      <c r="PST190" s="264"/>
      <c r="PSU190" s="264"/>
      <c r="PSV190" s="264"/>
      <c r="PSW190" s="264"/>
      <c r="PSX190" s="264"/>
      <c r="PSY190" s="264"/>
      <c r="PSZ190" s="264"/>
      <c r="PTA190" s="264"/>
      <c r="PTB190" s="264"/>
      <c r="PTC190" s="264"/>
      <c r="PTD190" s="264"/>
      <c r="PTE190" s="264"/>
      <c r="PTF190" s="264"/>
      <c r="PTG190" s="264"/>
      <c r="PTH190" s="264"/>
      <c r="PTI190" s="264"/>
      <c r="PTJ190" s="264"/>
      <c r="PTK190" s="264"/>
      <c r="PTL190" s="264"/>
      <c r="PTM190" s="264"/>
      <c r="PTN190" s="264"/>
      <c r="PTO190" s="264"/>
      <c r="PTP190" s="264"/>
      <c r="PTQ190" s="264"/>
      <c r="PTR190" s="264"/>
      <c r="PTS190" s="264"/>
      <c r="PTT190" s="264"/>
      <c r="PTU190" s="264"/>
      <c r="PTV190" s="264"/>
      <c r="PTW190" s="264"/>
      <c r="PTX190" s="264"/>
      <c r="PTY190" s="264"/>
      <c r="PTZ190" s="264"/>
      <c r="PUA190" s="264"/>
      <c r="PUB190" s="264"/>
      <c r="PUC190" s="264"/>
      <c r="PUD190" s="264"/>
      <c r="PUE190" s="264"/>
      <c r="PUF190" s="264"/>
      <c r="PUG190" s="264"/>
      <c r="PUH190" s="264"/>
      <c r="PUI190" s="264"/>
      <c r="PUJ190" s="264"/>
      <c r="PUK190" s="264"/>
      <c r="PUL190" s="264"/>
      <c r="PUM190" s="264"/>
      <c r="PUN190" s="264"/>
      <c r="PUO190" s="264"/>
      <c r="PUP190" s="264"/>
      <c r="PUQ190" s="264"/>
      <c r="PUR190" s="264"/>
      <c r="PUS190" s="264"/>
      <c r="PUT190" s="264"/>
      <c r="PUU190" s="264"/>
      <c r="PUV190" s="264"/>
      <c r="PUW190" s="264"/>
      <c r="PUX190" s="264"/>
      <c r="PUY190" s="264"/>
      <c r="PUZ190" s="264"/>
      <c r="PVA190" s="264"/>
      <c r="PVB190" s="264"/>
      <c r="PVC190" s="264"/>
      <c r="PVD190" s="264"/>
      <c r="PVE190" s="264"/>
      <c r="PVF190" s="264"/>
      <c r="PVG190" s="264"/>
      <c r="PVH190" s="264"/>
      <c r="PVI190" s="264"/>
      <c r="PVJ190" s="264"/>
      <c r="PVK190" s="264"/>
      <c r="PVL190" s="264"/>
      <c r="PVM190" s="264"/>
      <c r="PVN190" s="264"/>
      <c r="PVO190" s="264"/>
      <c r="PVP190" s="264"/>
      <c r="PVQ190" s="264"/>
      <c r="PVR190" s="264"/>
      <c r="PVS190" s="264"/>
      <c r="PVT190" s="264"/>
      <c r="PVU190" s="264"/>
      <c r="PVV190" s="264"/>
      <c r="PVW190" s="264"/>
      <c r="PVX190" s="264"/>
      <c r="PVY190" s="264"/>
      <c r="PVZ190" s="264"/>
      <c r="PWA190" s="264"/>
      <c r="PWB190" s="264"/>
      <c r="PWC190" s="264"/>
      <c r="PWD190" s="264"/>
      <c r="PWE190" s="264"/>
      <c r="PWF190" s="264"/>
      <c r="PWG190" s="264"/>
      <c r="PWH190" s="264"/>
      <c r="PWI190" s="264"/>
      <c r="PWJ190" s="264"/>
      <c r="PWK190" s="264"/>
      <c r="PWL190" s="264"/>
      <c r="PWM190" s="264"/>
      <c r="PWN190" s="264"/>
      <c r="PWO190" s="264"/>
      <c r="PWP190" s="264"/>
      <c r="PWQ190" s="264"/>
      <c r="PWR190" s="264"/>
      <c r="PWS190" s="264"/>
      <c r="PWT190" s="264"/>
      <c r="PWU190" s="264"/>
      <c r="PWV190" s="264"/>
      <c r="PWW190" s="264"/>
      <c r="PWX190" s="264"/>
      <c r="PWY190" s="264"/>
      <c r="PWZ190" s="264"/>
      <c r="PXA190" s="264"/>
      <c r="PXB190" s="264"/>
      <c r="PXC190" s="264"/>
      <c r="PXD190" s="264"/>
      <c r="PXE190" s="264"/>
      <c r="PXF190" s="264"/>
      <c r="PXG190" s="264"/>
      <c r="PXH190" s="264"/>
      <c r="PXI190" s="264"/>
      <c r="PXJ190" s="264"/>
      <c r="PXK190" s="264"/>
      <c r="PXL190" s="264"/>
      <c r="PXM190" s="264"/>
      <c r="PXN190" s="264"/>
      <c r="PXO190" s="264"/>
      <c r="PXP190" s="264"/>
      <c r="PXQ190" s="264"/>
      <c r="PXR190" s="264"/>
      <c r="PXS190" s="264"/>
      <c r="PXT190" s="264"/>
      <c r="PXU190" s="264"/>
      <c r="PXV190" s="264"/>
      <c r="PXW190" s="264"/>
      <c r="PXX190" s="264"/>
      <c r="PXY190" s="264"/>
      <c r="PXZ190" s="264"/>
      <c r="PYA190" s="264"/>
      <c r="PYB190" s="264"/>
      <c r="PYC190" s="264"/>
      <c r="PYD190" s="264"/>
      <c r="PYE190" s="264"/>
      <c r="PYF190" s="264"/>
      <c r="PYG190" s="264"/>
      <c r="PYH190" s="264"/>
      <c r="PYI190" s="264"/>
      <c r="PYJ190" s="264"/>
      <c r="PYK190" s="264"/>
      <c r="PYL190" s="264"/>
      <c r="PYM190" s="264"/>
      <c r="PYN190" s="264"/>
      <c r="PYO190" s="264"/>
      <c r="PYP190" s="264"/>
      <c r="PYQ190" s="264"/>
      <c r="PYR190" s="264"/>
      <c r="PYS190" s="264"/>
      <c r="PYT190" s="264"/>
      <c r="PYU190" s="264"/>
      <c r="PYV190" s="264"/>
      <c r="PYW190" s="264"/>
      <c r="PYX190" s="264"/>
      <c r="PYY190" s="264"/>
      <c r="PYZ190" s="264"/>
      <c r="PZA190" s="264"/>
      <c r="PZB190" s="264"/>
      <c r="PZC190" s="264"/>
      <c r="PZD190" s="264"/>
      <c r="PZE190" s="264"/>
      <c r="PZF190" s="264"/>
      <c r="PZG190" s="264"/>
      <c r="PZH190" s="264"/>
      <c r="PZI190" s="264"/>
      <c r="PZJ190" s="264"/>
      <c r="PZK190" s="264"/>
      <c r="PZL190" s="264"/>
      <c r="PZM190" s="264"/>
      <c r="PZN190" s="264"/>
      <c r="PZO190" s="264"/>
      <c r="PZP190" s="264"/>
      <c r="PZQ190" s="264"/>
      <c r="PZR190" s="264"/>
      <c r="PZS190" s="264"/>
      <c r="PZT190" s="264"/>
      <c r="PZU190" s="264"/>
      <c r="PZV190" s="264"/>
      <c r="PZW190" s="264"/>
      <c r="PZX190" s="264"/>
      <c r="PZY190" s="264"/>
      <c r="PZZ190" s="264"/>
      <c r="QAA190" s="264"/>
      <c r="QAB190" s="264"/>
      <c r="QAC190" s="264"/>
      <c r="QAD190" s="264"/>
      <c r="QAE190" s="264"/>
      <c r="QAF190" s="264"/>
      <c r="QAG190" s="264"/>
      <c r="QAH190" s="264"/>
      <c r="QAI190" s="264"/>
      <c r="QAJ190" s="264"/>
      <c r="QAK190" s="264"/>
      <c r="QAL190" s="264"/>
      <c r="QAM190" s="264"/>
      <c r="QAN190" s="264"/>
      <c r="QAO190" s="264"/>
      <c r="QAP190" s="264"/>
      <c r="QAQ190" s="264"/>
      <c r="QAR190" s="264"/>
      <c r="QAS190" s="264"/>
      <c r="QAT190" s="264"/>
      <c r="QAU190" s="264"/>
      <c r="QAV190" s="264"/>
      <c r="QAW190" s="264"/>
      <c r="QAX190" s="264"/>
      <c r="QAY190" s="264"/>
      <c r="QAZ190" s="264"/>
      <c r="QBA190" s="264"/>
      <c r="QBB190" s="264"/>
      <c r="QBC190" s="264"/>
      <c r="QBD190" s="264"/>
      <c r="QBE190" s="264"/>
      <c r="QBF190" s="264"/>
      <c r="QBG190" s="264"/>
      <c r="QBH190" s="264"/>
      <c r="QBI190" s="264"/>
      <c r="QBJ190" s="264"/>
      <c r="QBK190" s="264"/>
      <c r="QBL190" s="264"/>
      <c r="QBM190" s="264"/>
      <c r="QBN190" s="264"/>
      <c r="QBO190" s="264"/>
      <c r="QBP190" s="264"/>
      <c r="QBQ190" s="264"/>
      <c r="QBR190" s="264"/>
      <c r="QBS190" s="264"/>
      <c r="QBT190" s="264"/>
      <c r="QBU190" s="264"/>
      <c r="QBV190" s="264"/>
      <c r="QBW190" s="264"/>
      <c r="QBX190" s="264"/>
      <c r="QBY190" s="264"/>
      <c r="QBZ190" s="264"/>
      <c r="QCA190" s="264"/>
      <c r="QCB190" s="264"/>
      <c r="QCC190" s="264"/>
      <c r="QCD190" s="264"/>
      <c r="QCE190" s="264"/>
      <c r="QCF190" s="264"/>
      <c r="QCG190" s="264"/>
      <c r="QCH190" s="264"/>
      <c r="QCI190" s="264"/>
      <c r="QCJ190" s="264"/>
      <c r="QCK190" s="264"/>
      <c r="QCL190" s="264"/>
      <c r="QCM190" s="264"/>
      <c r="QCN190" s="264"/>
      <c r="QCO190" s="264"/>
      <c r="QCP190" s="264"/>
      <c r="QCQ190" s="264"/>
      <c r="QCR190" s="264"/>
      <c r="QCS190" s="264"/>
      <c r="QCT190" s="264"/>
      <c r="QCU190" s="264"/>
      <c r="QCV190" s="264"/>
      <c r="QCW190" s="264"/>
      <c r="QCX190" s="264"/>
      <c r="QCY190" s="264"/>
      <c r="QCZ190" s="264"/>
      <c r="QDA190" s="264"/>
      <c r="QDB190" s="264"/>
      <c r="QDC190" s="264"/>
      <c r="QDD190" s="264"/>
      <c r="QDE190" s="264"/>
      <c r="QDF190" s="264"/>
      <c r="QDG190" s="264"/>
      <c r="QDH190" s="264"/>
      <c r="QDI190" s="264"/>
      <c r="QDJ190" s="264"/>
      <c r="QDK190" s="264"/>
      <c r="QDL190" s="264"/>
      <c r="QDM190" s="264"/>
      <c r="QDN190" s="264"/>
      <c r="QDO190" s="264"/>
      <c r="QDP190" s="264"/>
      <c r="QDQ190" s="264"/>
      <c r="QDR190" s="264"/>
      <c r="QDS190" s="264"/>
      <c r="QDT190" s="264"/>
      <c r="QDU190" s="264"/>
      <c r="QDV190" s="264"/>
      <c r="QDW190" s="264"/>
      <c r="QDX190" s="264"/>
      <c r="QDY190" s="264"/>
      <c r="QDZ190" s="264"/>
      <c r="QEA190" s="264"/>
      <c r="QEB190" s="264"/>
      <c r="QEC190" s="264"/>
      <c r="QED190" s="264"/>
      <c r="QEE190" s="264"/>
      <c r="QEF190" s="264"/>
      <c r="QEG190" s="264"/>
      <c r="QEH190" s="264"/>
      <c r="QEI190" s="264"/>
      <c r="QEJ190" s="264"/>
      <c r="QEK190" s="264"/>
      <c r="QEL190" s="264"/>
      <c r="QEM190" s="264"/>
      <c r="QEN190" s="264"/>
      <c r="QEO190" s="264"/>
      <c r="QEP190" s="264"/>
      <c r="QEQ190" s="264"/>
      <c r="QER190" s="264"/>
      <c r="QES190" s="264"/>
      <c r="QET190" s="264"/>
      <c r="QEU190" s="264"/>
      <c r="QEV190" s="264"/>
      <c r="QEW190" s="264"/>
      <c r="QEX190" s="264"/>
      <c r="QEY190" s="264"/>
      <c r="QEZ190" s="264"/>
      <c r="QFA190" s="264"/>
      <c r="QFB190" s="264"/>
      <c r="QFC190" s="264"/>
      <c r="QFD190" s="264"/>
      <c r="QFE190" s="264"/>
      <c r="QFF190" s="264"/>
      <c r="QFG190" s="264"/>
      <c r="QFH190" s="264"/>
      <c r="QFI190" s="264"/>
      <c r="QFJ190" s="264"/>
      <c r="QFK190" s="264"/>
      <c r="QFL190" s="264"/>
      <c r="QFM190" s="264"/>
      <c r="QFN190" s="264"/>
      <c r="QFO190" s="264"/>
      <c r="QFP190" s="264"/>
      <c r="QFQ190" s="264"/>
      <c r="QFR190" s="264"/>
      <c r="QFS190" s="264"/>
      <c r="QFT190" s="264"/>
      <c r="QFU190" s="264"/>
      <c r="QFV190" s="264"/>
      <c r="QFW190" s="264"/>
      <c r="QFX190" s="264"/>
      <c r="QFY190" s="264"/>
      <c r="QFZ190" s="264"/>
      <c r="QGA190" s="264"/>
      <c r="QGB190" s="264"/>
      <c r="QGC190" s="264"/>
      <c r="QGD190" s="264"/>
      <c r="QGE190" s="264"/>
      <c r="QGF190" s="264"/>
      <c r="QGG190" s="264"/>
      <c r="QGH190" s="264"/>
      <c r="QGI190" s="264"/>
      <c r="QGJ190" s="264"/>
      <c r="QGK190" s="264"/>
      <c r="QGL190" s="264"/>
      <c r="QGM190" s="264"/>
      <c r="QGN190" s="264"/>
      <c r="QGO190" s="264"/>
      <c r="QGP190" s="264"/>
      <c r="QGQ190" s="264"/>
      <c r="QGR190" s="264"/>
      <c r="QGS190" s="264"/>
      <c r="QGT190" s="264"/>
      <c r="QGU190" s="264"/>
      <c r="QGV190" s="264"/>
      <c r="QGW190" s="264"/>
      <c r="QGX190" s="264"/>
      <c r="QGY190" s="264"/>
      <c r="QGZ190" s="264"/>
      <c r="QHA190" s="264"/>
      <c r="QHB190" s="264"/>
      <c r="QHC190" s="264"/>
      <c r="QHD190" s="264"/>
      <c r="QHE190" s="264"/>
      <c r="QHF190" s="264"/>
      <c r="QHG190" s="264"/>
      <c r="QHH190" s="264"/>
      <c r="QHI190" s="264"/>
      <c r="QHJ190" s="264"/>
      <c r="QHK190" s="264"/>
      <c r="QHL190" s="264"/>
      <c r="QHM190" s="264"/>
      <c r="QHN190" s="264"/>
      <c r="QHO190" s="264"/>
      <c r="QHP190" s="264"/>
      <c r="QHQ190" s="264"/>
      <c r="QHR190" s="264"/>
      <c r="QHS190" s="264"/>
      <c r="QHT190" s="264"/>
      <c r="QHU190" s="264"/>
      <c r="QHV190" s="264"/>
      <c r="QHW190" s="264"/>
      <c r="QHX190" s="264"/>
      <c r="QHY190" s="264"/>
      <c r="QHZ190" s="264"/>
      <c r="QIA190" s="264"/>
      <c r="QIB190" s="264"/>
      <c r="QIC190" s="264"/>
      <c r="QID190" s="264"/>
      <c r="QIE190" s="264"/>
      <c r="QIF190" s="264"/>
      <c r="QIG190" s="264"/>
      <c r="QIH190" s="264"/>
      <c r="QII190" s="264"/>
      <c r="QIJ190" s="264"/>
      <c r="QIK190" s="264"/>
      <c r="QIL190" s="264"/>
      <c r="QIM190" s="264"/>
      <c r="QIN190" s="264"/>
      <c r="QIO190" s="264"/>
      <c r="QIP190" s="264"/>
      <c r="QIQ190" s="264"/>
      <c r="QIR190" s="264"/>
      <c r="QIS190" s="264"/>
      <c r="QIT190" s="264"/>
      <c r="QIU190" s="264"/>
      <c r="QIV190" s="264"/>
      <c r="QIW190" s="264"/>
      <c r="QIX190" s="264"/>
      <c r="QIY190" s="264"/>
      <c r="QIZ190" s="264"/>
      <c r="QJA190" s="264"/>
      <c r="QJB190" s="264"/>
      <c r="QJC190" s="264"/>
      <c r="QJD190" s="264"/>
      <c r="QJE190" s="264"/>
      <c r="QJF190" s="264"/>
      <c r="QJG190" s="264"/>
      <c r="QJH190" s="264"/>
      <c r="QJI190" s="264"/>
      <c r="QJJ190" s="264"/>
      <c r="QJK190" s="264"/>
      <c r="QJL190" s="264"/>
      <c r="QJM190" s="264"/>
      <c r="QJN190" s="264"/>
      <c r="QJO190" s="264"/>
      <c r="QJP190" s="264"/>
      <c r="QJQ190" s="264"/>
      <c r="QJR190" s="264"/>
      <c r="QJS190" s="264"/>
      <c r="QJT190" s="264"/>
      <c r="QJU190" s="264"/>
      <c r="QJV190" s="264"/>
      <c r="QJW190" s="264"/>
      <c r="QJX190" s="264"/>
      <c r="QJY190" s="264"/>
      <c r="QJZ190" s="264"/>
      <c r="QKA190" s="264"/>
      <c r="QKB190" s="264"/>
      <c r="QKC190" s="264"/>
      <c r="QKD190" s="264"/>
      <c r="QKE190" s="264"/>
      <c r="QKF190" s="264"/>
      <c r="QKG190" s="264"/>
      <c r="QKH190" s="264"/>
      <c r="QKI190" s="264"/>
      <c r="QKJ190" s="264"/>
      <c r="QKK190" s="264"/>
      <c r="QKL190" s="264"/>
      <c r="QKM190" s="264"/>
      <c r="QKN190" s="264"/>
      <c r="QKO190" s="264"/>
      <c r="QKP190" s="264"/>
      <c r="QKQ190" s="264"/>
      <c r="QKR190" s="264"/>
      <c r="QKS190" s="264"/>
      <c r="QKT190" s="264"/>
      <c r="QKU190" s="264"/>
      <c r="QKV190" s="264"/>
      <c r="QKW190" s="264"/>
      <c r="QKX190" s="264"/>
      <c r="QKY190" s="264"/>
      <c r="QKZ190" s="264"/>
      <c r="QLA190" s="264"/>
      <c r="QLB190" s="264"/>
      <c r="QLC190" s="264"/>
      <c r="QLD190" s="264"/>
      <c r="QLE190" s="264"/>
      <c r="QLF190" s="264"/>
      <c r="QLG190" s="264"/>
      <c r="QLH190" s="264"/>
      <c r="QLI190" s="264"/>
      <c r="QLJ190" s="264"/>
      <c r="QLK190" s="264"/>
      <c r="QLL190" s="264"/>
      <c r="QLM190" s="264"/>
      <c r="QLN190" s="264"/>
      <c r="QLO190" s="264"/>
      <c r="QLP190" s="264"/>
      <c r="QLQ190" s="264"/>
      <c r="QLR190" s="264"/>
      <c r="QLS190" s="264"/>
      <c r="QLT190" s="264"/>
      <c r="QLU190" s="264"/>
      <c r="QLV190" s="264"/>
      <c r="QLW190" s="264"/>
      <c r="QLX190" s="264"/>
      <c r="QLY190" s="264"/>
      <c r="QLZ190" s="264"/>
      <c r="QMA190" s="264"/>
      <c r="QMB190" s="264"/>
      <c r="QMC190" s="264"/>
      <c r="QMD190" s="264"/>
      <c r="QME190" s="264"/>
      <c r="QMF190" s="264"/>
      <c r="QMG190" s="264"/>
      <c r="QMH190" s="264"/>
      <c r="QMI190" s="264"/>
      <c r="QMJ190" s="264"/>
      <c r="QMK190" s="264"/>
      <c r="QML190" s="264"/>
      <c r="QMM190" s="264"/>
      <c r="QMN190" s="264"/>
      <c r="QMO190" s="264"/>
      <c r="QMP190" s="264"/>
      <c r="QMQ190" s="264"/>
      <c r="QMR190" s="264"/>
      <c r="QMS190" s="264"/>
      <c r="QMT190" s="264"/>
      <c r="QMU190" s="264"/>
      <c r="QMV190" s="264"/>
      <c r="QMW190" s="264"/>
      <c r="QMX190" s="264"/>
      <c r="QMY190" s="264"/>
      <c r="QMZ190" s="264"/>
      <c r="QNA190" s="264"/>
      <c r="QNB190" s="264"/>
      <c r="QNC190" s="264"/>
      <c r="QND190" s="264"/>
      <c r="QNE190" s="264"/>
      <c r="QNF190" s="264"/>
      <c r="QNG190" s="264"/>
      <c r="QNH190" s="264"/>
      <c r="QNI190" s="264"/>
      <c r="QNJ190" s="264"/>
      <c r="QNK190" s="264"/>
      <c r="QNL190" s="264"/>
      <c r="QNM190" s="264"/>
      <c r="QNN190" s="264"/>
      <c r="QNO190" s="264"/>
      <c r="QNP190" s="264"/>
      <c r="QNQ190" s="264"/>
      <c r="QNR190" s="264"/>
      <c r="QNS190" s="264"/>
      <c r="QNT190" s="264"/>
      <c r="QNU190" s="264"/>
      <c r="QNV190" s="264"/>
      <c r="QNW190" s="264"/>
      <c r="QNX190" s="264"/>
      <c r="QNY190" s="264"/>
      <c r="QNZ190" s="264"/>
      <c r="QOA190" s="264"/>
      <c r="QOB190" s="264"/>
      <c r="QOC190" s="264"/>
      <c r="QOD190" s="264"/>
      <c r="QOE190" s="264"/>
      <c r="QOF190" s="264"/>
      <c r="QOG190" s="264"/>
      <c r="QOH190" s="264"/>
      <c r="QOI190" s="264"/>
      <c r="QOJ190" s="264"/>
      <c r="QOK190" s="264"/>
      <c r="QOL190" s="264"/>
      <c r="QOM190" s="264"/>
      <c r="QON190" s="264"/>
      <c r="QOO190" s="264"/>
      <c r="QOP190" s="264"/>
      <c r="QOQ190" s="264"/>
      <c r="QOR190" s="264"/>
      <c r="QOS190" s="264"/>
      <c r="QOT190" s="264"/>
      <c r="QOU190" s="264"/>
      <c r="QOV190" s="264"/>
      <c r="QOW190" s="264"/>
      <c r="QOX190" s="264"/>
      <c r="QOY190" s="264"/>
      <c r="QOZ190" s="264"/>
      <c r="QPA190" s="264"/>
      <c r="QPB190" s="264"/>
      <c r="QPC190" s="264"/>
      <c r="QPD190" s="264"/>
      <c r="QPE190" s="264"/>
      <c r="QPF190" s="264"/>
      <c r="QPG190" s="264"/>
      <c r="QPH190" s="264"/>
      <c r="QPI190" s="264"/>
      <c r="QPJ190" s="264"/>
      <c r="QPK190" s="264"/>
      <c r="QPL190" s="264"/>
      <c r="QPM190" s="264"/>
      <c r="QPN190" s="264"/>
      <c r="QPO190" s="264"/>
      <c r="QPP190" s="264"/>
      <c r="QPQ190" s="264"/>
      <c r="QPR190" s="264"/>
      <c r="QPS190" s="264"/>
      <c r="QPT190" s="264"/>
      <c r="QPU190" s="264"/>
      <c r="QPV190" s="264"/>
      <c r="QPW190" s="264"/>
      <c r="QPX190" s="264"/>
      <c r="QPY190" s="264"/>
      <c r="QPZ190" s="264"/>
      <c r="QQA190" s="264"/>
      <c r="QQB190" s="264"/>
      <c r="QQC190" s="264"/>
      <c r="QQD190" s="264"/>
      <c r="QQE190" s="264"/>
      <c r="QQF190" s="264"/>
      <c r="QQG190" s="264"/>
      <c r="QQH190" s="264"/>
      <c r="QQI190" s="264"/>
      <c r="QQJ190" s="264"/>
      <c r="QQK190" s="264"/>
      <c r="QQL190" s="264"/>
      <c r="QQM190" s="264"/>
      <c r="QQN190" s="264"/>
      <c r="QQO190" s="264"/>
      <c r="QQP190" s="264"/>
      <c r="QQQ190" s="264"/>
      <c r="QQR190" s="264"/>
      <c r="QQS190" s="264"/>
      <c r="QQT190" s="264"/>
      <c r="QQU190" s="264"/>
      <c r="QQV190" s="264"/>
      <c r="QQW190" s="264"/>
      <c r="QQX190" s="264"/>
      <c r="QQY190" s="264"/>
      <c r="QQZ190" s="264"/>
      <c r="QRA190" s="264"/>
      <c r="QRB190" s="264"/>
      <c r="QRC190" s="264"/>
      <c r="QRD190" s="264"/>
      <c r="QRE190" s="264"/>
      <c r="QRF190" s="264"/>
      <c r="QRG190" s="264"/>
      <c r="QRH190" s="264"/>
      <c r="QRI190" s="264"/>
      <c r="QRJ190" s="264"/>
      <c r="QRK190" s="264"/>
      <c r="QRL190" s="264"/>
      <c r="QRM190" s="264"/>
      <c r="QRN190" s="264"/>
      <c r="QRO190" s="264"/>
      <c r="QRP190" s="264"/>
      <c r="QRQ190" s="264"/>
      <c r="QRR190" s="264"/>
      <c r="QRS190" s="264"/>
      <c r="QRT190" s="264"/>
      <c r="QRU190" s="264"/>
      <c r="QRV190" s="264"/>
      <c r="QRW190" s="264"/>
      <c r="QRX190" s="264"/>
      <c r="QRY190" s="264"/>
      <c r="QRZ190" s="264"/>
      <c r="QSA190" s="264"/>
      <c r="QSB190" s="264"/>
      <c r="QSC190" s="264"/>
      <c r="QSD190" s="264"/>
      <c r="QSE190" s="264"/>
      <c r="QSF190" s="264"/>
      <c r="QSG190" s="264"/>
      <c r="QSH190" s="264"/>
      <c r="QSI190" s="264"/>
      <c r="QSJ190" s="264"/>
      <c r="QSK190" s="264"/>
      <c r="QSL190" s="264"/>
      <c r="QSM190" s="264"/>
      <c r="QSN190" s="264"/>
      <c r="QSO190" s="264"/>
      <c r="QSP190" s="264"/>
      <c r="QSQ190" s="264"/>
      <c r="QSR190" s="264"/>
      <c r="QSS190" s="264"/>
      <c r="QST190" s="264"/>
      <c r="QSU190" s="264"/>
      <c r="QSV190" s="264"/>
      <c r="QSW190" s="264"/>
      <c r="QSX190" s="264"/>
      <c r="QSY190" s="264"/>
      <c r="QSZ190" s="264"/>
      <c r="QTA190" s="264"/>
      <c r="QTB190" s="264"/>
      <c r="QTC190" s="264"/>
      <c r="QTD190" s="264"/>
      <c r="QTE190" s="264"/>
      <c r="QTF190" s="264"/>
      <c r="QTG190" s="264"/>
      <c r="QTH190" s="264"/>
      <c r="QTI190" s="264"/>
      <c r="QTJ190" s="264"/>
      <c r="QTK190" s="264"/>
      <c r="QTL190" s="264"/>
      <c r="QTM190" s="264"/>
      <c r="QTN190" s="264"/>
      <c r="QTO190" s="264"/>
      <c r="QTP190" s="264"/>
      <c r="QTQ190" s="264"/>
      <c r="QTR190" s="264"/>
      <c r="QTS190" s="264"/>
      <c r="QTT190" s="264"/>
      <c r="QTU190" s="264"/>
      <c r="QTV190" s="264"/>
      <c r="QTW190" s="264"/>
      <c r="QTX190" s="264"/>
      <c r="QTY190" s="264"/>
      <c r="QTZ190" s="264"/>
      <c r="QUA190" s="264"/>
      <c r="QUB190" s="264"/>
      <c r="QUC190" s="264"/>
      <c r="QUD190" s="264"/>
      <c r="QUE190" s="264"/>
      <c r="QUF190" s="264"/>
      <c r="QUG190" s="264"/>
      <c r="QUH190" s="264"/>
      <c r="QUI190" s="264"/>
      <c r="QUJ190" s="264"/>
      <c r="QUK190" s="264"/>
      <c r="QUL190" s="264"/>
      <c r="QUM190" s="264"/>
      <c r="QUN190" s="264"/>
      <c r="QUO190" s="264"/>
      <c r="QUP190" s="264"/>
      <c r="QUQ190" s="264"/>
      <c r="QUR190" s="264"/>
      <c r="QUS190" s="264"/>
      <c r="QUT190" s="264"/>
      <c r="QUU190" s="264"/>
      <c r="QUV190" s="264"/>
      <c r="QUW190" s="264"/>
      <c r="QUX190" s="264"/>
      <c r="QUY190" s="264"/>
      <c r="QUZ190" s="264"/>
      <c r="QVA190" s="264"/>
      <c r="QVB190" s="264"/>
      <c r="QVC190" s="264"/>
      <c r="QVD190" s="264"/>
      <c r="QVE190" s="264"/>
      <c r="QVF190" s="264"/>
      <c r="QVG190" s="264"/>
      <c r="QVH190" s="264"/>
      <c r="QVI190" s="264"/>
      <c r="QVJ190" s="264"/>
      <c r="QVK190" s="264"/>
      <c r="QVL190" s="264"/>
      <c r="QVM190" s="264"/>
      <c r="QVN190" s="264"/>
      <c r="QVO190" s="264"/>
      <c r="QVP190" s="264"/>
      <c r="QVQ190" s="264"/>
      <c r="QVR190" s="264"/>
      <c r="QVS190" s="264"/>
      <c r="QVT190" s="264"/>
      <c r="QVU190" s="264"/>
      <c r="QVV190" s="264"/>
      <c r="QVW190" s="264"/>
      <c r="QVX190" s="264"/>
      <c r="QVY190" s="264"/>
      <c r="QVZ190" s="264"/>
      <c r="QWA190" s="264"/>
      <c r="QWB190" s="264"/>
      <c r="QWC190" s="264"/>
      <c r="QWD190" s="264"/>
      <c r="QWE190" s="264"/>
      <c r="QWF190" s="264"/>
      <c r="QWG190" s="264"/>
      <c r="QWH190" s="264"/>
      <c r="QWI190" s="264"/>
      <c r="QWJ190" s="264"/>
      <c r="QWK190" s="264"/>
      <c r="QWL190" s="264"/>
      <c r="QWM190" s="264"/>
      <c r="QWN190" s="264"/>
      <c r="QWO190" s="264"/>
      <c r="QWP190" s="264"/>
      <c r="QWQ190" s="264"/>
      <c r="QWR190" s="264"/>
      <c r="QWS190" s="264"/>
      <c r="QWT190" s="264"/>
      <c r="QWU190" s="264"/>
      <c r="QWV190" s="264"/>
      <c r="QWW190" s="264"/>
      <c r="QWX190" s="264"/>
      <c r="QWY190" s="264"/>
      <c r="QWZ190" s="264"/>
      <c r="QXA190" s="264"/>
      <c r="QXB190" s="264"/>
      <c r="QXC190" s="264"/>
      <c r="QXD190" s="264"/>
      <c r="QXE190" s="264"/>
      <c r="QXF190" s="264"/>
      <c r="QXG190" s="264"/>
      <c r="QXH190" s="264"/>
      <c r="QXI190" s="264"/>
      <c r="QXJ190" s="264"/>
      <c r="QXK190" s="264"/>
      <c r="QXL190" s="264"/>
      <c r="QXM190" s="264"/>
      <c r="QXN190" s="264"/>
      <c r="QXO190" s="264"/>
      <c r="QXP190" s="264"/>
      <c r="QXQ190" s="264"/>
      <c r="QXR190" s="264"/>
      <c r="QXS190" s="264"/>
      <c r="QXT190" s="264"/>
      <c r="QXU190" s="264"/>
      <c r="QXV190" s="264"/>
      <c r="QXW190" s="264"/>
      <c r="QXX190" s="264"/>
      <c r="QXY190" s="264"/>
      <c r="QXZ190" s="264"/>
      <c r="QYA190" s="264"/>
      <c r="QYB190" s="264"/>
      <c r="QYC190" s="264"/>
      <c r="QYD190" s="264"/>
      <c r="QYE190" s="264"/>
      <c r="QYF190" s="264"/>
      <c r="QYG190" s="264"/>
      <c r="QYH190" s="264"/>
      <c r="QYI190" s="264"/>
      <c r="QYJ190" s="264"/>
      <c r="QYK190" s="264"/>
      <c r="QYL190" s="264"/>
      <c r="QYM190" s="264"/>
      <c r="QYN190" s="264"/>
      <c r="QYO190" s="264"/>
      <c r="QYP190" s="264"/>
      <c r="QYQ190" s="264"/>
      <c r="QYR190" s="264"/>
      <c r="QYS190" s="264"/>
      <c r="QYT190" s="264"/>
      <c r="QYU190" s="264"/>
      <c r="QYV190" s="264"/>
      <c r="QYW190" s="264"/>
      <c r="QYX190" s="264"/>
      <c r="QYY190" s="264"/>
      <c r="QYZ190" s="264"/>
      <c r="QZA190" s="264"/>
      <c r="QZB190" s="264"/>
      <c r="QZC190" s="264"/>
      <c r="QZD190" s="264"/>
      <c r="QZE190" s="264"/>
      <c r="QZF190" s="264"/>
      <c r="QZG190" s="264"/>
      <c r="QZH190" s="264"/>
      <c r="QZI190" s="264"/>
      <c r="QZJ190" s="264"/>
      <c r="QZK190" s="264"/>
      <c r="QZL190" s="264"/>
      <c r="QZM190" s="264"/>
      <c r="QZN190" s="264"/>
      <c r="QZO190" s="264"/>
      <c r="QZP190" s="264"/>
      <c r="QZQ190" s="264"/>
      <c r="QZR190" s="264"/>
      <c r="QZS190" s="264"/>
      <c r="QZT190" s="264"/>
      <c r="QZU190" s="264"/>
      <c r="QZV190" s="264"/>
      <c r="QZW190" s="264"/>
      <c r="QZX190" s="264"/>
      <c r="QZY190" s="264"/>
      <c r="QZZ190" s="264"/>
      <c r="RAA190" s="264"/>
      <c r="RAB190" s="264"/>
      <c r="RAC190" s="264"/>
      <c r="RAD190" s="264"/>
      <c r="RAE190" s="264"/>
      <c r="RAF190" s="264"/>
      <c r="RAG190" s="264"/>
      <c r="RAH190" s="264"/>
      <c r="RAI190" s="264"/>
      <c r="RAJ190" s="264"/>
      <c r="RAK190" s="264"/>
      <c r="RAL190" s="264"/>
      <c r="RAM190" s="264"/>
      <c r="RAN190" s="264"/>
      <c r="RAO190" s="264"/>
      <c r="RAP190" s="264"/>
      <c r="RAQ190" s="264"/>
      <c r="RAR190" s="264"/>
      <c r="RAS190" s="264"/>
      <c r="RAT190" s="264"/>
      <c r="RAU190" s="264"/>
      <c r="RAV190" s="264"/>
      <c r="RAW190" s="264"/>
      <c r="RAX190" s="264"/>
      <c r="RAY190" s="264"/>
      <c r="RAZ190" s="264"/>
      <c r="RBA190" s="264"/>
      <c r="RBB190" s="264"/>
      <c r="RBC190" s="264"/>
      <c r="RBD190" s="264"/>
      <c r="RBE190" s="264"/>
      <c r="RBF190" s="264"/>
      <c r="RBG190" s="264"/>
      <c r="RBH190" s="264"/>
      <c r="RBI190" s="264"/>
      <c r="RBJ190" s="264"/>
      <c r="RBK190" s="264"/>
      <c r="RBL190" s="264"/>
      <c r="RBM190" s="264"/>
      <c r="RBN190" s="264"/>
      <c r="RBO190" s="264"/>
      <c r="RBP190" s="264"/>
      <c r="RBQ190" s="264"/>
      <c r="RBR190" s="264"/>
      <c r="RBS190" s="264"/>
      <c r="RBT190" s="264"/>
      <c r="RBU190" s="264"/>
      <c r="RBV190" s="264"/>
      <c r="RBW190" s="264"/>
      <c r="RBX190" s="264"/>
      <c r="RBY190" s="264"/>
      <c r="RBZ190" s="264"/>
      <c r="RCA190" s="264"/>
      <c r="RCB190" s="264"/>
      <c r="RCC190" s="264"/>
      <c r="RCD190" s="264"/>
      <c r="RCE190" s="264"/>
      <c r="RCF190" s="264"/>
      <c r="RCG190" s="264"/>
      <c r="RCH190" s="264"/>
      <c r="RCI190" s="264"/>
      <c r="RCJ190" s="264"/>
      <c r="RCK190" s="264"/>
      <c r="RCL190" s="264"/>
      <c r="RCM190" s="264"/>
      <c r="RCN190" s="264"/>
      <c r="RCO190" s="264"/>
      <c r="RCP190" s="264"/>
      <c r="RCQ190" s="264"/>
      <c r="RCR190" s="264"/>
      <c r="RCS190" s="264"/>
      <c r="RCT190" s="264"/>
      <c r="RCU190" s="264"/>
      <c r="RCV190" s="264"/>
      <c r="RCW190" s="264"/>
      <c r="RCX190" s="264"/>
      <c r="RCY190" s="264"/>
      <c r="RCZ190" s="264"/>
      <c r="RDA190" s="264"/>
      <c r="RDB190" s="264"/>
      <c r="RDC190" s="264"/>
      <c r="RDD190" s="264"/>
      <c r="RDE190" s="264"/>
      <c r="RDF190" s="264"/>
      <c r="RDG190" s="264"/>
      <c r="RDH190" s="264"/>
      <c r="RDI190" s="264"/>
      <c r="RDJ190" s="264"/>
      <c r="RDK190" s="264"/>
      <c r="RDL190" s="264"/>
      <c r="RDM190" s="264"/>
      <c r="RDN190" s="264"/>
      <c r="RDO190" s="264"/>
      <c r="RDP190" s="264"/>
      <c r="RDQ190" s="264"/>
      <c r="RDR190" s="264"/>
      <c r="RDS190" s="264"/>
      <c r="RDT190" s="264"/>
      <c r="RDU190" s="264"/>
      <c r="RDV190" s="264"/>
      <c r="RDW190" s="264"/>
      <c r="RDX190" s="264"/>
      <c r="RDY190" s="264"/>
      <c r="RDZ190" s="264"/>
      <c r="REA190" s="264"/>
      <c r="REB190" s="264"/>
      <c r="REC190" s="264"/>
      <c r="RED190" s="264"/>
      <c r="REE190" s="264"/>
      <c r="REF190" s="264"/>
      <c r="REG190" s="264"/>
      <c r="REH190" s="264"/>
      <c r="REI190" s="264"/>
      <c r="REJ190" s="264"/>
      <c r="REK190" s="264"/>
      <c r="REL190" s="264"/>
      <c r="REM190" s="264"/>
      <c r="REN190" s="264"/>
      <c r="REO190" s="264"/>
      <c r="REP190" s="264"/>
      <c r="REQ190" s="264"/>
      <c r="RER190" s="264"/>
      <c r="RES190" s="264"/>
      <c r="RET190" s="264"/>
      <c r="REU190" s="264"/>
      <c r="REV190" s="264"/>
      <c r="REW190" s="264"/>
      <c r="REX190" s="264"/>
      <c r="REY190" s="264"/>
      <c r="REZ190" s="264"/>
      <c r="RFA190" s="264"/>
      <c r="RFB190" s="264"/>
      <c r="RFC190" s="264"/>
      <c r="RFD190" s="264"/>
      <c r="RFE190" s="264"/>
      <c r="RFF190" s="264"/>
      <c r="RFG190" s="264"/>
      <c r="RFH190" s="264"/>
      <c r="RFI190" s="264"/>
      <c r="RFJ190" s="264"/>
      <c r="RFK190" s="264"/>
      <c r="RFL190" s="264"/>
      <c r="RFM190" s="264"/>
      <c r="RFN190" s="264"/>
      <c r="RFO190" s="264"/>
      <c r="RFP190" s="264"/>
      <c r="RFQ190" s="264"/>
      <c r="RFR190" s="264"/>
      <c r="RFS190" s="264"/>
      <c r="RFT190" s="264"/>
      <c r="RFU190" s="264"/>
      <c r="RFV190" s="264"/>
      <c r="RFW190" s="264"/>
      <c r="RFX190" s="264"/>
      <c r="RFY190" s="264"/>
      <c r="RFZ190" s="264"/>
      <c r="RGA190" s="264"/>
      <c r="RGB190" s="264"/>
      <c r="RGC190" s="264"/>
      <c r="RGD190" s="264"/>
      <c r="RGE190" s="264"/>
      <c r="RGF190" s="264"/>
      <c r="RGG190" s="264"/>
      <c r="RGH190" s="264"/>
      <c r="RGI190" s="264"/>
      <c r="RGJ190" s="264"/>
      <c r="RGK190" s="264"/>
      <c r="RGL190" s="264"/>
      <c r="RGM190" s="264"/>
      <c r="RGN190" s="264"/>
      <c r="RGO190" s="264"/>
      <c r="RGP190" s="264"/>
      <c r="RGQ190" s="264"/>
      <c r="RGR190" s="264"/>
      <c r="RGS190" s="264"/>
      <c r="RGT190" s="264"/>
      <c r="RGU190" s="264"/>
      <c r="RGV190" s="264"/>
      <c r="RGW190" s="264"/>
      <c r="RGX190" s="264"/>
      <c r="RGY190" s="264"/>
      <c r="RGZ190" s="264"/>
      <c r="RHA190" s="264"/>
      <c r="RHB190" s="264"/>
      <c r="RHC190" s="264"/>
      <c r="RHD190" s="264"/>
      <c r="RHE190" s="264"/>
      <c r="RHF190" s="264"/>
      <c r="RHG190" s="264"/>
      <c r="RHH190" s="264"/>
      <c r="RHI190" s="264"/>
      <c r="RHJ190" s="264"/>
      <c r="RHK190" s="264"/>
      <c r="RHL190" s="264"/>
      <c r="RHM190" s="264"/>
      <c r="RHN190" s="264"/>
      <c r="RHO190" s="264"/>
      <c r="RHP190" s="264"/>
      <c r="RHQ190" s="264"/>
      <c r="RHR190" s="264"/>
      <c r="RHS190" s="264"/>
      <c r="RHT190" s="264"/>
      <c r="RHU190" s="264"/>
      <c r="RHV190" s="264"/>
      <c r="RHW190" s="264"/>
      <c r="RHX190" s="264"/>
      <c r="RHY190" s="264"/>
      <c r="RHZ190" s="264"/>
      <c r="RIA190" s="264"/>
      <c r="RIB190" s="264"/>
      <c r="RIC190" s="264"/>
      <c r="RID190" s="264"/>
      <c r="RIE190" s="264"/>
      <c r="RIF190" s="264"/>
      <c r="RIG190" s="264"/>
      <c r="RIH190" s="264"/>
      <c r="RII190" s="264"/>
      <c r="RIJ190" s="264"/>
      <c r="RIK190" s="264"/>
      <c r="RIL190" s="264"/>
      <c r="RIM190" s="264"/>
      <c r="RIN190" s="264"/>
      <c r="RIO190" s="264"/>
      <c r="RIP190" s="264"/>
      <c r="RIQ190" s="264"/>
      <c r="RIR190" s="264"/>
      <c r="RIS190" s="264"/>
      <c r="RIT190" s="264"/>
      <c r="RIU190" s="264"/>
      <c r="RIV190" s="264"/>
      <c r="RIW190" s="264"/>
      <c r="RIX190" s="264"/>
      <c r="RIY190" s="264"/>
      <c r="RIZ190" s="264"/>
      <c r="RJA190" s="264"/>
      <c r="RJB190" s="264"/>
      <c r="RJC190" s="264"/>
      <c r="RJD190" s="264"/>
      <c r="RJE190" s="264"/>
      <c r="RJF190" s="264"/>
      <c r="RJG190" s="264"/>
      <c r="RJH190" s="264"/>
      <c r="RJI190" s="264"/>
      <c r="RJJ190" s="264"/>
      <c r="RJK190" s="264"/>
      <c r="RJL190" s="264"/>
      <c r="RJM190" s="264"/>
      <c r="RJN190" s="264"/>
      <c r="RJO190" s="264"/>
      <c r="RJP190" s="264"/>
      <c r="RJQ190" s="264"/>
      <c r="RJR190" s="264"/>
      <c r="RJS190" s="264"/>
      <c r="RJT190" s="264"/>
      <c r="RJU190" s="264"/>
      <c r="RJV190" s="264"/>
      <c r="RJW190" s="264"/>
      <c r="RJX190" s="264"/>
      <c r="RJY190" s="264"/>
      <c r="RJZ190" s="264"/>
      <c r="RKA190" s="264"/>
      <c r="RKB190" s="264"/>
      <c r="RKC190" s="264"/>
      <c r="RKD190" s="264"/>
      <c r="RKE190" s="264"/>
      <c r="RKF190" s="264"/>
      <c r="RKG190" s="264"/>
      <c r="RKH190" s="264"/>
      <c r="RKI190" s="264"/>
      <c r="RKJ190" s="264"/>
      <c r="RKK190" s="264"/>
      <c r="RKL190" s="264"/>
      <c r="RKM190" s="264"/>
      <c r="RKN190" s="264"/>
      <c r="RKO190" s="264"/>
      <c r="RKP190" s="264"/>
      <c r="RKQ190" s="264"/>
      <c r="RKR190" s="264"/>
      <c r="RKS190" s="264"/>
      <c r="RKT190" s="264"/>
      <c r="RKU190" s="264"/>
      <c r="RKV190" s="264"/>
      <c r="RKW190" s="264"/>
      <c r="RKX190" s="264"/>
      <c r="RKY190" s="264"/>
      <c r="RKZ190" s="264"/>
      <c r="RLA190" s="264"/>
      <c r="RLB190" s="264"/>
      <c r="RLC190" s="264"/>
      <c r="RLD190" s="264"/>
      <c r="RLE190" s="264"/>
      <c r="RLF190" s="264"/>
      <c r="RLG190" s="264"/>
      <c r="RLH190" s="264"/>
      <c r="RLI190" s="264"/>
      <c r="RLJ190" s="264"/>
      <c r="RLK190" s="264"/>
      <c r="RLL190" s="264"/>
      <c r="RLM190" s="264"/>
      <c r="RLN190" s="264"/>
      <c r="RLO190" s="264"/>
      <c r="RLP190" s="264"/>
      <c r="RLQ190" s="264"/>
      <c r="RLR190" s="264"/>
      <c r="RLS190" s="264"/>
      <c r="RLT190" s="264"/>
      <c r="RLU190" s="264"/>
      <c r="RLV190" s="264"/>
      <c r="RLW190" s="264"/>
      <c r="RLX190" s="264"/>
      <c r="RLY190" s="264"/>
      <c r="RLZ190" s="264"/>
      <c r="RMA190" s="264"/>
      <c r="RMB190" s="264"/>
      <c r="RMC190" s="264"/>
      <c r="RMD190" s="264"/>
      <c r="RME190" s="264"/>
      <c r="RMF190" s="264"/>
      <c r="RMG190" s="264"/>
      <c r="RMH190" s="264"/>
      <c r="RMI190" s="264"/>
      <c r="RMJ190" s="264"/>
      <c r="RMK190" s="264"/>
      <c r="RML190" s="264"/>
      <c r="RMM190" s="264"/>
      <c r="RMN190" s="264"/>
      <c r="RMO190" s="264"/>
      <c r="RMP190" s="264"/>
      <c r="RMQ190" s="264"/>
      <c r="RMR190" s="264"/>
      <c r="RMS190" s="264"/>
      <c r="RMT190" s="264"/>
      <c r="RMU190" s="264"/>
      <c r="RMV190" s="264"/>
      <c r="RMW190" s="264"/>
      <c r="RMX190" s="264"/>
      <c r="RMY190" s="264"/>
      <c r="RMZ190" s="264"/>
      <c r="RNA190" s="264"/>
      <c r="RNB190" s="264"/>
      <c r="RNC190" s="264"/>
      <c r="RND190" s="264"/>
      <c r="RNE190" s="264"/>
      <c r="RNF190" s="264"/>
      <c r="RNG190" s="264"/>
      <c r="RNH190" s="264"/>
      <c r="RNI190" s="264"/>
      <c r="RNJ190" s="264"/>
      <c r="RNK190" s="264"/>
      <c r="RNL190" s="264"/>
      <c r="RNM190" s="264"/>
      <c r="RNN190" s="264"/>
      <c r="RNO190" s="264"/>
      <c r="RNP190" s="264"/>
      <c r="RNQ190" s="264"/>
      <c r="RNR190" s="264"/>
      <c r="RNS190" s="264"/>
      <c r="RNT190" s="264"/>
      <c r="RNU190" s="264"/>
      <c r="RNV190" s="264"/>
      <c r="RNW190" s="264"/>
      <c r="RNX190" s="264"/>
      <c r="RNY190" s="264"/>
      <c r="RNZ190" s="264"/>
      <c r="ROA190" s="264"/>
      <c r="ROB190" s="264"/>
      <c r="ROC190" s="264"/>
      <c r="ROD190" s="264"/>
      <c r="ROE190" s="264"/>
      <c r="ROF190" s="264"/>
      <c r="ROG190" s="264"/>
      <c r="ROH190" s="264"/>
      <c r="ROI190" s="264"/>
      <c r="ROJ190" s="264"/>
      <c r="ROK190" s="264"/>
      <c r="ROL190" s="264"/>
      <c r="ROM190" s="264"/>
      <c r="RON190" s="264"/>
      <c r="ROO190" s="264"/>
      <c r="ROP190" s="264"/>
      <c r="ROQ190" s="264"/>
      <c r="ROR190" s="264"/>
      <c r="ROS190" s="264"/>
      <c r="ROT190" s="264"/>
      <c r="ROU190" s="264"/>
      <c r="ROV190" s="264"/>
      <c r="ROW190" s="264"/>
      <c r="ROX190" s="264"/>
      <c r="ROY190" s="264"/>
      <c r="ROZ190" s="264"/>
      <c r="RPA190" s="264"/>
      <c r="RPB190" s="264"/>
      <c r="RPC190" s="264"/>
      <c r="RPD190" s="264"/>
      <c r="RPE190" s="264"/>
      <c r="RPF190" s="264"/>
      <c r="RPG190" s="264"/>
      <c r="RPH190" s="264"/>
      <c r="RPI190" s="264"/>
      <c r="RPJ190" s="264"/>
      <c r="RPK190" s="264"/>
      <c r="RPL190" s="264"/>
      <c r="RPM190" s="264"/>
      <c r="RPN190" s="264"/>
      <c r="RPO190" s="264"/>
      <c r="RPP190" s="264"/>
      <c r="RPQ190" s="264"/>
      <c r="RPR190" s="264"/>
      <c r="RPS190" s="264"/>
      <c r="RPT190" s="264"/>
      <c r="RPU190" s="264"/>
      <c r="RPV190" s="264"/>
      <c r="RPW190" s="264"/>
      <c r="RPX190" s="264"/>
      <c r="RPY190" s="264"/>
      <c r="RPZ190" s="264"/>
      <c r="RQA190" s="264"/>
      <c r="RQB190" s="264"/>
      <c r="RQC190" s="264"/>
      <c r="RQD190" s="264"/>
      <c r="RQE190" s="264"/>
      <c r="RQF190" s="264"/>
      <c r="RQG190" s="264"/>
      <c r="RQH190" s="264"/>
      <c r="RQI190" s="264"/>
      <c r="RQJ190" s="264"/>
      <c r="RQK190" s="264"/>
      <c r="RQL190" s="264"/>
      <c r="RQM190" s="264"/>
      <c r="RQN190" s="264"/>
      <c r="RQO190" s="264"/>
      <c r="RQP190" s="264"/>
      <c r="RQQ190" s="264"/>
      <c r="RQR190" s="264"/>
      <c r="RQS190" s="264"/>
      <c r="RQT190" s="264"/>
      <c r="RQU190" s="264"/>
      <c r="RQV190" s="264"/>
      <c r="RQW190" s="264"/>
      <c r="RQX190" s="264"/>
      <c r="RQY190" s="264"/>
      <c r="RQZ190" s="264"/>
      <c r="RRA190" s="264"/>
      <c r="RRB190" s="264"/>
      <c r="RRC190" s="264"/>
      <c r="RRD190" s="264"/>
      <c r="RRE190" s="264"/>
      <c r="RRF190" s="264"/>
      <c r="RRG190" s="264"/>
      <c r="RRH190" s="264"/>
      <c r="RRI190" s="264"/>
      <c r="RRJ190" s="264"/>
      <c r="RRK190" s="264"/>
      <c r="RRL190" s="264"/>
      <c r="RRM190" s="264"/>
      <c r="RRN190" s="264"/>
      <c r="RRO190" s="264"/>
      <c r="RRP190" s="264"/>
      <c r="RRQ190" s="264"/>
      <c r="RRR190" s="264"/>
      <c r="RRS190" s="264"/>
      <c r="RRT190" s="264"/>
      <c r="RRU190" s="264"/>
      <c r="RRV190" s="264"/>
      <c r="RRW190" s="264"/>
      <c r="RRX190" s="264"/>
      <c r="RRY190" s="264"/>
      <c r="RRZ190" s="264"/>
      <c r="RSA190" s="264"/>
      <c r="RSB190" s="264"/>
      <c r="RSC190" s="264"/>
      <c r="RSD190" s="264"/>
      <c r="RSE190" s="264"/>
      <c r="RSF190" s="264"/>
      <c r="RSG190" s="264"/>
      <c r="RSH190" s="264"/>
      <c r="RSI190" s="264"/>
      <c r="RSJ190" s="264"/>
      <c r="RSK190" s="264"/>
      <c r="RSL190" s="264"/>
      <c r="RSM190" s="264"/>
      <c r="RSN190" s="264"/>
      <c r="RSO190" s="264"/>
      <c r="RSP190" s="264"/>
      <c r="RSQ190" s="264"/>
      <c r="RSR190" s="264"/>
      <c r="RSS190" s="264"/>
      <c r="RST190" s="264"/>
      <c r="RSU190" s="264"/>
      <c r="RSV190" s="264"/>
      <c r="RSW190" s="264"/>
      <c r="RSX190" s="264"/>
      <c r="RSY190" s="264"/>
      <c r="RSZ190" s="264"/>
      <c r="RTA190" s="264"/>
      <c r="RTB190" s="264"/>
      <c r="RTC190" s="264"/>
      <c r="RTD190" s="264"/>
      <c r="RTE190" s="264"/>
      <c r="RTF190" s="264"/>
      <c r="RTG190" s="264"/>
      <c r="RTH190" s="264"/>
      <c r="RTI190" s="264"/>
      <c r="RTJ190" s="264"/>
      <c r="RTK190" s="264"/>
      <c r="RTL190" s="264"/>
      <c r="RTM190" s="264"/>
      <c r="RTN190" s="264"/>
      <c r="RTO190" s="264"/>
      <c r="RTP190" s="264"/>
      <c r="RTQ190" s="264"/>
      <c r="RTR190" s="264"/>
      <c r="RTS190" s="264"/>
      <c r="RTT190" s="264"/>
      <c r="RTU190" s="264"/>
      <c r="RTV190" s="264"/>
      <c r="RTW190" s="264"/>
      <c r="RTX190" s="264"/>
      <c r="RTY190" s="264"/>
      <c r="RTZ190" s="264"/>
      <c r="RUA190" s="264"/>
      <c r="RUB190" s="264"/>
      <c r="RUC190" s="264"/>
      <c r="RUD190" s="264"/>
      <c r="RUE190" s="264"/>
      <c r="RUF190" s="264"/>
      <c r="RUG190" s="264"/>
      <c r="RUH190" s="264"/>
      <c r="RUI190" s="264"/>
      <c r="RUJ190" s="264"/>
      <c r="RUK190" s="264"/>
      <c r="RUL190" s="264"/>
      <c r="RUM190" s="264"/>
      <c r="RUN190" s="264"/>
      <c r="RUO190" s="264"/>
      <c r="RUP190" s="264"/>
      <c r="RUQ190" s="264"/>
      <c r="RUR190" s="264"/>
      <c r="RUS190" s="264"/>
      <c r="RUT190" s="264"/>
      <c r="RUU190" s="264"/>
      <c r="RUV190" s="264"/>
      <c r="RUW190" s="264"/>
      <c r="RUX190" s="264"/>
      <c r="RUY190" s="264"/>
      <c r="RUZ190" s="264"/>
      <c r="RVA190" s="264"/>
      <c r="RVB190" s="264"/>
      <c r="RVC190" s="264"/>
      <c r="RVD190" s="264"/>
      <c r="RVE190" s="264"/>
      <c r="RVF190" s="264"/>
      <c r="RVG190" s="264"/>
      <c r="RVH190" s="264"/>
      <c r="RVI190" s="264"/>
      <c r="RVJ190" s="264"/>
      <c r="RVK190" s="264"/>
      <c r="RVL190" s="264"/>
      <c r="RVM190" s="264"/>
      <c r="RVN190" s="264"/>
      <c r="RVO190" s="264"/>
      <c r="RVP190" s="264"/>
      <c r="RVQ190" s="264"/>
      <c r="RVR190" s="264"/>
      <c r="RVS190" s="264"/>
      <c r="RVT190" s="264"/>
      <c r="RVU190" s="264"/>
      <c r="RVV190" s="264"/>
      <c r="RVW190" s="264"/>
      <c r="RVX190" s="264"/>
      <c r="RVY190" s="264"/>
      <c r="RVZ190" s="264"/>
      <c r="RWA190" s="264"/>
      <c r="RWB190" s="264"/>
      <c r="RWC190" s="264"/>
      <c r="RWD190" s="264"/>
      <c r="RWE190" s="264"/>
      <c r="RWF190" s="264"/>
      <c r="RWG190" s="264"/>
      <c r="RWH190" s="264"/>
      <c r="RWI190" s="264"/>
      <c r="RWJ190" s="264"/>
      <c r="RWK190" s="264"/>
      <c r="RWL190" s="264"/>
      <c r="RWM190" s="264"/>
      <c r="RWN190" s="264"/>
      <c r="RWO190" s="264"/>
      <c r="RWP190" s="264"/>
      <c r="RWQ190" s="264"/>
      <c r="RWR190" s="264"/>
      <c r="RWS190" s="264"/>
      <c r="RWT190" s="264"/>
      <c r="RWU190" s="264"/>
      <c r="RWV190" s="264"/>
      <c r="RWW190" s="264"/>
      <c r="RWX190" s="264"/>
      <c r="RWY190" s="264"/>
      <c r="RWZ190" s="264"/>
      <c r="RXA190" s="264"/>
      <c r="RXB190" s="264"/>
      <c r="RXC190" s="264"/>
      <c r="RXD190" s="264"/>
      <c r="RXE190" s="264"/>
      <c r="RXF190" s="264"/>
      <c r="RXG190" s="264"/>
      <c r="RXH190" s="264"/>
      <c r="RXI190" s="264"/>
      <c r="RXJ190" s="264"/>
      <c r="RXK190" s="264"/>
      <c r="RXL190" s="264"/>
      <c r="RXM190" s="264"/>
      <c r="RXN190" s="264"/>
      <c r="RXO190" s="264"/>
      <c r="RXP190" s="264"/>
      <c r="RXQ190" s="264"/>
      <c r="RXR190" s="264"/>
      <c r="RXS190" s="264"/>
      <c r="RXT190" s="264"/>
      <c r="RXU190" s="264"/>
      <c r="RXV190" s="264"/>
      <c r="RXW190" s="264"/>
      <c r="RXX190" s="264"/>
      <c r="RXY190" s="264"/>
      <c r="RXZ190" s="264"/>
      <c r="RYA190" s="264"/>
      <c r="RYB190" s="264"/>
      <c r="RYC190" s="264"/>
      <c r="RYD190" s="264"/>
      <c r="RYE190" s="264"/>
      <c r="RYF190" s="264"/>
      <c r="RYG190" s="264"/>
      <c r="RYH190" s="264"/>
      <c r="RYI190" s="264"/>
      <c r="RYJ190" s="264"/>
      <c r="RYK190" s="264"/>
      <c r="RYL190" s="264"/>
      <c r="RYM190" s="264"/>
      <c r="RYN190" s="264"/>
      <c r="RYO190" s="264"/>
      <c r="RYP190" s="264"/>
      <c r="RYQ190" s="264"/>
      <c r="RYR190" s="264"/>
      <c r="RYS190" s="264"/>
      <c r="RYT190" s="264"/>
      <c r="RYU190" s="264"/>
      <c r="RYV190" s="264"/>
      <c r="RYW190" s="264"/>
      <c r="RYX190" s="264"/>
      <c r="RYY190" s="264"/>
      <c r="RYZ190" s="264"/>
      <c r="RZA190" s="264"/>
      <c r="RZB190" s="264"/>
      <c r="RZC190" s="264"/>
      <c r="RZD190" s="264"/>
      <c r="RZE190" s="264"/>
      <c r="RZF190" s="264"/>
      <c r="RZG190" s="264"/>
      <c r="RZH190" s="264"/>
      <c r="RZI190" s="264"/>
      <c r="RZJ190" s="264"/>
      <c r="RZK190" s="264"/>
      <c r="RZL190" s="264"/>
      <c r="RZM190" s="264"/>
      <c r="RZN190" s="264"/>
      <c r="RZO190" s="264"/>
      <c r="RZP190" s="264"/>
      <c r="RZQ190" s="264"/>
      <c r="RZR190" s="264"/>
      <c r="RZS190" s="264"/>
      <c r="RZT190" s="264"/>
      <c r="RZU190" s="264"/>
      <c r="RZV190" s="264"/>
      <c r="RZW190" s="264"/>
      <c r="RZX190" s="264"/>
      <c r="RZY190" s="264"/>
      <c r="RZZ190" s="264"/>
      <c r="SAA190" s="264"/>
      <c r="SAB190" s="264"/>
      <c r="SAC190" s="264"/>
      <c r="SAD190" s="264"/>
      <c r="SAE190" s="264"/>
      <c r="SAF190" s="264"/>
      <c r="SAG190" s="264"/>
      <c r="SAH190" s="264"/>
      <c r="SAI190" s="264"/>
      <c r="SAJ190" s="264"/>
      <c r="SAK190" s="264"/>
      <c r="SAL190" s="264"/>
      <c r="SAM190" s="264"/>
      <c r="SAN190" s="264"/>
      <c r="SAO190" s="264"/>
      <c r="SAP190" s="264"/>
      <c r="SAQ190" s="264"/>
      <c r="SAR190" s="264"/>
      <c r="SAS190" s="264"/>
      <c r="SAT190" s="264"/>
      <c r="SAU190" s="264"/>
      <c r="SAV190" s="264"/>
      <c r="SAW190" s="264"/>
      <c r="SAX190" s="264"/>
      <c r="SAY190" s="264"/>
      <c r="SAZ190" s="264"/>
      <c r="SBA190" s="264"/>
      <c r="SBB190" s="264"/>
      <c r="SBC190" s="264"/>
      <c r="SBD190" s="264"/>
      <c r="SBE190" s="264"/>
      <c r="SBF190" s="264"/>
      <c r="SBG190" s="264"/>
      <c r="SBH190" s="264"/>
      <c r="SBI190" s="264"/>
      <c r="SBJ190" s="264"/>
      <c r="SBK190" s="264"/>
      <c r="SBL190" s="264"/>
      <c r="SBM190" s="264"/>
      <c r="SBN190" s="264"/>
      <c r="SBO190" s="264"/>
      <c r="SBP190" s="264"/>
      <c r="SBQ190" s="264"/>
      <c r="SBR190" s="264"/>
      <c r="SBS190" s="264"/>
      <c r="SBT190" s="264"/>
      <c r="SBU190" s="264"/>
      <c r="SBV190" s="264"/>
      <c r="SBW190" s="264"/>
      <c r="SBX190" s="264"/>
      <c r="SBY190" s="264"/>
      <c r="SBZ190" s="264"/>
      <c r="SCA190" s="264"/>
      <c r="SCB190" s="264"/>
      <c r="SCC190" s="264"/>
      <c r="SCD190" s="264"/>
      <c r="SCE190" s="264"/>
      <c r="SCF190" s="264"/>
      <c r="SCG190" s="264"/>
      <c r="SCH190" s="264"/>
      <c r="SCI190" s="264"/>
      <c r="SCJ190" s="264"/>
      <c r="SCK190" s="264"/>
      <c r="SCL190" s="264"/>
      <c r="SCM190" s="264"/>
      <c r="SCN190" s="264"/>
      <c r="SCO190" s="264"/>
      <c r="SCP190" s="264"/>
      <c r="SCQ190" s="264"/>
      <c r="SCR190" s="264"/>
      <c r="SCS190" s="264"/>
      <c r="SCT190" s="264"/>
      <c r="SCU190" s="264"/>
      <c r="SCV190" s="264"/>
      <c r="SCW190" s="264"/>
      <c r="SCX190" s="264"/>
      <c r="SCY190" s="264"/>
      <c r="SCZ190" s="264"/>
      <c r="SDA190" s="264"/>
      <c r="SDB190" s="264"/>
      <c r="SDC190" s="264"/>
      <c r="SDD190" s="264"/>
      <c r="SDE190" s="264"/>
      <c r="SDF190" s="264"/>
      <c r="SDG190" s="264"/>
      <c r="SDH190" s="264"/>
      <c r="SDI190" s="264"/>
      <c r="SDJ190" s="264"/>
      <c r="SDK190" s="264"/>
      <c r="SDL190" s="264"/>
      <c r="SDM190" s="264"/>
      <c r="SDN190" s="264"/>
      <c r="SDO190" s="264"/>
      <c r="SDP190" s="264"/>
      <c r="SDQ190" s="264"/>
      <c r="SDR190" s="264"/>
      <c r="SDS190" s="264"/>
      <c r="SDT190" s="264"/>
      <c r="SDU190" s="264"/>
      <c r="SDV190" s="264"/>
      <c r="SDW190" s="264"/>
      <c r="SDX190" s="264"/>
      <c r="SDY190" s="264"/>
      <c r="SDZ190" s="264"/>
      <c r="SEA190" s="264"/>
      <c r="SEB190" s="264"/>
      <c r="SEC190" s="264"/>
      <c r="SED190" s="264"/>
      <c r="SEE190" s="264"/>
      <c r="SEF190" s="264"/>
      <c r="SEG190" s="264"/>
      <c r="SEH190" s="264"/>
      <c r="SEI190" s="264"/>
      <c r="SEJ190" s="264"/>
      <c r="SEK190" s="264"/>
      <c r="SEL190" s="264"/>
      <c r="SEM190" s="264"/>
      <c r="SEN190" s="264"/>
      <c r="SEO190" s="264"/>
      <c r="SEP190" s="264"/>
      <c r="SEQ190" s="264"/>
      <c r="SER190" s="264"/>
      <c r="SES190" s="264"/>
      <c r="SET190" s="264"/>
      <c r="SEU190" s="264"/>
      <c r="SEV190" s="264"/>
      <c r="SEW190" s="264"/>
      <c r="SEX190" s="264"/>
      <c r="SEY190" s="264"/>
      <c r="SEZ190" s="264"/>
      <c r="SFA190" s="264"/>
      <c r="SFB190" s="264"/>
      <c r="SFC190" s="264"/>
      <c r="SFD190" s="264"/>
      <c r="SFE190" s="264"/>
      <c r="SFF190" s="264"/>
      <c r="SFG190" s="264"/>
      <c r="SFH190" s="264"/>
      <c r="SFI190" s="264"/>
      <c r="SFJ190" s="264"/>
      <c r="SFK190" s="264"/>
      <c r="SFL190" s="264"/>
      <c r="SFM190" s="264"/>
      <c r="SFN190" s="264"/>
      <c r="SFO190" s="264"/>
      <c r="SFP190" s="264"/>
      <c r="SFQ190" s="264"/>
      <c r="SFR190" s="264"/>
      <c r="SFS190" s="264"/>
      <c r="SFT190" s="264"/>
      <c r="SFU190" s="264"/>
      <c r="SFV190" s="264"/>
      <c r="SFW190" s="264"/>
      <c r="SFX190" s="264"/>
      <c r="SFY190" s="264"/>
      <c r="SFZ190" s="264"/>
      <c r="SGA190" s="264"/>
      <c r="SGB190" s="264"/>
      <c r="SGC190" s="264"/>
      <c r="SGD190" s="264"/>
      <c r="SGE190" s="264"/>
      <c r="SGF190" s="264"/>
      <c r="SGG190" s="264"/>
      <c r="SGH190" s="264"/>
      <c r="SGI190" s="264"/>
      <c r="SGJ190" s="264"/>
      <c r="SGK190" s="264"/>
      <c r="SGL190" s="264"/>
      <c r="SGM190" s="264"/>
      <c r="SGN190" s="264"/>
      <c r="SGO190" s="264"/>
      <c r="SGP190" s="264"/>
      <c r="SGQ190" s="264"/>
      <c r="SGR190" s="264"/>
      <c r="SGS190" s="264"/>
      <c r="SGT190" s="264"/>
      <c r="SGU190" s="264"/>
      <c r="SGV190" s="264"/>
      <c r="SGW190" s="264"/>
      <c r="SGX190" s="264"/>
      <c r="SGY190" s="264"/>
      <c r="SGZ190" s="264"/>
      <c r="SHA190" s="264"/>
      <c r="SHB190" s="264"/>
      <c r="SHC190" s="264"/>
      <c r="SHD190" s="264"/>
      <c r="SHE190" s="264"/>
      <c r="SHF190" s="264"/>
      <c r="SHG190" s="264"/>
      <c r="SHH190" s="264"/>
      <c r="SHI190" s="264"/>
      <c r="SHJ190" s="264"/>
      <c r="SHK190" s="264"/>
      <c r="SHL190" s="264"/>
      <c r="SHM190" s="264"/>
      <c r="SHN190" s="264"/>
      <c r="SHO190" s="264"/>
      <c r="SHP190" s="264"/>
      <c r="SHQ190" s="264"/>
      <c r="SHR190" s="264"/>
      <c r="SHS190" s="264"/>
      <c r="SHT190" s="264"/>
      <c r="SHU190" s="264"/>
      <c r="SHV190" s="264"/>
      <c r="SHW190" s="264"/>
      <c r="SHX190" s="264"/>
      <c r="SHY190" s="264"/>
      <c r="SHZ190" s="264"/>
      <c r="SIA190" s="264"/>
      <c r="SIB190" s="264"/>
      <c r="SIC190" s="264"/>
      <c r="SID190" s="264"/>
      <c r="SIE190" s="264"/>
      <c r="SIF190" s="264"/>
      <c r="SIG190" s="264"/>
      <c r="SIH190" s="264"/>
      <c r="SII190" s="264"/>
      <c r="SIJ190" s="264"/>
      <c r="SIK190" s="264"/>
      <c r="SIL190" s="264"/>
      <c r="SIM190" s="264"/>
      <c r="SIN190" s="264"/>
      <c r="SIO190" s="264"/>
      <c r="SIP190" s="264"/>
      <c r="SIQ190" s="264"/>
      <c r="SIR190" s="264"/>
      <c r="SIS190" s="264"/>
      <c r="SIT190" s="264"/>
      <c r="SIU190" s="264"/>
      <c r="SIV190" s="264"/>
      <c r="SIW190" s="264"/>
      <c r="SIX190" s="264"/>
      <c r="SIY190" s="264"/>
      <c r="SIZ190" s="264"/>
      <c r="SJA190" s="264"/>
      <c r="SJB190" s="264"/>
      <c r="SJC190" s="264"/>
      <c r="SJD190" s="264"/>
      <c r="SJE190" s="264"/>
      <c r="SJF190" s="264"/>
      <c r="SJG190" s="264"/>
      <c r="SJH190" s="264"/>
      <c r="SJI190" s="264"/>
      <c r="SJJ190" s="264"/>
      <c r="SJK190" s="264"/>
      <c r="SJL190" s="264"/>
      <c r="SJM190" s="264"/>
      <c r="SJN190" s="264"/>
      <c r="SJO190" s="264"/>
      <c r="SJP190" s="264"/>
      <c r="SJQ190" s="264"/>
      <c r="SJR190" s="264"/>
      <c r="SJS190" s="264"/>
      <c r="SJT190" s="264"/>
      <c r="SJU190" s="264"/>
      <c r="SJV190" s="264"/>
      <c r="SJW190" s="264"/>
      <c r="SJX190" s="264"/>
      <c r="SJY190" s="264"/>
      <c r="SJZ190" s="264"/>
      <c r="SKA190" s="264"/>
      <c r="SKB190" s="264"/>
      <c r="SKC190" s="264"/>
      <c r="SKD190" s="264"/>
      <c r="SKE190" s="264"/>
      <c r="SKF190" s="264"/>
      <c r="SKG190" s="264"/>
      <c r="SKH190" s="264"/>
      <c r="SKI190" s="264"/>
      <c r="SKJ190" s="264"/>
      <c r="SKK190" s="264"/>
      <c r="SKL190" s="264"/>
      <c r="SKM190" s="264"/>
      <c r="SKN190" s="264"/>
      <c r="SKO190" s="264"/>
      <c r="SKP190" s="264"/>
      <c r="SKQ190" s="264"/>
      <c r="SKR190" s="264"/>
      <c r="SKS190" s="264"/>
      <c r="SKT190" s="264"/>
      <c r="SKU190" s="264"/>
      <c r="SKV190" s="264"/>
      <c r="SKW190" s="264"/>
      <c r="SKX190" s="264"/>
      <c r="SKY190" s="264"/>
      <c r="SKZ190" s="264"/>
      <c r="SLA190" s="264"/>
      <c r="SLB190" s="264"/>
      <c r="SLC190" s="264"/>
      <c r="SLD190" s="264"/>
      <c r="SLE190" s="264"/>
      <c r="SLF190" s="264"/>
      <c r="SLG190" s="264"/>
      <c r="SLH190" s="264"/>
      <c r="SLI190" s="264"/>
      <c r="SLJ190" s="264"/>
      <c r="SLK190" s="264"/>
      <c r="SLL190" s="264"/>
      <c r="SLM190" s="264"/>
      <c r="SLN190" s="264"/>
      <c r="SLO190" s="264"/>
      <c r="SLP190" s="264"/>
      <c r="SLQ190" s="264"/>
      <c r="SLR190" s="264"/>
      <c r="SLS190" s="264"/>
      <c r="SLT190" s="264"/>
      <c r="SLU190" s="264"/>
      <c r="SLV190" s="264"/>
      <c r="SLW190" s="264"/>
      <c r="SLX190" s="264"/>
      <c r="SLY190" s="264"/>
      <c r="SLZ190" s="264"/>
      <c r="SMA190" s="264"/>
      <c r="SMB190" s="264"/>
      <c r="SMC190" s="264"/>
      <c r="SMD190" s="264"/>
      <c r="SME190" s="264"/>
      <c r="SMF190" s="264"/>
      <c r="SMG190" s="264"/>
      <c r="SMH190" s="264"/>
      <c r="SMI190" s="264"/>
      <c r="SMJ190" s="264"/>
      <c r="SMK190" s="264"/>
      <c r="SML190" s="264"/>
      <c r="SMM190" s="264"/>
      <c r="SMN190" s="264"/>
      <c r="SMO190" s="264"/>
      <c r="SMP190" s="264"/>
      <c r="SMQ190" s="264"/>
      <c r="SMR190" s="264"/>
      <c r="SMS190" s="264"/>
      <c r="SMT190" s="264"/>
      <c r="SMU190" s="264"/>
      <c r="SMV190" s="264"/>
      <c r="SMW190" s="264"/>
      <c r="SMX190" s="264"/>
      <c r="SMY190" s="264"/>
      <c r="SMZ190" s="264"/>
      <c r="SNA190" s="264"/>
      <c r="SNB190" s="264"/>
      <c r="SNC190" s="264"/>
      <c r="SND190" s="264"/>
      <c r="SNE190" s="264"/>
      <c r="SNF190" s="264"/>
      <c r="SNG190" s="264"/>
      <c r="SNH190" s="264"/>
      <c r="SNI190" s="264"/>
      <c r="SNJ190" s="264"/>
      <c r="SNK190" s="264"/>
      <c r="SNL190" s="264"/>
      <c r="SNM190" s="264"/>
      <c r="SNN190" s="264"/>
      <c r="SNO190" s="264"/>
      <c r="SNP190" s="264"/>
      <c r="SNQ190" s="264"/>
      <c r="SNR190" s="264"/>
      <c r="SNS190" s="264"/>
      <c r="SNT190" s="264"/>
      <c r="SNU190" s="264"/>
      <c r="SNV190" s="264"/>
      <c r="SNW190" s="264"/>
      <c r="SNX190" s="264"/>
      <c r="SNY190" s="264"/>
      <c r="SNZ190" s="264"/>
      <c r="SOA190" s="264"/>
      <c r="SOB190" s="264"/>
      <c r="SOC190" s="264"/>
      <c r="SOD190" s="264"/>
      <c r="SOE190" s="264"/>
      <c r="SOF190" s="264"/>
      <c r="SOG190" s="264"/>
      <c r="SOH190" s="264"/>
      <c r="SOI190" s="264"/>
      <c r="SOJ190" s="264"/>
      <c r="SOK190" s="264"/>
      <c r="SOL190" s="264"/>
      <c r="SOM190" s="264"/>
      <c r="SON190" s="264"/>
      <c r="SOO190" s="264"/>
      <c r="SOP190" s="264"/>
      <c r="SOQ190" s="264"/>
      <c r="SOR190" s="264"/>
      <c r="SOS190" s="264"/>
      <c r="SOT190" s="264"/>
      <c r="SOU190" s="264"/>
      <c r="SOV190" s="264"/>
      <c r="SOW190" s="264"/>
      <c r="SOX190" s="264"/>
      <c r="SOY190" s="264"/>
      <c r="SOZ190" s="264"/>
      <c r="SPA190" s="264"/>
      <c r="SPB190" s="264"/>
      <c r="SPC190" s="264"/>
      <c r="SPD190" s="264"/>
      <c r="SPE190" s="264"/>
      <c r="SPF190" s="264"/>
      <c r="SPG190" s="264"/>
      <c r="SPH190" s="264"/>
      <c r="SPI190" s="264"/>
      <c r="SPJ190" s="264"/>
      <c r="SPK190" s="264"/>
      <c r="SPL190" s="264"/>
      <c r="SPM190" s="264"/>
      <c r="SPN190" s="264"/>
      <c r="SPO190" s="264"/>
      <c r="SPP190" s="264"/>
      <c r="SPQ190" s="264"/>
      <c r="SPR190" s="264"/>
      <c r="SPS190" s="264"/>
      <c r="SPT190" s="264"/>
      <c r="SPU190" s="264"/>
      <c r="SPV190" s="264"/>
      <c r="SPW190" s="264"/>
      <c r="SPX190" s="264"/>
      <c r="SPY190" s="264"/>
      <c r="SPZ190" s="264"/>
      <c r="SQA190" s="264"/>
      <c r="SQB190" s="264"/>
      <c r="SQC190" s="264"/>
      <c r="SQD190" s="264"/>
      <c r="SQE190" s="264"/>
      <c r="SQF190" s="264"/>
      <c r="SQG190" s="264"/>
      <c r="SQH190" s="264"/>
      <c r="SQI190" s="264"/>
      <c r="SQJ190" s="264"/>
      <c r="SQK190" s="264"/>
      <c r="SQL190" s="264"/>
      <c r="SQM190" s="264"/>
      <c r="SQN190" s="264"/>
      <c r="SQO190" s="264"/>
      <c r="SQP190" s="264"/>
      <c r="SQQ190" s="264"/>
      <c r="SQR190" s="264"/>
      <c r="SQS190" s="264"/>
      <c r="SQT190" s="264"/>
      <c r="SQU190" s="264"/>
      <c r="SQV190" s="264"/>
      <c r="SQW190" s="264"/>
      <c r="SQX190" s="264"/>
      <c r="SQY190" s="264"/>
      <c r="SQZ190" s="264"/>
      <c r="SRA190" s="264"/>
      <c r="SRB190" s="264"/>
      <c r="SRC190" s="264"/>
      <c r="SRD190" s="264"/>
      <c r="SRE190" s="264"/>
      <c r="SRF190" s="264"/>
      <c r="SRG190" s="264"/>
      <c r="SRH190" s="264"/>
      <c r="SRI190" s="264"/>
      <c r="SRJ190" s="264"/>
      <c r="SRK190" s="264"/>
      <c r="SRL190" s="264"/>
      <c r="SRM190" s="264"/>
      <c r="SRN190" s="264"/>
      <c r="SRO190" s="264"/>
      <c r="SRP190" s="264"/>
      <c r="SRQ190" s="264"/>
      <c r="SRR190" s="264"/>
      <c r="SRS190" s="264"/>
      <c r="SRT190" s="264"/>
      <c r="SRU190" s="264"/>
      <c r="SRV190" s="264"/>
      <c r="SRW190" s="264"/>
      <c r="SRX190" s="264"/>
      <c r="SRY190" s="264"/>
      <c r="SRZ190" s="264"/>
      <c r="SSA190" s="264"/>
      <c r="SSB190" s="264"/>
      <c r="SSC190" s="264"/>
      <c r="SSD190" s="264"/>
      <c r="SSE190" s="264"/>
      <c r="SSF190" s="264"/>
      <c r="SSG190" s="264"/>
      <c r="SSH190" s="264"/>
      <c r="SSI190" s="264"/>
      <c r="SSJ190" s="264"/>
      <c r="SSK190" s="264"/>
      <c r="SSL190" s="264"/>
      <c r="SSM190" s="264"/>
      <c r="SSN190" s="264"/>
      <c r="SSO190" s="264"/>
      <c r="SSP190" s="264"/>
      <c r="SSQ190" s="264"/>
      <c r="SSR190" s="264"/>
      <c r="SSS190" s="264"/>
      <c r="SST190" s="264"/>
      <c r="SSU190" s="264"/>
      <c r="SSV190" s="264"/>
      <c r="SSW190" s="264"/>
      <c r="SSX190" s="264"/>
      <c r="SSY190" s="264"/>
      <c r="SSZ190" s="264"/>
      <c r="STA190" s="264"/>
      <c r="STB190" s="264"/>
      <c r="STC190" s="264"/>
      <c r="STD190" s="264"/>
      <c r="STE190" s="264"/>
      <c r="STF190" s="264"/>
      <c r="STG190" s="264"/>
      <c r="STH190" s="264"/>
      <c r="STI190" s="264"/>
      <c r="STJ190" s="264"/>
      <c r="STK190" s="264"/>
      <c r="STL190" s="264"/>
      <c r="STM190" s="264"/>
      <c r="STN190" s="264"/>
      <c r="STO190" s="264"/>
      <c r="STP190" s="264"/>
      <c r="STQ190" s="264"/>
      <c r="STR190" s="264"/>
      <c r="STS190" s="264"/>
      <c r="STT190" s="264"/>
      <c r="STU190" s="264"/>
      <c r="STV190" s="264"/>
      <c r="STW190" s="264"/>
      <c r="STX190" s="264"/>
      <c r="STY190" s="264"/>
      <c r="STZ190" s="264"/>
      <c r="SUA190" s="264"/>
      <c r="SUB190" s="264"/>
      <c r="SUC190" s="264"/>
      <c r="SUD190" s="264"/>
      <c r="SUE190" s="264"/>
      <c r="SUF190" s="264"/>
      <c r="SUG190" s="264"/>
      <c r="SUH190" s="264"/>
      <c r="SUI190" s="264"/>
      <c r="SUJ190" s="264"/>
      <c r="SUK190" s="264"/>
      <c r="SUL190" s="264"/>
      <c r="SUM190" s="264"/>
      <c r="SUN190" s="264"/>
      <c r="SUO190" s="264"/>
      <c r="SUP190" s="264"/>
      <c r="SUQ190" s="264"/>
      <c r="SUR190" s="264"/>
      <c r="SUS190" s="264"/>
      <c r="SUT190" s="264"/>
      <c r="SUU190" s="264"/>
      <c r="SUV190" s="264"/>
      <c r="SUW190" s="264"/>
      <c r="SUX190" s="264"/>
      <c r="SUY190" s="264"/>
      <c r="SUZ190" s="264"/>
      <c r="SVA190" s="264"/>
      <c r="SVB190" s="264"/>
      <c r="SVC190" s="264"/>
      <c r="SVD190" s="264"/>
      <c r="SVE190" s="264"/>
      <c r="SVF190" s="264"/>
      <c r="SVG190" s="264"/>
      <c r="SVH190" s="264"/>
      <c r="SVI190" s="264"/>
      <c r="SVJ190" s="264"/>
      <c r="SVK190" s="264"/>
      <c r="SVL190" s="264"/>
      <c r="SVM190" s="264"/>
      <c r="SVN190" s="264"/>
      <c r="SVO190" s="264"/>
      <c r="SVP190" s="264"/>
      <c r="SVQ190" s="264"/>
      <c r="SVR190" s="264"/>
      <c r="SVS190" s="264"/>
      <c r="SVT190" s="264"/>
      <c r="SVU190" s="264"/>
      <c r="SVV190" s="264"/>
      <c r="SVW190" s="264"/>
      <c r="SVX190" s="264"/>
      <c r="SVY190" s="264"/>
      <c r="SVZ190" s="264"/>
      <c r="SWA190" s="264"/>
      <c r="SWB190" s="264"/>
      <c r="SWC190" s="264"/>
      <c r="SWD190" s="264"/>
      <c r="SWE190" s="264"/>
      <c r="SWF190" s="264"/>
      <c r="SWG190" s="264"/>
      <c r="SWH190" s="264"/>
      <c r="SWI190" s="264"/>
      <c r="SWJ190" s="264"/>
      <c r="SWK190" s="264"/>
      <c r="SWL190" s="264"/>
      <c r="SWM190" s="264"/>
      <c r="SWN190" s="264"/>
      <c r="SWO190" s="264"/>
      <c r="SWP190" s="264"/>
      <c r="SWQ190" s="264"/>
      <c r="SWR190" s="264"/>
      <c r="SWS190" s="264"/>
      <c r="SWT190" s="264"/>
      <c r="SWU190" s="264"/>
      <c r="SWV190" s="264"/>
      <c r="SWW190" s="264"/>
      <c r="SWX190" s="264"/>
      <c r="SWY190" s="264"/>
      <c r="SWZ190" s="264"/>
      <c r="SXA190" s="264"/>
      <c r="SXB190" s="264"/>
      <c r="SXC190" s="264"/>
      <c r="SXD190" s="264"/>
      <c r="SXE190" s="264"/>
      <c r="SXF190" s="264"/>
      <c r="SXG190" s="264"/>
      <c r="SXH190" s="264"/>
      <c r="SXI190" s="264"/>
      <c r="SXJ190" s="264"/>
      <c r="SXK190" s="264"/>
      <c r="SXL190" s="264"/>
      <c r="SXM190" s="264"/>
      <c r="SXN190" s="264"/>
      <c r="SXO190" s="264"/>
      <c r="SXP190" s="264"/>
      <c r="SXQ190" s="264"/>
      <c r="SXR190" s="264"/>
      <c r="SXS190" s="264"/>
      <c r="SXT190" s="264"/>
      <c r="SXU190" s="264"/>
      <c r="SXV190" s="264"/>
      <c r="SXW190" s="264"/>
      <c r="SXX190" s="264"/>
      <c r="SXY190" s="264"/>
      <c r="SXZ190" s="264"/>
      <c r="SYA190" s="264"/>
      <c r="SYB190" s="264"/>
      <c r="SYC190" s="264"/>
      <c r="SYD190" s="264"/>
      <c r="SYE190" s="264"/>
      <c r="SYF190" s="264"/>
      <c r="SYG190" s="264"/>
      <c r="SYH190" s="264"/>
      <c r="SYI190" s="264"/>
      <c r="SYJ190" s="264"/>
      <c r="SYK190" s="264"/>
      <c r="SYL190" s="264"/>
      <c r="SYM190" s="264"/>
      <c r="SYN190" s="264"/>
      <c r="SYO190" s="264"/>
      <c r="SYP190" s="264"/>
      <c r="SYQ190" s="264"/>
      <c r="SYR190" s="264"/>
      <c r="SYS190" s="264"/>
      <c r="SYT190" s="264"/>
      <c r="SYU190" s="264"/>
      <c r="SYV190" s="264"/>
      <c r="SYW190" s="264"/>
      <c r="SYX190" s="264"/>
      <c r="SYY190" s="264"/>
      <c r="SYZ190" s="264"/>
      <c r="SZA190" s="264"/>
      <c r="SZB190" s="264"/>
      <c r="SZC190" s="264"/>
      <c r="SZD190" s="264"/>
      <c r="SZE190" s="264"/>
      <c r="SZF190" s="264"/>
      <c r="SZG190" s="264"/>
      <c r="SZH190" s="264"/>
      <c r="SZI190" s="264"/>
      <c r="SZJ190" s="264"/>
      <c r="SZK190" s="264"/>
      <c r="SZL190" s="264"/>
      <c r="SZM190" s="264"/>
      <c r="SZN190" s="264"/>
      <c r="SZO190" s="264"/>
      <c r="SZP190" s="264"/>
      <c r="SZQ190" s="264"/>
      <c r="SZR190" s="264"/>
      <c r="SZS190" s="264"/>
      <c r="SZT190" s="264"/>
      <c r="SZU190" s="264"/>
      <c r="SZV190" s="264"/>
      <c r="SZW190" s="264"/>
      <c r="SZX190" s="264"/>
      <c r="SZY190" s="264"/>
      <c r="SZZ190" s="264"/>
      <c r="TAA190" s="264"/>
      <c r="TAB190" s="264"/>
      <c r="TAC190" s="264"/>
      <c r="TAD190" s="264"/>
      <c r="TAE190" s="264"/>
      <c r="TAF190" s="264"/>
      <c r="TAG190" s="264"/>
      <c r="TAH190" s="264"/>
      <c r="TAI190" s="264"/>
      <c r="TAJ190" s="264"/>
      <c r="TAK190" s="264"/>
      <c r="TAL190" s="264"/>
      <c r="TAM190" s="264"/>
      <c r="TAN190" s="264"/>
      <c r="TAO190" s="264"/>
      <c r="TAP190" s="264"/>
      <c r="TAQ190" s="264"/>
      <c r="TAR190" s="264"/>
      <c r="TAS190" s="264"/>
      <c r="TAT190" s="264"/>
      <c r="TAU190" s="264"/>
      <c r="TAV190" s="264"/>
      <c r="TAW190" s="264"/>
      <c r="TAX190" s="264"/>
      <c r="TAY190" s="264"/>
      <c r="TAZ190" s="264"/>
      <c r="TBA190" s="264"/>
      <c r="TBB190" s="264"/>
      <c r="TBC190" s="264"/>
      <c r="TBD190" s="264"/>
      <c r="TBE190" s="264"/>
      <c r="TBF190" s="264"/>
      <c r="TBG190" s="264"/>
      <c r="TBH190" s="264"/>
      <c r="TBI190" s="264"/>
      <c r="TBJ190" s="264"/>
      <c r="TBK190" s="264"/>
      <c r="TBL190" s="264"/>
      <c r="TBM190" s="264"/>
      <c r="TBN190" s="264"/>
      <c r="TBO190" s="264"/>
      <c r="TBP190" s="264"/>
      <c r="TBQ190" s="264"/>
      <c r="TBR190" s="264"/>
      <c r="TBS190" s="264"/>
      <c r="TBT190" s="264"/>
      <c r="TBU190" s="264"/>
      <c r="TBV190" s="264"/>
      <c r="TBW190" s="264"/>
      <c r="TBX190" s="264"/>
      <c r="TBY190" s="264"/>
      <c r="TBZ190" s="264"/>
      <c r="TCA190" s="264"/>
      <c r="TCB190" s="264"/>
      <c r="TCC190" s="264"/>
      <c r="TCD190" s="264"/>
      <c r="TCE190" s="264"/>
      <c r="TCF190" s="264"/>
      <c r="TCG190" s="264"/>
      <c r="TCH190" s="264"/>
      <c r="TCI190" s="264"/>
      <c r="TCJ190" s="264"/>
      <c r="TCK190" s="264"/>
      <c r="TCL190" s="264"/>
      <c r="TCM190" s="264"/>
      <c r="TCN190" s="264"/>
      <c r="TCO190" s="264"/>
      <c r="TCP190" s="264"/>
      <c r="TCQ190" s="264"/>
      <c r="TCR190" s="264"/>
      <c r="TCS190" s="264"/>
      <c r="TCT190" s="264"/>
      <c r="TCU190" s="264"/>
      <c r="TCV190" s="264"/>
      <c r="TCW190" s="264"/>
      <c r="TCX190" s="264"/>
      <c r="TCY190" s="264"/>
      <c r="TCZ190" s="264"/>
      <c r="TDA190" s="264"/>
      <c r="TDB190" s="264"/>
      <c r="TDC190" s="264"/>
      <c r="TDD190" s="264"/>
      <c r="TDE190" s="264"/>
      <c r="TDF190" s="264"/>
      <c r="TDG190" s="264"/>
      <c r="TDH190" s="264"/>
      <c r="TDI190" s="264"/>
      <c r="TDJ190" s="264"/>
      <c r="TDK190" s="264"/>
      <c r="TDL190" s="264"/>
      <c r="TDM190" s="264"/>
      <c r="TDN190" s="264"/>
      <c r="TDO190" s="264"/>
      <c r="TDP190" s="264"/>
      <c r="TDQ190" s="264"/>
      <c r="TDR190" s="264"/>
      <c r="TDS190" s="264"/>
      <c r="TDT190" s="264"/>
      <c r="TDU190" s="264"/>
      <c r="TDV190" s="264"/>
      <c r="TDW190" s="264"/>
      <c r="TDX190" s="264"/>
      <c r="TDY190" s="264"/>
      <c r="TDZ190" s="264"/>
      <c r="TEA190" s="264"/>
      <c r="TEB190" s="264"/>
      <c r="TEC190" s="264"/>
      <c r="TED190" s="264"/>
      <c r="TEE190" s="264"/>
      <c r="TEF190" s="264"/>
      <c r="TEG190" s="264"/>
      <c r="TEH190" s="264"/>
      <c r="TEI190" s="264"/>
      <c r="TEJ190" s="264"/>
      <c r="TEK190" s="264"/>
      <c r="TEL190" s="264"/>
      <c r="TEM190" s="264"/>
      <c r="TEN190" s="264"/>
      <c r="TEO190" s="264"/>
      <c r="TEP190" s="264"/>
      <c r="TEQ190" s="264"/>
      <c r="TER190" s="264"/>
      <c r="TES190" s="264"/>
      <c r="TET190" s="264"/>
      <c r="TEU190" s="264"/>
      <c r="TEV190" s="264"/>
      <c r="TEW190" s="264"/>
      <c r="TEX190" s="264"/>
      <c r="TEY190" s="264"/>
      <c r="TEZ190" s="264"/>
      <c r="TFA190" s="264"/>
      <c r="TFB190" s="264"/>
      <c r="TFC190" s="264"/>
      <c r="TFD190" s="264"/>
      <c r="TFE190" s="264"/>
      <c r="TFF190" s="264"/>
      <c r="TFG190" s="264"/>
      <c r="TFH190" s="264"/>
      <c r="TFI190" s="264"/>
      <c r="TFJ190" s="264"/>
      <c r="TFK190" s="264"/>
      <c r="TFL190" s="264"/>
      <c r="TFM190" s="264"/>
      <c r="TFN190" s="264"/>
      <c r="TFO190" s="264"/>
      <c r="TFP190" s="264"/>
      <c r="TFQ190" s="264"/>
      <c r="TFR190" s="264"/>
      <c r="TFS190" s="264"/>
      <c r="TFT190" s="264"/>
      <c r="TFU190" s="264"/>
      <c r="TFV190" s="264"/>
      <c r="TFW190" s="264"/>
      <c r="TFX190" s="264"/>
      <c r="TFY190" s="264"/>
      <c r="TFZ190" s="264"/>
      <c r="TGA190" s="264"/>
      <c r="TGB190" s="264"/>
      <c r="TGC190" s="264"/>
      <c r="TGD190" s="264"/>
      <c r="TGE190" s="264"/>
      <c r="TGF190" s="264"/>
      <c r="TGG190" s="264"/>
      <c r="TGH190" s="264"/>
      <c r="TGI190" s="264"/>
      <c r="TGJ190" s="264"/>
      <c r="TGK190" s="264"/>
      <c r="TGL190" s="264"/>
      <c r="TGM190" s="264"/>
      <c r="TGN190" s="264"/>
      <c r="TGO190" s="264"/>
      <c r="TGP190" s="264"/>
      <c r="TGQ190" s="264"/>
      <c r="TGR190" s="264"/>
      <c r="TGS190" s="264"/>
      <c r="TGT190" s="264"/>
      <c r="TGU190" s="264"/>
      <c r="TGV190" s="264"/>
      <c r="TGW190" s="264"/>
      <c r="TGX190" s="264"/>
      <c r="TGY190" s="264"/>
      <c r="TGZ190" s="264"/>
      <c r="THA190" s="264"/>
      <c r="THB190" s="264"/>
      <c r="THC190" s="264"/>
      <c r="THD190" s="264"/>
      <c r="THE190" s="264"/>
      <c r="THF190" s="264"/>
      <c r="THG190" s="264"/>
      <c r="THH190" s="264"/>
      <c r="THI190" s="264"/>
      <c r="THJ190" s="264"/>
      <c r="THK190" s="264"/>
      <c r="THL190" s="264"/>
      <c r="THM190" s="264"/>
      <c r="THN190" s="264"/>
      <c r="THO190" s="264"/>
      <c r="THP190" s="264"/>
      <c r="THQ190" s="264"/>
      <c r="THR190" s="264"/>
      <c r="THS190" s="264"/>
      <c r="THT190" s="264"/>
      <c r="THU190" s="264"/>
      <c r="THV190" s="264"/>
      <c r="THW190" s="264"/>
      <c r="THX190" s="264"/>
      <c r="THY190" s="264"/>
      <c r="THZ190" s="264"/>
      <c r="TIA190" s="264"/>
      <c r="TIB190" s="264"/>
      <c r="TIC190" s="264"/>
      <c r="TID190" s="264"/>
      <c r="TIE190" s="264"/>
      <c r="TIF190" s="264"/>
      <c r="TIG190" s="264"/>
      <c r="TIH190" s="264"/>
      <c r="TII190" s="264"/>
      <c r="TIJ190" s="264"/>
      <c r="TIK190" s="264"/>
      <c r="TIL190" s="264"/>
      <c r="TIM190" s="264"/>
      <c r="TIN190" s="264"/>
      <c r="TIO190" s="264"/>
      <c r="TIP190" s="264"/>
      <c r="TIQ190" s="264"/>
      <c r="TIR190" s="264"/>
      <c r="TIS190" s="264"/>
      <c r="TIT190" s="264"/>
      <c r="TIU190" s="264"/>
      <c r="TIV190" s="264"/>
      <c r="TIW190" s="264"/>
      <c r="TIX190" s="264"/>
      <c r="TIY190" s="264"/>
      <c r="TIZ190" s="264"/>
      <c r="TJA190" s="264"/>
      <c r="TJB190" s="264"/>
      <c r="TJC190" s="264"/>
      <c r="TJD190" s="264"/>
      <c r="TJE190" s="264"/>
      <c r="TJF190" s="264"/>
      <c r="TJG190" s="264"/>
      <c r="TJH190" s="264"/>
      <c r="TJI190" s="264"/>
      <c r="TJJ190" s="264"/>
      <c r="TJK190" s="264"/>
      <c r="TJL190" s="264"/>
      <c r="TJM190" s="264"/>
      <c r="TJN190" s="264"/>
      <c r="TJO190" s="264"/>
      <c r="TJP190" s="264"/>
      <c r="TJQ190" s="264"/>
      <c r="TJR190" s="264"/>
      <c r="TJS190" s="264"/>
      <c r="TJT190" s="264"/>
      <c r="TJU190" s="264"/>
      <c r="TJV190" s="264"/>
      <c r="TJW190" s="264"/>
      <c r="TJX190" s="264"/>
      <c r="TJY190" s="264"/>
      <c r="TJZ190" s="264"/>
      <c r="TKA190" s="264"/>
      <c r="TKB190" s="264"/>
      <c r="TKC190" s="264"/>
      <c r="TKD190" s="264"/>
      <c r="TKE190" s="264"/>
      <c r="TKF190" s="264"/>
      <c r="TKG190" s="264"/>
      <c r="TKH190" s="264"/>
      <c r="TKI190" s="264"/>
      <c r="TKJ190" s="264"/>
      <c r="TKK190" s="264"/>
      <c r="TKL190" s="264"/>
      <c r="TKM190" s="264"/>
      <c r="TKN190" s="264"/>
      <c r="TKO190" s="264"/>
      <c r="TKP190" s="264"/>
      <c r="TKQ190" s="264"/>
      <c r="TKR190" s="264"/>
      <c r="TKS190" s="264"/>
      <c r="TKT190" s="264"/>
      <c r="TKU190" s="264"/>
      <c r="TKV190" s="264"/>
      <c r="TKW190" s="264"/>
      <c r="TKX190" s="264"/>
      <c r="TKY190" s="264"/>
      <c r="TKZ190" s="264"/>
      <c r="TLA190" s="264"/>
      <c r="TLB190" s="264"/>
      <c r="TLC190" s="264"/>
      <c r="TLD190" s="264"/>
      <c r="TLE190" s="264"/>
      <c r="TLF190" s="264"/>
      <c r="TLG190" s="264"/>
      <c r="TLH190" s="264"/>
      <c r="TLI190" s="264"/>
      <c r="TLJ190" s="264"/>
      <c r="TLK190" s="264"/>
      <c r="TLL190" s="264"/>
      <c r="TLM190" s="264"/>
      <c r="TLN190" s="264"/>
      <c r="TLO190" s="264"/>
      <c r="TLP190" s="264"/>
      <c r="TLQ190" s="264"/>
      <c r="TLR190" s="264"/>
      <c r="TLS190" s="264"/>
      <c r="TLT190" s="264"/>
      <c r="TLU190" s="264"/>
      <c r="TLV190" s="264"/>
      <c r="TLW190" s="264"/>
      <c r="TLX190" s="264"/>
      <c r="TLY190" s="264"/>
      <c r="TLZ190" s="264"/>
      <c r="TMA190" s="264"/>
      <c r="TMB190" s="264"/>
      <c r="TMC190" s="264"/>
      <c r="TMD190" s="264"/>
      <c r="TME190" s="264"/>
      <c r="TMF190" s="264"/>
      <c r="TMG190" s="264"/>
      <c r="TMH190" s="264"/>
      <c r="TMI190" s="264"/>
      <c r="TMJ190" s="264"/>
      <c r="TMK190" s="264"/>
      <c r="TML190" s="264"/>
      <c r="TMM190" s="264"/>
      <c r="TMN190" s="264"/>
      <c r="TMO190" s="264"/>
      <c r="TMP190" s="264"/>
      <c r="TMQ190" s="264"/>
      <c r="TMR190" s="264"/>
      <c r="TMS190" s="264"/>
      <c r="TMT190" s="264"/>
      <c r="TMU190" s="264"/>
      <c r="TMV190" s="264"/>
      <c r="TMW190" s="264"/>
      <c r="TMX190" s="264"/>
      <c r="TMY190" s="264"/>
      <c r="TMZ190" s="264"/>
      <c r="TNA190" s="264"/>
      <c r="TNB190" s="264"/>
      <c r="TNC190" s="264"/>
      <c r="TND190" s="264"/>
      <c r="TNE190" s="264"/>
      <c r="TNF190" s="264"/>
      <c r="TNG190" s="264"/>
      <c r="TNH190" s="264"/>
      <c r="TNI190" s="264"/>
      <c r="TNJ190" s="264"/>
      <c r="TNK190" s="264"/>
      <c r="TNL190" s="264"/>
      <c r="TNM190" s="264"/>
      <c r="TNN190" s="264"/>
      <c r="TNO190" s="264"/>
      <c r="TNP190" s="264"/>
      <c r="TNQ190" s="264"/>
      <c r="TNR190" s="264"/>
      <c r="TNS190" s="264"/>
      <c r="TNT190" s="264"/>
      <c r="TNU190" s="264"/>
      <c r="TNV190" s="264"/>
      <c r="TNW190" s="264"/>
      <c r="TNX190" s="264"/>
      <c r="TNY190" s="264"/>
      <c r="TNZ190" s="264"/>
      <c r="TOA190" s="264"/>
      <c r="TOB190" s="264"/>
      <c r="TOC190" s="264"/>
      <c r="TOD190" s="264"/>
      <c r="TOE190" s="264"/>
      <c r="TOF190" s="264"/>
      <c r="TOG190" s="264"/>
      <c r="TOH190" s="264"/>
      <c r="TOI190" s="264"/>
      <c r="TOJ190" s="264"/>
      <c r="TOK190" s="264"/>
      <c r="TOL190" s="264"/>
      <c r="TOM190" s="264"/>
      <c r="TON190" s="264"/>
      <c r="TOO190" s="264"/>
      <c r="TOP190" s="264"/>
      <c r="TOQ190" s="264"/>
      <c r="TOR190" s="264"/>
      <c r="TOS190" s="264"/>
      <c r="TOT190" s="264"/>
      <c r="TOU190" s="264"/>
      <c r="TOV190" s="264"/>
      <c r="TOW190" s="264"/>
      <c r="TOX190" s="264"/>
      <c r="TOY190" s="264"/>
      <c r="TOZ190" s="264"/>
      <c r="TPA190" s="264"/>
      <c r="TPB190" s="264"/>
      <c r="TPC190" s="264"/>
      <c r="TPD190" s="264"/>
      <c r="TPE190" s="264"/>
      <c r="TPF190" s="264"/>
      <c r="TPG190" s="264"/>
      <c r="TPH190" s="264"/>
      <c r="TPI190" s="264"/>
      <c r="TPJ190" s="264"/>
      <c r="TPK190" s="264"/>
      <c r="TPL190" s="264"/>
      <c r="TPM190" s="264"/>
      <c r="TPN190" s="264"/>
      <c r="TPO190" s="264"/>
      <c r="TPP190" s="264"/>
      <c r="TPQ190" s="264"/>
      <c r="TPR190" s="264"/>
      <c r="TPS190" s="264"/>
      <c r="TPT190" s="264"/>
      <c r="TPU190" s="264"/>
      <c r="TPV190" s="264"/>
      <c r="TPW190" s="264"/>
      <c r="TPX190" s="264"/>
      <c r="TPY190" s="264"/>
      <c r="TPZ190" s="264"/>
      <c r="TQA190" s="264"/>
      <c r="TQB190" s="264"/>
      <c r="TQC190" s="264"/>
      <c r="TQD190" s="264"/>
      <c r="TQE190" s="264"/>
      <c r="TQF190" s="264"/>
      <c r="TQG190" s="264"/>
      <c r="TQH190" s="264"/>
      <c r="TQI190" s="264"/>
      <c r="TQJ190" s="264"/>
      <c r="TQK190" s="264"/>
      <c r="TQL190" s="264"/>
      <c r="TQM190" s="264"/>
      <c r="TQN190" s="264"/>
      <c r="TQO190" s="264"/>
      <c r="TQP190" s="264"/>
      <c r="TQQ190" s="264"/>
      <c r="TQR190" s="264"/>
      <c r="TQS190" s="264"/>
      <c r="TQT190" s="264"/>
      <c r="TQU190" s="264"/>
      <c r="TQV190" s="264"/>
      <c r="TQW190" s="264"/>
      <c r="TQX190" s="264"/>
      <c r="TQY190" s="264"/>
      <c r="TQZ190" s="264"/>
      <c r="TRA190" s="264"/>
      <c r="TRB190" s="264"/>
      <c r="TRC190" s="264"/>
      <c r="TRD190" s="264"/>
      <c r="TRE190" s="264"/>
      <c r="TRF190" s="264"/>
      <c r="TRG190" s="264"/>
      <c r="TRH190" s="264"/>
      <c r="TRI190" s="264"/>
      <c r="TRJ190" s="264"/>
      <c r="TRK190" s="264"/>
      <c r="TRL190" s="264"/>
      <c r="TRM190" s="264"/>
      <c r="TRN190" s="264"/>
      <c r="TRO190" s="264"/>
      <c r="TRP190" s="264"/>
      <c r="TRQ190" s="264"/>
      <c r="TRR190" s="264"/>
      <c r="TRS190" s="264"/>
      <c r="TRT190" s="264"/>
      <c r="TRU190" s="264"/>
      <c r="TRV190" s="264"/>
      <c r="TRW190" s="264"/>
      <c r="TRX190" s="264"/>
      <c r="TRY190" s="264"/>
      <c r="TRZ190" s="264"/>
      <c r="TSA190" s="264"/>
      <c r="TSB190" s="264"/>
      <c r="TSC190" s="264"/>
      <c r="TSD190" s="264"/>
      <c r="TSE190" s="264"/>
      <c r="TSF190" s="264"/>
      <c r="TSG190" s="264"/>
      <c r="TSH190" s="264"/>
      <c r="TSI190" s="264"/>
      <c r="TSJ190" s="264"/>
      <c r="TSK190" s="264"/>
      <c r="TSL190" s="264"/>
      <c r="TSM190" s="264"/>
      <c r="TSN190" s="264"/>
      <c r="TSO190" s="264"/>
      <c r="TSP190" s="264"/>
      <c r="TSQ190" s="264"/>
      <c r="TSR190" s="264"/>
      <c r="TSS190" s="264"/>
      <c r="TST190" s="264"/>
      <c r="TSU190" s="264"/>
      <c r="TSV190" s="264"/>
      <c r="TSW190" s="264"/>
      <c r="TSX190" s="264"/>
      <c r="TSY190" s="264"/>
      <c r="TSZ190" s="264"/>
      <c r="TTA190" s="264"/>
      <c r="TTB190" s="264"/>
      <c r="TTC190" s="264"/>
      <c r="TTD190" s="264"/>
      <c r="TTE190" s="264"/>
      <c r="TTF190" s="264"/>
      <c r="TTG190" s="264"/>
      <c r="TTH190" s="264"/>
      <c r="TTI190" s="264"/>
      <c r="TTJ190" s="264"/>
      <c r="TTK190" s="264"/>
      <c r="TTL190" s="264"/>
      <c r="TTM190" s="264"/>
      <c r="TTN190" s="264"/>
      <c r="TTO190" s="264"/>
      <c r="TTP190" s="264"/>
      <c r="TTQ190" s="264"/>
      <c r="TTR190" s="264"/>
      <c r="TTS190" s="264"/>
      <c r="TTT190" s="264"/>
      <c r="TTU190" s="264"/>
      <c r="TTV190" s="264"/>
      <c r="TTW190" s="264"/>
      <c r="TTX190" s="264"/>
      <c r="TTY190" s="264"/>
      <c r="TTZ190" s="264"/>
      <c r="TUA190" s="264"/>
      <c r="TUB190" s="264"/>
      <c r="TUC190" s="264"/>
      <c r="TUD190" s="264"/>
      <c r="TUE190" s="264"/>
      <c r="TUF190" s="264"/>
      <c r="TUG190" s="264"/>
      <c r="TUH190" s="264"/>
      <c r="TUI190" s="264"/>
      <c r="TUJ190" s="264"/>
      <c r="TUK190" s="264"/>
      <c r="TUL190" s="264"/>
      <c r="TUM190" s="264"/>
      <c r="TUN190" s="264"/>
      <c r="TUO190" s="264"/>
      <c r="TUP190" s="264"/>
      <c r="TUQ190" s="264"/>
      <c r="TUR190" s="264"/>
      <c r="TUS190" s="264"/>
      <c r="TUT190" s="264"/>
      <c r="TUU190" s="264"/>
      <c r="TUV190" s="264"/>
      <c r="TUW190" s="264"/>
      <c r="TUX190" s="264"/>
      <c r="TUY190" s="264"/>
      <c r="TUZ190" s="264"/>
      <c r="TVA190" s="264"/>
      <c r="TVB190" s="264"/>
      <c r="TVC190" s="264"/>
      <c r="TVD190" s="264"/>
      <c r="TVE190" s="264"/>
      <c r="TVF190" s="264"/>
      <c r="TVG190" s="264"/>
      <c r="TVH190" s="264"/>
      <c r="TVI190" s="264"/>
      <c r="TVJ190" s="264"/>
      <c r="TVK190" s="264"/>
      <c r="TVL190" s="264"/>
      <c r="TVM190" s="264"/>
      <c r="TVN190" s="264"/>
      <c r="TVO190" s="264"/>
      <c r="TVP190" s="264"/>
      <c r="TVQ190" s="264"/>
      <c r="TVR190" s="264"/>
      <c r="TVS190" s="264"/>
      <c r="TVT190" s="264"/>
      <c r="TVU190" s="264"/>
      <c r="TVV190" s="264"/>
      <c r="TVW190" s="264"/>
      <c r="TVX190" s="264"/>
      <c r="TVY190" s="264"/>
      <c r="TVZ190" s="264"/>
      <c r="TWA190" s="264"/>
      <c r="TWB190" s="264"/>
      <c r="TWC190" s="264"/>
      <c r="TWD190" s="264"/>
      <c r="TWE190" s="264"/>
      <c r="TWF190" s="264"/>
      <c r="TWG190" s="264"/>
      <c r="TWH190" s="264"/>
      <c r="TWI190" s="264"/>
      <c r="TWJ190" s="264"/>
      <c r="TWK190" s="264"/>
      <c r="TWL190" s="264"/>
      <c r="TWM190" s="264"/>
      <c r="TWN190" s="264"/>
      <c r="TWO190" s="264"/>
      <c r="TWP190" s="264"/>
      <c r="TWQ190" s="264"/>
      <c r="TWR190" s="264"/>
      <c r="TWS190" s="264"/>
      <c r="TWT190" s="264"/>
      <c r="TWU190" s="264"/>
      <c r="TWV190" s="264"/>
      <c r="TWW190" s="264"/>
      <c r="TWX190" s="264"/>
      <c r="TWY190" s="264"/>
      <c r="TWZ190" s="264"/>
      <c r="TXA190" s="264"/>
      <c r="TXB190" s="264"/>
      <c r="TXC190" s="264"/>
      <c r="TXD190" s="264"/>
      <c r="TXE190" s="264"/>
      <c r="TXF190" s="264"/>
      <c r="TXG190" s="264"/>
      <c r="TXH190" s="264"/>
      <c r="TXI190" s="264"/>
      <c r="TXJ190" s="264"/>
      <c r="TXK190" s="264"/>
      <c r="TXL190" s="264"/>
      <c r="TXM190" s="264"/>
      <c r="TXN190" s="264"/>
      <c r="TXO190" s="264"/>
      <c r="TXP190" s="264"/>
      <c r="TXQ190" s="264"/>
      <c r="TXR190" s="264"/>
      <c r="TXS190" s="264"/>
      <c r="TXT190" s="264"/>
      <c r="TXU190" s="264"/>
      <c r="TXV190" s="264"/>
      <c r="TXW190" s="264"/>
      <c r="TXX190" s="264"/>
      <c r="TXY190" s="264"/>
      <c r="TXZ190" s="264"/>
      <c r="TYA190" s="264"/>
      <c r="TYB190" s="264"/>
      <c r="TYC190" s="264"/>
      <c r="TYD190" s="264"/>
      <c r="TYE190" s="264"/>
      <c r="TYF190" s="264"/>
      <c r="TYG190" s="264"/>
      <c r="TYH190" s="264"/>
      <c r="TYI190" s="264"/>
      <c r="TYJ190" s="264"/>
      <c r="TYK190" s="264"/>
      <c r="TYL190" s="264"/>
      <c r="TYM190" s="264"/>
      <c r="TYN190" s="264"/>
      <c r="TYO190" s="264"/>
      <c r="TYP190" s="264"/>
      <c r="TYQ190" s="264"/>
      <c r="TYR190" s="264"/>
      <c r="TYS190" s="264"/>
      <c r="TYT190" s="264"/>
      <c r="TYU190" s="264"/>
      <c r="TYV190" s="264"/>
      <c r="TYW190" s="264"/>
      <c r="TYX190" s="264"/>
      <c r="TYY190" s="264"/>
      <c r="TYZ190" s="264"/>
      <c r="TZA190" s="264"/>
      <c r="TZB190" s="264"/>
      <c r="TZC190" s="264"/>
      <c r="TZD190" s="264"/>
      <c r="TZE190" s="264"/>
      <c r="TZF190" s="264"/>
      <c r="TZG190" s="264"/>
      <c r="TZH190" s="264"/>
      <c r="TZI190" s="264"/>
      <c r="TZJ190" s="264"/>
      <c r="TZK190" s="264"/>
      <c r="TZL190" s="264"/>
      <c r="TZM190" s="264"/>
      <c r="TZN190" s="264"/>
      <c r="TZO190" s="264"/>
      <c r="TZP190" s="264"/>
      <c r="TZQ190" s="264"/>
      <c r="TZR190" s="264"/>
      <c r="TZS190" s="264"/>
      <c r="TZT190" s="264"/>
      <c r="TZU190" s="264"/>
      <c r="TZV190" s="264"/>
      <c r="TZW190" s="264"/>
      <c r="TZX190" s="264"/>
      <c r="TZY190" s="264"/>
      <c r="TZZ190" s="264"/>
      <c r="UAA190" s="264"/>
      <c r="UAB190" s="264"/>
      <c r="UAC190" s="264"/>
      <c r="UAD190" s="264"/>
      <c r="UAE190" s="264"/>
      <c r="UAF190" s="264"/>
      <c r="UAG190" s="264"/>
      <c r="UAH190" s="264"/>
      <c r="UAI190" s="264"/>
      <c r="UAJ190" s="264"/>
      <c r="UAK190" s="264"/>
      <c r="UAL190" s="264"/>
      <c r="UAM190" s="264"/>
      <c r="UAN190" s="264"/>
      <c r="UAO190" s="264"/>
      <c r="UAP190" s="264"/>
      <c r="UAQ190" s="264"/>
      <c r="UAR190" s="264"/>
      <c r="UAS190" s="264"/>
      <c r="UAT190" s="264"/>
      <c r="UAU190" s="264"/>
      <c r="UAV190" s="264"/>
      <c r="UAW190" s="264"/>
      <c r="UAX190" s="264"/>
      <c r="UAY190" s="264"/>
      <c r="UAZ190" s="264"/>
      <c r="UBA190" s="264"/>
      <c r="UBB190" s="264"/>
      <c r="UBC190" s="264"/>
      <c r="UBD190" s="264"/>
      <c r="UBE190" s="264"/>
      <c r="UBF190" s="264"/>
      <c r="UBG190" s="264"/>
      <c r="UBH190" s="264"/>
      <c r="UBI190" s="264"/>
      <c r="UBJ190" s="264"/>
      <c r="UBK190" s="264"/>
      <c r="UBL190" s="264"/>
      <c r="UBM190" s="264"/>
      <c r="UBN190" s="264"/>
      <c r="UBO190" s="264"/>
      <c r="UBP190" s="264"/>
      <c r="UBQ190" s="264"/>
      <c r="UBR190" s="264"/>
      <c r="UBS190" s="264"/>
      <c r="UBT190" s="264"/>
      <c r="UBU190" s="264"/>
      <c r="UBV190" s="264"/>
      <c r="UBW190" s="264"/>
      <c r="UBX190" s="264"/>
      <c r="UBY190" s="264"/>
      <c r="UBZ190" s="264"/>
      <c r="UCA190" s="264"/>
      <c r="UCB190" s="264"/>
      <c r="UCC190" s="264"/>
      <c r="UCD190" s="264"/>
      <c r="UCE190" s="264"/>
      <c r="UCF190" s="264"/>
      <c r="UCG190" s="264"/>
      <c r="UCH190" s="264"/>
      <c r="UCI190" s="264"/>
      <c r="UCJ190" s="264"/>
      <c r="UCK190" s="264"/>
      <c r="UCL190" s="264"/>
      <c r="UCM190" s="264"/>
      <c r="UCN190" s="264"/>
      <c r="UCO190" s="264"/>
      <c r="UCP190" s="264"/>
      <c r="UCQ190" s="264"/>
      <c r="UCR190" s="264"/>
      <c r="UCS190" s="264"/>
      <c r="UCT190" s="264"/>
      <c r="UCU190" s="264"/>
      <c r="UCV190" s="264"/>
      <c r="UCW190" s="264"/>
      <c r="UCX190" s="264"/>
      <c r="UCY190" s="264"/>
      <c r="UCZ190" s="264"/>
      <c r="UDA190" s="264"/>
      <c r="UDB190" s="264"/>
      <c r="UDC190" s="264"/>
      <c r="UDD190" s="264"/>
      <c r="UDE190" s="264"/>
      <c r="UDF190" s="264"/>
      <c r="UDG190" s="264"/>
      <c r="UDH190" s="264"/>
      <c r="UDI190" s="264"/>
      <c r="UDJ190" s="264"/>
      <c r="UDK190" s="264"/>
      <c r="UDL190" s="264"/>
      <c r="UDM190" s="264"/>
      <c r="UDN190" s="264"/>
      <c r="UDO190" s="264"/>
      <c r="UDP190" s="264"/>
      <c r="UDQ190" s="264"/>
      <c r="UDR190" s="264"/>
      <c r="UDS190" s="264"/>
      <c r="UDT190" s="264"/>
      <c r="UDU190" s="264"/>
      <c r="UDV190" s="264"/>
      <c r="UDW190" s="264"/>
      <c r="UDX190" s="264"/>
      <c r="UDY190" s="264"/>
      <c r="UDZ190" s="264"/>
      <c r="UEA190" s="264"/>
      <c r="UEB190" s="264"/>
      <c r="UEC190" s="264"/>
      <c r="UED190" s="264"/>
      <c r="UEE190" s="264"/>
      <c r="UEF190" s="264"/>
      <c r="UEG190" s="264"/>
      <c r="UEH190" s="264"/>
      <c r="UEI190" s="264"/>
      <c r="UEJ190" s="264"/>
      <c r="UEK190" s="264"/>
      <c r="UEL190" s="264"/>
      <c r="UEM190" s="264"/>
      <c r="UEN190" s="264"/>
      <c r="UEO190" s="264"/>
      <c r="UEP190" s="264"/>
      <c r="UEQ190" s="264"/>
      <c r="UER190" s="264"/>
      <c r="UES190" s="264"/>
      <c r="UET190" s="264"/>
      <c r="UEU190" s="264"/>
      <c r="UEV190" s="264"/>
      <c r="UEW190" s="264"/>
      <c r="UEX190" s="264"/>
      <c r="UEY190" s="264"/>
      <c r="UEZ190" s="264"/>
      <c r="UFA190" s="264"/>
      <c r="UFB190" s="264"/>
      <c r="UFC190" s="264"/>
      <c r="UFD190" s="264"/>
      <c r="UFE190" s="264"/>
      <c r="UFF190" s="264"/>
      <c r="UFG190" s="264"/>
      <c r="UFH190" s="264"/>
      <c r="UFI190" s="264"/>
      <c r="UFJ190" s="264"/>
      <c r="UFK190" s="264"/>
      <c r="UFL190" s="264"/>
      <c r="UFM190" s="264"/>
      <c r="UFN190" s="264"/>
      <c r="UFO190" s="264"/>
      <c r="UFP190" s="264"/>
      <c r="UFQ190" s="264"/>
      <c r="UFR190" s="264"/>
      <c r="UFS190" s="264"/>
      <c r="UFT190" s="264"/>
      <c r="UFU190" s="264"/>
      <c r="UFV190" s="264"/>
      <c r="UFW190" s="264"/>
      <c r="UFX190" s="264"/>
      <c r="UFY190" s="264"/>
      <c r="UFZ190" s="264"/>
      <c r="UGA190" s="264"/>
      <c r="UGB190" s="264"/>
      <c r="UGC190" s="264"/>
      <c r="UGD190" s="264"/>
      <c r="UGE190" s="264"/>
      <c r="UGF190" s="264"/>
      <c r="UGG190" s="264"/>
      <c r="UGH190" s="264"/>
      <c r="UGI190" s="264"/>
      <c r="UGJ190" s="264"/>
      <c r="UGK190" s="264"/>
      <c r="UGL190" s="264"/>
      <c r="UGM190" s="264"/>
      <c r="UGN190" s="264"/>
      <c r="UGO190" s="264"/>
      <c r="UGP190" s="264"/>
      <c r="UGQ190" s="264"/>
      <c r="UGR190" s="264"/>
      <c r="UGS190" s="264"/>
      <c r="UGT190" s="264"/>
      <c r="UGU190" s="264"/>
      <c r="UGV190" s="264"/>
      <c r="UGW190" s="264"/>
      <c r="UGX190" s="264"/>
      <c r="UGY190" s="264"/>
      <c r="UGZ190" s="264"/>
      <c r="UHA190" s="264"/>
      <c r="UHB190" s="264"/>
      <c r="UHC190" s="264"/>
      <c r="UHD190" s="264"/>
      <c r="UHE190" s="264"/>
      <c r="UHF190" s="264"/>
      <c r="UHG190" s="264"/>
      <c r="UHH190" s="264"/>
      <c r="UHI190" s="264"/>
      <c r="UHJ190" s="264"/>
      <c r="UHK190" s="264"/>
      <c r="UHL190" s="264"/>
      <c r="UHM190" s="264"/>
      <c r="UHN190" s="264"/>
      <c r="UHO190" s="264"/>
      <c r="UHP190" s="264"/>
      <c r="UHQ190" s="264"/>
      <c r="UHR190" s="264"/>
      <c r="UHS190" s="264"/>
      <c r="UHT190" s="264"/>
      <c r="UHU190" s="264"/>
      <c r="UHV190" s="264"/>
      <c r="UHW190" s="264"/>
      <c r="UHX190" s="264"/>
      <c r="UHY190" s="264"/>
      <c r="UHZ190" s="264"/>
      <c r="UIA190" s="264"/>
      <c r="UIB190" s="264"/>
      <c r="UIC190" s="264"/>
      <c r="UID190" s="264"/>
      <c r="UIE190" s="264"/>
      <c r="UIF190" s="264"/>
      <c r="UIG190" s="264"/>
      <c r="UIH190" s="264"/>
      <c r="UII190" s="264"/>
      <c r="UIJ190" s="264"/>
      <c r="UIK190" s="264"/>
      <c r="UIL190" s="264"/>
      <c r="UIM190" s="264"/>
      <c r="UIN190" s="264"/>
      <c r="UIO190" s="264"/>
      <c r="UIP190" s="264"/>
      <c r="UIQ190" s="264"/>
      <c r="UIR190" s="264"/>
      <c r="UIS190" s="264"/>
      <c r="UIT190" s="264"/>
      <c r="UIU190" s="264"/>
      <c r="UIV190" s="264"/>
      <c r="UIW190" s="264"/>
      <c r="UIX190" s="264"/>
      <c r="UIY190" s="264"/>
      <c r="UIZ190" s="264"/>
      <c r="UJA190" s="264"/>
      <c r="UJB190" s="264"/>
      <c r="UJC190" s="264"/>
      <c r="UJD190" s="264"/>
      <c r="UJE190" s="264"/>
      <c r="UJF190" s="264"/>
      <c r="UJG190" s="264"/>
      <c r="UJH190" s="264"/>
      <c r="UJI190" s="264"/>
      <c r="UJJ190" s="264"/>
      <c r="UJK190" s="264"/>
      <c r="UJL190" s="264"/>
      <c r="UJM190" s="264"/>
      <c r="UJN190" s="264"/>
      <c r="UJO190" s="264"/>
      <c r="UJP190" s="264"/>
      <c r="UJQ190" s="264"/>
      <c r="UJR190" s="264"/>
      <c r="UJS190" s="264"/>
      <c r="UJT190" s="264"/>
      <c r="UJU190" s="264"/>
      <c r="UJV190" s="264"/>
      <c r="UJW190" s="264"/>
      <c r="UJX190" s="264"/>
      <c r="UJY190" s="264"/>
      <c r="UJZ190" s="264"/>
      <c r="UKA190" s="264"/>
      <c r="UKB190" s="264"/>
      <c r="UKC190" s="264"/>
      <c r="UKD190" s="264"/>
      <c r="UKE190" s="264"/>
      <c r="UKF190" s="264"/>
      <c r="UKG190" s="264"/>
      <c r="UKH190" s="264"/>
      <c r="UKI190" s="264"/>
      <c r="UKJ190" s="264"/>
      <c r="UKK190" s="264"/>
      <c r="UKL190" s="264"/>
      <c r="UKM190" s="264"/>
      <c r="UKN190" s="264"/>
      <c r="UKO190" s="264"/>
      <c r="UKP190" s="264"/>
      <c r="UKQ190" s="264"/>
      <c r="UKR190" s="264"/>
      <c r="UKS190" s="264"/>
      <c r="UKT190" s="264"/>
      <c r="UKU190" s="264"/>
      <c r="UKV190" s="264"/>
      <c r="UKW190" s="264"/>
      <c r="UKX190" s="264"/>
      <c r="UKY190" s="264"/>
      <c r="UKZ190" s="264"/>
      <c r="ULA190" s="264"/>
      <c r="ULB190" s="264"/>
      <c r="ULC190" s="264"/>
      <c r="ULD190" s="264"/>
      <c r="ULE190" s="264"/>
      <c r="ULF190" s="264"/>
      <c r="ULG190" s="264"/>
      <c r="ULH190" s="264"/>
      <c r="ULI190" s="264"/>
      <c r="ULJ190" s="264"/>
      <c r="ULK190" s="264"/>
      <c r="ULL190" s="264"/>
      <c r="ULM190" s="264"/>
      <c r="ULN190" s="264"/>
      <c r="ULO190" s="264"/>
      <c r="ULP190" s="264"/>
      <c r="ULQ190" s="264"/>
      <c r="ULR190" s="264"/>
      <c r="ULS190" s="264"/>
      <c r="ULT190" s="264"/>
      <c r="ULU190" s="264"/>
      <c r="ULV190" s="264"/>
      <c r="ULW190" s="264"/>
      <c r="ULX190" s="264"/>
      <c r="ULY190" s="264"/>
      <c r="ULZ190" s="264"/>
      <c r="UMA190" s="264"/>
      <c r="UMB190" s="264"/>
      <c r="UMC190" s="264"/>
      <c r="UMD190" s="264"/>
      <c r="UME190" s="264"/>
      <c r="UMF190" s="264"/>
      <c r="UMG190" s="264"/>
      <c r="UMH190" s="264"/>
      <c r="UMI190" s="264"/>
      <c r="UMJ190" s="264"/>
      <c r="UMK190" s="264"/>
      <c r="UML190" s="264"/>
      <c r="UMM190" s="264"/>
      <c r="UMN190" s="264"/>
      <c r="UMO190" s="264"/>
      <c r="UMP190" s="264"/>
      <c r="UMQ190" s="264"/>
      <c r="UMR190" s="264"/>
      <c r="UMS190" s="264"/>
      <c r="UMT190" s="264"/>
      <c r="UMU190" s="264"/>
      <c r="UMV190" s="264"/>
      <c r="UMW190" s="264"/>
      <c r="UMX190" s="264"/>
      <c r="UMY190" s="264"/>
      <c r="UMZ190" s="264"/>
      <c r="UNA190" s="264"/>
      <c r="UNB190" s="264"/>
      <c r="UNC190" s="264"/>
      <c r="UND190" s="264"/>
      <c r="UNE190" s="264"/>
      <c r="UNF190" s="264"/>
      <c r="UNG190" s="264"/>
      <c r="UNH190" s="264"/>
      <c r="UNI190" s="264"/>
      <c r="UNJ190" s="264"/>
      <c r="UNK190" s="264"/>
      <c r="UNL190" s="264"/>
      <c r="UNM190" s="264"/>
      <c r="UNN190" s="264"/>
      <c r="UNO190" s="264"/>
      <c r="UNP190" s="264"/>
      <c r="UNQ190" s="264"/>
      <c r="UNR190" s="264"/>
      <c r="UNS190" s="264"/>
      <c r="UNT190" s="264"/>
      <c r="UNU190" s="264"/>
      <c r="UNV190" s="264"/>
      <c r="UNW190" s="264"/>
      <c r="UNX190" s="264"/>
      <c r="UNY190" s="264"/>
      <c r="UNZ190" s="264"/>
      <c r="UOA190" s="264"/>
      <c r="UOB190" s="264"/>
      <c r="UOC190" s="264"/>
      <c r="UOD190" s="264"/>
      <c r="UOE190" s="264"/>
      <c r="UOF190" s="264"/>
      <c r="UOG190" s="264"/>
      <c r="UOH190" s="264"/>
      <c r="UOI190" s="264"/>
      <c r="UOJ190" s="264"/>
      <c r="UOK190" s="264"/>
      <c r="UOL190" s="264"/>
      <c r="UOM190" s="264"/>
      <c r="UON190" s="264"/>
      <c r="UOO190" s="264"/>
      <c r="UOP190" s="264"/>
      <c r="UOQ190" s="264"/>
      <c r="UOR190" s="264"/>
      <c r="UOS190" s="264"/>
      <c r="UOT190" s="264"/>
      <c r="UOU190" s="264"/>
      <c r="UOV190" s="264"/>
      <c r="UOW190" s="264"/>
      <c r="UOX190" s="264"/>
      <c r="UOY190" s="264"/>
      <c r="UOZ190" s="264"/>
      <c r="UPA190" s="264"/>
      <c r="UPB190" s="264"/>
      <c r="UPC190" s="264"/>
      <c r="UPD190" s="264"/>
      <c r="UPE190" s="264"/>
      <c r="UPF190" s="264"/>
      <c r="UPG190" s="264"/>
      <c r="UPH190" s="264"/>
      <c r="UPI190" s="264"/>
      <c r="UPJ190" s="264"/>
      <c r="UPK190" s="264"/>
      <c r="UPL190" s="264"/>
      <c r="UPM190" s="264"/>
      <c r="UPN190" s="264"/>
      <c r="UPO190" s="264"/>
      <c r="UPP190" s="264"/>
      <c r="UPQ190" s="264"/>
      <c r="UPR190" s="264"/>
      <c r="UPS190" s="264"/>
      <c r="UPT190" s="264"/>
      <c r="UPU190" s="264"/>
      <c r="UPV190" s="264"/>
      <c r="UPW190" s="264"/>
      <c r="UPX190" s="264"/>
      <c r="UPY190" s="264"/>
      <c r="UPZ190" s="264"/>
      <c r="UQA190" s="264"/>
      <c r="UQB190" s="264"/>
      <c r="UQC190" s="264"/>
      <c r="UQD190" s="264"/>
      <c r="UQE190" s="264"/>
      <c r="UQF190" s="264"/>
      <c r="UQG190" s="264"/>
      <c r="UQH190" s="264"/>
      <c r="UQI190" s="264"/>
      <c r="UQJ190" s="264"/>
      <c r="UQK190" s="264"/>
      <c r="UQL190" s="264"/>
      <c r="UQM190" s="264"/>
      <c r="UQN190" s="264"/>
      <c r="UQO190" s="264"/>
      <c r="UQP190" s="264"/>
      <c r="UQQ190" s="264"/>
      <c r="UQR190" s="264"/>
      <c r="UQS190" s="264"/>
      <c r="UQT190" s="264"/>
      <c r="UQU190" s="264"/>
      <c r="UQV190" s="264"/>
      <c r="UQW190" s="264"/>
      <c r="UQX190" s="264"/>
      <c r="UQY190" s="264"/>
      <c r="UQZ190" s="264"/>
      <c r="URA190" s="264"/>
      <c r="URB190" s="264"/>
      <c r="URC190" s="264"/>
      <c r="URD190" s="264"/>
      <c r="URE190" s="264"/>
      <c r="URF190" s="264"/>
      <c r="URG190" s="264"/>
      <c r="URH190" s="264"/>
      <c r="URI190" s="264"/>
      <c r="URJ190" s="264"/>
      <c r="URK190" s="264"/>
      <c r="URL190" s="264"/>
      <c r="URM190" s="264"/>
      <c r="URN190" s="264"/>
      <c r="URO190" s="264"/>
      <c r="URP190" s="264"/>
      <c r="URQ190" s="264"/>
      <c r="URR190" s="264"/>
      <c r="URS190" s="264"/>
      <c r="URT190" s="264"/>
      <c r="URU190" s="264"/>
      <c r="URV190" s="264"/>
      <c r="URW190" s="264"/>
      <c r="URX190" s="264"/>
      <c r="URY190" s="264"/>
      <c r="URZ190" s="264"/>
      <c r="USA190" s="264"/>
      <c r="USB190" s="264"/>
      <c r="USC190" s="264"/>
      <c r="USD190" s="264"/>
      <c r="USE190" s="264"/>
      <c r="USF190" s="264"/>
      <c r="USG190" s="264"/>
      <c r="USH190" s="264"/>
      <c r="USI190" s="264"/>
      <c r="USJ190" s="264"/>
      <c r="USK190" s="264"/>
      <c r="USL190" s="264"/>
      <c r="USM190" s="264"/>
      <c r="USN190" s="264"/>
      <c r="USO190" s="264"/>
      <c r="USP190" s="264"/>
      <c r="USQ190" s="264"/>
      <c r="USR190" s="264"/>
      <c r="USS190" s="264"/>
      <c r="UST190" s="264"/>
      <c r="USU190" s="264"/>
      <c r="USV190" s="264"/>
      <c r="USW190" s="264"/>
      <c r="USX190" s="264"/>
      <c r="USY190" s="264"/>
      <c r="USZ190" s="264"/>
      <c r="UTA190" s="264"/>
      <c r="UTB190" s="264"/>
      <c r="UTC190" s="264"/>
      <c r="UTD190" s="264"/>
      <c r="UTE190" s="264"/>
      <c r="UTF190" s="264"/>
      <c r="UTG190" s="264"/>
      <c r="UTH190" s="264"/>
      <c r="UTI190" s="264"/>
      <c r="UTJ190" s="264"/>
      <c r="UTK190" s="264"/>
      <c r="UTL190" s="264"/>
      <c r="UTM190" s="264"/>
      <c r="UTN190" s="264"/>
      <c r="UTO190" s="264"/>
      <c r="UTP190" s="264"/>
      <c r="UTQ190" s="264"/>
      <c r="UTR190" s="264"/>
      <c r="UTS190" s="264"/>
      <c r="UTT190" s="264"/>
      <c r="UTU190" s="264"/>
      <c r="UTV190" s="264"/>
      <c r="UTW190" s="264"/>
      <c r="UTX190" s="264"/>
      <c r="UTY190" s="264"/>
      <c r="UTZ190" s="264"/>
      <c r="UUA190" s="264"/>
      <c r="UUB190" s="264"/>
      <c r="UUC190" s="264"/>
      <c r="UUD190" s="264"/>
      <c r="UUE190" s="264"/>
      <c r="UUF190" s="264"/>
      <c r="UUG190" s="264"/>
      <c r="UUH190" s="264"/>
      <c r="UUI190" s="264"/>
      <c r="UUJ190" s="264"/>
      <c r="UUK190" s="264"/>
      <c r="UUL190" s="264"/>
      <c r="UUM190" s="264"/>
      <c r="UUN190" s="264"/>
      <c r="UUO190" s="264"/>
      <c r="UUP190" s="264"/>
      <c r="UUQ190" s="264"/>
      <c r="UUR190" s="264"/>
      <c r="UUS190" s="264"/>
      <c r="UUT190" s="264"/>
      <c r="UUU190" s="264"/>
      <c r="UUV190" s="264"/>
      <c r="UUW190" s="264"/>
      <c r="UUX190" s="264"/>
      <c r="UUY190" s="264"/>
      <c r="UUZ190" s="264"/>
      <c r="UVA190" s="264"/>
      <c r="UVB190" s="264"/>
      <c r="UVC190" s="264"/>
      <c r="UVD190" s="264"/>
      <c r="UVE190" s="264"/>
      <c r="UVF190" s="264"/>
      <c r="UVG190" s="264"/>
      <c r="UVH190" s="264"/>
      <c r="UVI190" s="264"/>
      <c r="UVJ190" s="264"/>
      <c r="UVK190" s="264"/>
      <c r="UVL190" s="264"/>
      <c r="UVM190" s="264"/>
      <c r="UVN190" s="264"/>
      <c r="UVO190" s="264"/>
      <c r="UVP190" s="264"/>
      <c r="UVQ190" s="264"/>
      <c r="UVR190" s="264"/>
      <c r="UVS190" s="264"/>
      <c r="UVT190" s="264"/>
      <c r="UVU190" s="264"/>
      <c r="UVV190" s="264"/>
      <c r="UVW190" s="264"/>
      <c r="UVX190" s="264"/>
      <c r="UVY190" s="264"/>
      <c r="UVZ190" s="264"/>
      <c r="UWA190" s="264"/>
      <c r="UWB190" s="264"/>
      <c r="UWC190" s="264"/>
      <c r="UWD190" s="264"/>
      <c r="UWE190" s="264"/>
      <c r="UWF190" s="264"/>
      <c r="UWG190" s="264"/>
      <c r="UWH190" s="264"/>
      <c r="UWI190" s="264"/>
      <c r="UWJ190" s="264"/>
      <c r="UWK190" s="264"/>
      <c r="UWL190" s="264"/>
      <c r="UWM190" s="264"/>
      <c r="UWN190" s="264"/>
      <c r="UWO190" s="264"/>
      <c r="UWP190" s="264"/>
      <c r="UWQ190" s="264"/>
      <c r="UWR190" s="264"/>
      <c r="UWS190" s="264"/>
      <c r="UWT190" s="264"/>
      <c r="UWU190" s="264"/>
      <c r="UWV190" s="264"/>
      <c r="UWW190" s="264"/>
      <c r="UWX190" s="264"/>
      <c r="UWY190" s="264"/>
      <c r="UWZ190" s="264"/>
      <c r="UXA190" s="264"/>
      <c r="UXB190" s="264"/>
      <c r="UXC190" s="264"/>
      <c r="UXD190" s="264"/>
      <c r="UXE190" s="264"/>
      <c r="UXF190" s="264"/>
      <c r="UXG190" s="264"/>
      <c r="UXH190" s="264"/>
      <c r="UXI190" s="264"/>
      <c r="UXJ190" s="264"/>
      <c r="UXK190" s="264"/>
      <c r="UXL190" s="264"/>
      <c r="UXM190" s="264"/>
      <c r="UXN190" s="264"/>
      <c r="UXO190" s="264"/>
      <c r="UXP190" s="264"/>
      <c r="UXQ190" s="264"/>
      <c r="UXR190" s="264"/>
      <c r="UXS190" s="264"/>
      <c r="UXT190" s="264"/>
      <c r="UXU190" s="264"/>
      <c r="UXV190" s="264"/>
      <c r="UXW190" s="264"/>
      <c r="UXX190" s="264"/>
      <c r="UXY190" s="264"/>
      <c r="UXZ190" s="264"/>
      <c r="UYA190" s="264"/>
      <c r="UYB190" s="264"/>
      <c r="UYC190" s="264"/>
      <c r="UYD190" s="264"/>
      <c r="UYE190" s="264"/>
      <c r="UYF190" s="264"/>
      <c r="UYG190" s="264"/>
      <c r="UYH190" s="264"/>
      <c r="UYI190" s="264"/>
      <c r="UYJ190" s="264"/>
      <c r="UYK190" s="264"/>
      <c r="UYL190" s="264"/>
      <c r="UYM190" s="264"/>
      <c r="UYN190" s="264"/>
      <c r="UYO190" s="264"/>
      <c r="UYP190" s="264"/>
      <c r="UYQ190" s="264"/>
      <c r="UYR190" s="264"/>
      <c r="UYS190" s="264"/>
      <c r="UYT190" s="264"/>
      <c r="UYU190" s="264"/>
      <c r="UYV190" s="264"/>
      <c r="UYW190" s="264"/>
      <c r="UYX190" s="264"/>
      <c r="UYY190" s="264"/>
      <c r="UYZ190" s="264"/>
      <c r="UZA190" s="264"/>
      <c r="UZB190" s="264"/>
      <c r="UZC190" s="264"/>
      <c r="UZD190" s="264"/>
      <c r="UZE190" s="264"/>
      <c r="UZF190" s="264"/>
      <c r="UZG190" s="264"/>
      <c r="UZH190" s="264"/>
      <c r="UZI190" s="264"/>
      <c r="UZJ190" s="264"/>
      <c r="UZK190" s="264"/>
      <c r="UZL190" s="264"/>
      <c r="UZM190" s="264"/>
      <c r="UZN190" s="264"/>
      <c r="UZO190" s="264"/>
      <c r="UZP190" s="264"/>
      <c r="UZQ190" s="264"/>
      <c r="UZR190" s="264"/>
      <c r="UZS190" s="264"/>
      <c r="UZT190" s="264"/>
      <c r="UZU190" s="264"/>
      <c r="UZV190" s="264"/>
      <c r="UZW190" s="264"/>
      <c r="UZX190" s="264"/>
      <c r="UZY190" s="264"/>
      <c r="UZZ190" s="264"/>
      <c r="VAA190" s="264"/>
      <c r="VAB190" s="264"/>
      <c r="VAC190" s="264"/>
      <c r="VAD190" s="264"/>
      <c r="VAE190" s="264"/>
      <c r="VAF190" s="264"/>
      <c r="VAG190" s="264"/>
      <c r="VAH190" s="264"/>
      <c r="VAI190" s="264"/>
      <c r="VAJ190" s="264"/>
      <c r="VAK190" s="264"/>
      <c r="VAL190" s="264"/>
      <c r="VAM190" s="264"/>
      <c r="VAN190" s="264"/>
      <c r="VAO190" s="264"/>
      <c r="VAP190" s="264"/>
      <c r="VAQ190" s="264"/>
      <c r="VAR190" s="264"/>
      <c r="VAS190" s="264"/>
      <c r="VAT190" s="264"/>
      <c r="VAU190" s="264"/>
      <c r="VAV190" s="264"/>
      <c r="VAW190" s="264"/>
      <c r="VAX190" s="264"/>
      <c r="VAY190" s="264"/>
      <c r="VAZ190" s="264"/>
      <c r="VBA190" s="264"/>
      <c r="VBB190" s="264"/>
      <c r="VBC190" s="264"/>
      <c r="VBD190" s="264"/>
      <c r="VBE190" s="264"/>
      <c r="VBF190" s="264"/>
      <c r="VBG190" s="264"/>
      <c r="VBH190" s="264"/>
      <c r="VBI190" s="264"/>
      <c r="VBJ190" s="264"/>
      <c r="VBK190" s="264"/>
      <c r="VBL190" s="264"/>
      <c r="VBM190" s="264"/>
      <c r="VBN190" s="264"/>
      <c r="VBO190" s="264"/>
      <c r="VBP190" s="264"/>
      <c r="VBQ190" s="264"/>
      <c r="VBR190" s="264"/>
      <c r="VBS190" s="264"/>
      <c r="VBT190" s="264"/>
      <c r="VBU190" s="264"/>
      <c r="VBV190" s="264"/>
      <c r="VBW190" s="264"/>
      <c r="VBX190" s="264"/>
      <c r="VBY190" s="264"/>
      <c r="VBZ190" s="264"/>
      <c r="VCA190" s="264"/>
      <c r="VCB190" s="264"/>
      <c r="VCC190" s="264"/>
      <c r="VCD190" s="264"/>
      <c r="VCE190" s="264"/>
      <c r="VCF190" s="264"/>
      <c r="VCG190" s="264"/>
      <c r="VCH190" s="264"/>
      <c r="VCI190" s="264"/>
      <c r="VCJ190" s="264"/>
      <c r="VCK190" s="264"/>
      <c r="VCL190" s="264"/>
      <c r="VCM190" s="264"/>
      <c r="VCN190" s="264"/>
      <c r="VCO190" s="264"/>
      <c r="VCP190" s="264"/>
      <c r="VCQ190" s="264"/>
      <c r="VCR190" s="264"/>
      <c r="VCS190" s="264"/>
      <c r="VCT190" s="264"/>
      <c r="VCU190" s="264"/>
      <c r="VCV190" s="264"/>
      <c r="VCW190" s="264"/>
      <c r="VCX190" s="264"/>
      <c r="VCY190" s="264"/>
      <c r="VCZ190" s="264"/>
      <c r="VDA190" s="264"/>
      <c r="VDB190" s="264"/>
      <c r="VDC190" s="264"/>
      <c r="VDD190" s="264"/>
      <c r="VDE190" s="264"/>
      <c r="VDF190" s="264"/>
      <c r="VDG190" s="264"/>
      <c r="VDH190" s="264"/>
      <c r="VDI190" s="264"/>
      <c r="VDJ190" s="264"/>
      <c r="VDK190" s="264"/>
      <c r="VDL190" s="264"/>
      <c r="VDM190" s="264"/>
      <c r="VDN190" s="264"/>
      <c r="VDO190" s="264"/>
      <c r="VDP190" s="264"/>
      <c r="VDQ190" s="264"/>
      <c r="VDR190" s="264"/>
      <c r="VDS190" s="264"/>
      <c r="VDT190" s="264"/>
      <c r="VDU190" s="264"/>
      <c r="VDV190" s="264"/>
      <c r="VDW190" s="264"/>
      <c r="VDX190" s="264"/>
      <c r="VDY190" s="264"/>
      <c r="VDZ190" s="264"/>
      <c r="VEA190" s="264"/>
      <c r="VEB190" s="264"/>
      <c r="VEC190" s="264"/>
      <c r="VED190" s="264"/>
      <c r="VEE190" s="264"/>
      <c r="VEF190" s="264"/>
      <c r="VEG190" s="264"/>
      <c r="VEH190" s="264"/>
      <c r="VEI190" s="264"/>
      <c r="VEJ190" s="264"/>
      <c r="VEK190" s="264"/>
      <c r="VEL190" s="264"/>
      <c r="VEM190" s="264"/>
      <c r="VEN190" s="264"/>
      <c r="VEO190" s="264"/>
      <c r="VEP190" s="264"/>
      <c r="VEQ190" s="264"/>
      <c r="VER190" s="264"/>
      <c r="VES190" s="264"/>
      <c r="VET190" s="264"/>
      <c r="VEU190" s="264"/>
      <c r="VEV190" s="264"/>
      <c r="VEW190" s="264"/>
      <c r="VEX190" s="264"/>
      <c r="VEY190" s="264"/>
      <c r="VEZ190" s="264"/>
      <c r="VFA190" s="264"/>
      <c r="VFB190" s="264"/>
      <c r="VFC190" s="264"/>
      <c r="VFD190" s="264"/>
      <c r="VFE190" s="264"/>
      <c r="VFF190" s="264"/>
      <c r="VFG190" s="264"/>
      <c r="VFH190" s="264"/>
      <c r="VFI190" s="264"/>
      <c r="VFJ190" s="264"/>
      <c r="VFK190" s="264"/>
      <c r="VFL190" s="264"/>
      <c r="VFM190" s="264"/>
      <c r="VFN190" s="264"/>
      <c r="VFO190" s="264"/>
      <c r="VFP190" s="264"/>
      <c r="VFQ190" s="264"/>
      <c r="VFR190" s="264"/>
      <c r="VFS190" s="264"/>
      <c r="VFT190" s="264"/>
      <c r="VFU190" s="264"/>
      <c r="VFV190" s="264"/>
      <c r="VFW190" s="264"/>
      <c r="VFX190" s="264"/>
      <c r="VFY190" s="264"/>
      <c r="VFZ190" s="264"/>
      <c r="VGA190" s="264"/>
      <c r="VGB190" s="264"/>
      <c r="VGC190" s="264"/>
      <c r="VGD190" s="264"/>
      <c r="VGE190" s="264"/>
      <c r="VGF190" s="264"/>
      <c r="VGG190" s="264"/>
      <c r="VGH190" s="264"/>
      <c r="VGI190" s="264"/>
      <c r="VGJ190" s="264"/>
      <c r="VGK190" s="264"/>
      <c r="VGL190" s="264"/>
      <c r="VGM190" s="264"/>
      <c r="VGN190" s="264"/>
      <c r="VGO190" s="264"/>
      <c r="VGP190" s="264"/>
      <c r="VGQ190" s="264"/>
      <c r="VGR190" s="264"/>
      <c r="VGS190" s="264"/>
      <c r="VGT190" s="264"/>
      <c r="VGU190" s="264"/>
      <c r="VGV190" s="264"/>
      <c r="VGW190" s="264"/>
      <c r="VGX190" s="264"/>
      <c r="VGY190" s="264"/>
      <c r="VGZ190" s="264"/>
      <c r="VHA190" s="264"/>
      <c r="VHB190" s="264"/>
      <c r="VHC190" s="264"/>
      <c r="VHD190" s="264"/>
      <c r="VHE190" s="264"/>
      <c r="VHF190" s="264"/>
      <c r="VHG190" s="264"/>
      <c r="VHH190" s="264"/>
      <c r="VHI190" s="264"/>
      <c r="VHJ190" s="264"/>
      <c r="VHK190" s="264"/>
      <c r="VHL190" s="264"/>
      <c r="VHM190" s="264"/>
      <c r="VHN190" s="264"/>
      <c r="VHO190" s="264"/>
      <c r="VHP190" s="264"/>
      <c r="VHQ190" s="264"/>
      <c r="VHR190" s="264"/>
      <c r="VHS190" s="264"/>
      <c r="VHT190" s="264"/>
      <c r="VHU190" s="264"/>
      <c r="VHV190" s="264"/>
      <c r="VHW190" s="264"/>
      <c r="VHX190" s="264"/>
      <c r="VHY190" s="264"/>
      <c r="VHZ190" s="264"/>
      <c r="VIA190" s="264"/>
      <c r="VIB190" s="264"/>
      <c r="VIC190" s="264"/>
      <c r="VID190" s="264"/>
      <c r="VIE190" s="264"/>
      <c r="VIF190" s="264"/>
      <c r="VIG190" s="264"/>
      <c r="VIH190" s="264"/>
      <c r="VII190" s="264"/>
      <c r="VIJ190" s="264"/>
      <c r="VIK190" s="264"/>
      <c r="VIL190" s="264"/>
      <c r="VIM190" s="264"/>
      <c r="VIN190" s="264"/>
      <c r="VIO190" s="264"/>
      <c r="VIP190" s="264"/>
      <c r="VIQ190" s="264"/>
      <c r="VIR190" s="264"/>
      <c r="VIS190" s="264"/>
      <c r="VIT190" s="264"/>
      <c r="VIU190" s="264"/>
      <c r="VIV190" s="264"/>
      <c r="VIW190" s="264"/>
      <c r="VIX190" s="264"/>
      <c r="VIY190" s="264"/>
      <c r="VIZ190" s="264"/>
      <c r="VJA190" s="264"/>
      <c r="VJB190" s="264"/>
      <c r="VJC190" s="264"/>
      <c r="VJD190" s="264"/>
      <c r="VJE190" s="264"/>
      <c r="VJF190" s="264"/>
      <c r="VJG190" s="264"/>
      <c r="VJH190" s="264"/>
      <c r="VJI190" s="264"/>
      <c r="VJJ190" s="264"/>
      <c r="VJK190" s="264"/>
      <c r="VJL190" s="264"/>
      <c r="VJM190" s="264"/>
      <c r="VJN190" s="264"/>
      <c r="VJO190" s="264"/>
      <c r="VJP190" s="264"/>
      <c r="VJQ190" s="264"/>
      <c r="VJR190" s="264"/>
      <c r="VJS190" s="264"/>
      <c r="VJT190" s="264"/>
      <c r="VJU190" s="264"/>
      <c r="VJV190" s="264"/>
      <c r="VJW190" s="264"/>
      <c r="VJX190" s="264"/>
      <c r="VJY190" s="264"/>
      <c r="VJZ190" s="264"/>
      <c r="VKA190" s="264"/>
      <c r="VKB190" s="264"/>
      <c r="VKC190" s="264"/>
      <c r="VKD190" s="264"/>
      <c r="VKE190" s="264"/>
      <c r="VKF190" s="264"/>
      <c r="VKG190" s="264"/>
      <c r="VKH190" s="264"/>
      <c r="VKI190" s="264"/>
      <c r="VKJ190" s="264"/>
      <c r="VKK190" s="264"/>
      <c r="VKL190" s="264"/>
      <c r="VKM190" s="264"/>
      <c r="VKN190" s="264"/>
      <c r="VKO190" s="264"/>
      <c r="VKP190" s="264"/>
      <c r="VKQ190" s="264"/>
      <c r="VKR190" s="264"/>
      <c r="VKS190" s="264"/>
      <c r="VKT190" s="264"/>
      <c r="VKU190" s="264"/>
      <c r="VKV190" s="264"/>
      <c r="VKW190" s="264"/>
      <c r="VKX190" s="264"/>
      <c r="VKY190" s="264"/>
      <c r="VKZ190" s="264"/>
      <c r="VLA190" s="264"/>
      <c r="VLB190" s="264"/>
      <c r="VLC190" s="264"/>
      <c r="VLD190" s="264"/>
      <c r="VLE190" s="264"/>
      <c r="VLF190" s="264"/>
      <c r="VLG190" s="264"/>
      <c r="VLH190" s="264"/>
      <c r="VLI190" s="264"/>
      <c r="VLJ190" s="264"/>
      <c r="VLK190" s="264"/>
      <c r="VLL190" s="264"/>
      <c r="VLM190" s="264"/>
      <c r="VLN190" s="264"/>
      <c r="VLO190" s="264"/>
      <c r="VLP190" s="264"/>
      <c r="VLQ190" s="264"/>
      <c r="VLR190" s="264"/>
      <c r="VLS190" s="264"/>
      <c r="VLT190" s="264"/>
      <c r="VLU190" s="264"/>
      <c r="VLV190" s="264"/>
      <c r="VLW190" s="264"/>
      <c r="VLX190" s="264"/>
      <c r="VLY190" s="264"/>
      <c r="VLZ190" s="264"/>
      <c r="VMA190" s="264"/>
      <c r="VMB190" s="264"/>
      <c r="VMC190" s="264"/>
      <c r="VMD190" s="264"/>
      <c r="VME190" s="264"/>
      <c r="VMF190" s="264"/>
      <c r="VMG190" s="264"/>
      <c r="VMH190" s="264"/>
      <c r="VMI190" s="264"/>
      <c r="VMJ190" s="264"/>
      <c r="VMK190" s="264"/>
      <c r="VML190" s="264"/>
      <c r="VMM190" s="264"/>
      <c r="VMN190" s="264"/>
      <c r="VMO190" s="264"/>
      <c r="VMP190" s="264"/>
      <c r="VMQ190" s="264"/>
      <c r="VMR190" s="264"/>
      <c r="VMS190" s="264"/>
      <c r="VMT190" s="264"/>
      <c r="VMU190" s="264"/>
      <c r="VMV190" s="264"/>
      <c r="VMW190" s="264"/>
      <c r="VMX190" s="264"/>
      <c r="VMY190" s="264"/>
      <c r="VMZ190" s="264"/>
      <c r="VNA190" s="264"/>
      <c r="VNB190" s="264"/>
      <c r="VNC190" s="264"/>
      <c r="VND190" s="264"/>
      <c r="VNE190" s="264"/>
      <c r="VNF190" s="264"/>
      <c r="VNG190" s="264"/>
      <c r="VNH190" s="264"/>
      <c r="VNI190" s="264"/>
      <c r="VNJ190" s="264"/>
      <c r="VNK190" s="264"/>
      <c r="VNL190" s="264"/>
      <c r="VNM190" s="264"/>
      <c r="VNN190" s="264"/>
      <c r="VNO190" s="264"/>
      <c r="VNP190" s="264"/>
      <c r="VNQ190" s="264"/>
      <c r="VNR190" s="264"/>
      <c r="VNS190" s="264"/>
      <c r="VNT190" s="264"/>
      <c r="VNU190" s="264"/>
      <c r="VNV190" s="264"/>
      <c r="VNW190" s="264"/>
      <c r="VNX190" s="264"/>
      <c r="VNY190" s="264"/>
      <c r="VNZ190" s="264"/>
      <c r="VOA190" s="264"/>
      <c r="VOB190" s="264"/>
      <c r="VOC190" s="264"/>
      <c r="VOD190" s="264"/>
      <c r="VOE190" s="264"/>
      <c r="VOF190" s="264"/>
      <c r="VOG190" s="264"/>
      <c r="VOH190" s="264"/>
      <c r="VOI190" s="264"/>
      <c r="VOJ190" s="264"/>
      <c r="VOK190" s="264"/>
      <c r="VOL190" s="264"/>
      <c r="VOM190" s="264"/>
      <c r="VON190" s="264"/>
      <c r="VOO190" s="264"/>
      <c r="VOP190" s="264"/>
      <c r="VOQ190" s="264"/>
      <c r="VOR190" s="264"/>
      <c r="VOS190" s="264"/>
      <c r="VOT190" s="264"/>
      <c r="VOU190" s="264"/>
      <c r="VOV190" s="264"/>
      <c r="VOW190" s="264"/>
      <c r="VOX190" s="264"/>
      <c r="VOY190" s="264"/>
      <c r="VOZ190" s="264"/>
      <c r="VPA190" s="264"/>
      <c r="VPB190" s="264"/>
      <c r="VPC190" s="264"/>
      <c r="VPD190" s="264"/>
      <c r="VPE190" s="264"/>
      <c r="VPF190" s="264"/>
      <c r="VPG190" s="264"/>
      <c r="VPH190" s="264"/>
      <c r="VPI190" s="264"/>
      <c r="VPJ190" s="264"/>
      <c r="VPK190" s="264"/>
      <c r="VPL190" s="264"/>
      <c r="VPM190" s="264"/>
      <c r="VPN190" s="264"/>
      <c r="VPO190" s="264"/>
      <c r="VPP190" s="264"/>
      <c r="VPQ190" s="264"/>
      <c r="VPR190" s="264"/>
      <c r="VPS190" s="264"/>
      <c r="VPT190" s="264"/>
      <c r="VPU190" s="264"/>
      <c r="VPV190" s="264"/>
      <c r="VPW190" s="264"/>
      <c r="VPX190" s="264"/>
      <c r="VPY190" s="264"/>
      <c r="VPZ190" s="264"/>
      <c r="VQA190" s="264"/>
      <c r="VQB190" s="264"/>
      <c r="VQC190" s="264"/>
      <c r="VQD190" s="264"/>
      <c r="VQE190" s="264"/>
      <c r="VQF190" s="264"/>
      <c r="VQG190" s="264"/>
      <c r="VQH190" s="264"/>
      <c r="VQI190" s="264"/>
      <c r="VQJ190" s="264"/>
      <c r="VQK190" s="264"/>
      <c r="VQL190" s="264"/>
      <c r="VQM190" s="264"/>
      <c r="VQN190" s="264"/>
      <c r="VQO190" s="264"/>
      <c r="VQP190" s="264"/>
      <c r="VQQ190" s="264"/>
      <c r="VQR190" s="264"/>
      <c r="VQS190" s="264"/>
      <c r="VQT190" s="264"/>
      <c r="VQU190" s="264"/>
      <c r="VQV190" s="264"/>
      <c r="VQW190" s="264"/>
      <c r="VQX190" s="264"/>
      <c r="VQY190" s="264"/>
      <c r="VQZ190" s="264"/>
      <c r="VRA190" s="264"/>
      <c r="VRB190" s="264"/>
      <c r="VRC190" s="264"/>
      <c r="VRD190" s="264"/>
      <c r="VRE190" s="264"/>
      <c r="VRF190" s="264"/>
      <c r="VRG190" s="264"/>
      <c r="VRH190" s="264"/>
      <c r="VRI190" s="264"/>
      <c r="VRJ190" s="264"/>
      <c r="VRK190" s="264"/>
      <c r="VRL190" s="264"/>
      <c r="VRM190" s="264"/>
      <c r="VRN190" s="264"/>
      <c r="VRO190" s="264"/>
      <c r="VRP190" s="264"/>
      <c r="VRQ190" s="264"/>
      <c r="VRR190" s="264"/>
      <c r="VRS190" s="264"/>
      <c r="VRT190" s="264"/>
      <c r="VRU190" s="264"/>
      <c r="VRV190" s="264"/>
      <c r="VRW190" s="264"/>
      <c r="VRX190" s="264"/>
      <c r="VRY190" s="264"/>
      <c r="VRZ190" s="264"/>
      <c r="VSA190" s="264"/>
      <c r="VSB190" s="264"/>
      <c r="VSC190" s="264"/>
      <c r="VSD190" s="264"/>
      <c r="VSE190" s="264"/>
      <c r="VSF190" s="264"/>
      <c r="VSG190" s="264"/>
      <c r="VSH190" s="264"/>
      <c r="VSI190" s="264"/>
      <c r="VSJ190" s="264"/>
      <c r="VSK190" s="264"/>
      <c r="VSL190" s="264"/>
      <c r="VSM190" s="264"/>
      <c r="VSN190" s="264"/>
      <c r="VSO190" s="264"/>
      <c r="VSP190" s="264"/>
      <c r="VSQ190" s="264"/>
      <c r="VSR190" s="264"/>
      <c r="VSS190" s="264"/>
      <c r="VST190" s="264"/>
      <c r="VSU190" s="264"/>
      <c r="VSV190" s="264"/>
      <c r="VSW190" s="264"/>
      <c r="VSX190" s="264"/>
      <c r="VSY190" s="264"/>
      <c r="VSZ190" s="264"/>
      <c r="VTA190" s="264"/>
      <c r="VTB190" s="264"/>
      <c r="VTC190" s="264"/>
      <c r="VTD190" s="264"/>
      <c r="VTE190" s="264"/>
      <c r="VTF190" s="264"/>
      <c r="VTG190" s="264"/>
      <c r="VTH190" s="264"/>
      <c r="VTI190" s="264"/>
      <c r="VTJ190" s="264"/>
      <c r="VTK190" s="264"/>
      <c r="VTL190" s="264"/>
      <c r="VTM190" s="264"/>
      <c r="VTN190" s="264"/>
      <c r="VTO190" s="264"/>
      <c r="VTP190" s="264"/>
      <c r="VTQ190" s="264"/>
      <c r="VTR190" s="264"/>
      <c r="VTS190" s="264"/>
      <c r="VTT190" s="264"/>
      <c r="VTU190" s="264"/>
      <c r="VTV190" s="264"/>
      <c r="VTW190" s="264"/>
      <c r="VTX190" s="264"/>
      <c r="VTY190" s="264"/>
      <c r="VTZ190" s="264"/>
      <c r="VUA190" s="264"/>
      <c r="VUB190" s="264"/>
      <c r="VUC190" s="264"/>
      <c r="VUD190" s="264"/>
      <c r="VUE190" s="264"/>
      <c r="VUF190" s="264"/>
      <c r="VUG190" s="264"/>
      <c r="VUH190" s="264"/>
      <c r="VUI190" s="264"/>
      <c r="VUJ190" s="264"/>
      <c r="VUK190" s="264"/>
      <c r="VUL190" s="264"/>
      <c r="VUM190" s="264"/>
      <c r="VUN190" s="264"/>
      <c r="VUO190" s="264"/>
      <c r="VUP190" s="264"/>
      <c r="VUQ190" s="264"/>
      <c r="VUR190" s="264"/>
      <c r="VUS190" s="264"/>
      <c r="VUT190" s="264"/>
      <c r="VUU190" s="264"/>
      <c r="VUV190" s="264"/>
      <c r="VUW190" s="264"/>
      <c r="VUX190" s="264"/>
      <c r="VUY190" s="264"/>
      <c r="VUZ190" s="264"/>
      <c r="VVA190" s="264"/>
      <c r="VVB190" s="264"/>
      <c r="VVC190" s="264"/>
      <c r="VVD190" s="264"/>
      <c r="VVE190" s="264"/>
      <c r="VVF190" s="264"/>
      <c r="VVG190" s="264"/>
      <c r="VVH190" s="264"/>
      <c r="VVI190" s="264"/>
      <c r="VVJ190" s="264"/>
      <c r="VVK190" s="264"/>
      <c r="VVL190" s="264"/>
      <c r="VVM190" s="264"/>
      <c r="VVN190" s="264"/>
      <c r="VVO190" s="264"/>
      <c r="VVP190" s="264"/>
      <c r="VVQ190" s="264"/>
      <c r="VVR190" s="264"/>
      <c r="VVS190" s="264"/>
      <c r="VVT190" s="264"/>
      <c r="VVU190" s="264"/>
      <c r="VVV190" s="264"/>
      <c r="VVW190" s="264"/>
      <c r="VVX190" s="264"/>
      <c r="VVY190" s="264"/>
      <c r="VVZ190" s="264"/>
      <c r="VWA190" s="264"/>
      <c r="VWB190" s="264"/>
      <c r="VWC190" s="264"/>
      <c r="VWD190" s="264"/>
      <c r="VWE190" s="264"/>
      <c r="VWF190" s="264"/>
      <c r="VWG190" s="264"/>
      <c r="VWH190" s="264"/>
      <c r="VWI190" s="264"/>
      <c r="VWJ190" s="264"/>
      <c r="VWK190" s="264"/>
      <c r="VWL190" s="264"/>
      <c r="VWM190" s="264"/>
      <c r="VWN190" s="264"/>
      <c r="VWO190" s="264"/>
      <c r="VWP190" s="264"/>
      <c r="VWQ190" s="264"/>
      <c r="VWR190" s="264"/>
      <c r="VWS190" s="264"/>
      <c r="VWT190" s="264"/>
      <c r="VWU190" s="264"/>
      <c r="VWV190" s="264"/>
      <c r="VWW190" s="264"/>
      <c r="VWX190" s="264"/>
      <c r="VWY190" s="264"/>
      <c r="VWZ190" s="264"/>
      <c r="VXA190" s="264"/>
      <c r="VXB190" s="264"/>
      <c r="VXC190" s="264"/>
      <c r="VXD190" s="264"/>
      <c r="VXE190" s="264"/>
      <c r="VXF190" s="264"/>
      <c r="VXG190" s="264"/>
      <c r="VXH190" s="264"/>
      <c r="VXI190" s="264"/>
      <c r="VXJ190" s="264"/>
      <c r="VXK190" s="264"/>
      <c r="VXL190" s="264"/>
      <c r="VXM190" s="264"/>
      <c r="VXN190" s="264"/>
      <c r="VXO190" s="264"/>
      <c r="VXP190" s="264"/>
      <c r="VXQ190" s="264"/>
      <c r="VXR190" s="264"/>
      <c r="VXS190" s="264"/>
      <c r="VXT190" s="264"/>
      <c r="VXU190" s="264"/>
      <c r="VXV190" s="264"/>
      <c r="VXW190" s="264"/>
      <c r="VXX190" s="264"/>
      <c r="VXY190" s="264"/>
      <c r="VXZ190" s="264"/>
      <c r="VYA190" s="264"/>
      <c r="VYB190" s="264"/>
      <c r="VYC190" s="264"/>
      <c r="VYD190" s="264"/>
      <c r="VYE190" s="264"/>
      <c r="VYF190" s="264"/>
      <c r="VYG190" s="264"/>
      <c r="VYH190" s="264"/>
      <c r="VYI190" s="264"/>
      <c r="VYJ190" s="264"/>
      <c r="VYK190" s="264"/>
      <c r="VYL190" s="264"/>
      <c r="VYM190" s="264"/>
      <c r="VYN190" s="264"/>
      <c r="VYO190" s="264"/>
      <c r="VYP190" s="264"/>
      <c r="VYQ190" s="264"/>
      <c r="VYR190" s="264"/>
      <c r="VYS190" s="264"/>
      <c r="VYT190" s="264"/>
      <c r="VYU190" s="264"/>
      <c r="VYV190" s="264"/>
      <c r="VYW190" s="264"/>
      <c r="VYX190" s="264"/>
      <c r="VYY190" s="264"/>
      <c r="VYZ190" s="264"/>
      <c r="VZA190" s="264"/>
      <c r="VZB190" s="264"/>
      <c r="VZC190" s="264"/>
      <c r="VZD190" s="264"/>
      <c r="VZE190" s="264"/>
      <c r="VZF190" s="264"/>
      <c r="VZG190" s="264"/>
      <c r="VZH190" s="264"/>
      <c r="VZI190" s="264"/>
      <c r="VZJ190" s="264"/>
      <c r="VZK190" s="264"/>
      <c r="VZL190" s="264"/>
      <c r="VZM190" s="264"/>
      <c r="VZN190" s="264"/>
      <c r="VZO190" s="264"/>
      <c r="VZP190" s="264"/>
      <c r="VZQ190" s="264"/>
      <c r="VZR190" s="264"/>
      <c r="VZS190" s="264"/>
      <c r="VZT190" s="264"/>
      <c r="VZU190" s="264"/>
      <c r="VZV190" s="264"/>
      <c r="VZW190" s="264"/>
      <c r="VZX190" s="264"/>
      <c r="VZY190" s="264"/>
      <c r="VZZ190" s="264"/>
      <c r="WAA190" s="264"/>
      <c r="WAB190" s="264"/>
      <c r="WAC190" s="264"/>
      <c r="WAD190" s="264"/>
      <c r="WAE190" s="264"/>
      <c r="WAF190" s="264"/>
      <c r="WAG190" s="264"/>
      <c r="WAH190" s="264"/>
      <c r="WAI190" s="264"/>
      <c r="WAJ190" s="264"/>
      <c r="WAK190" s="264"/>
      <c r="WAL190" s="264"/>
      <c r="WAM190" s="264"/>
      <c r="WAN190" s="264"/>
      <c r="WAO190" s="264"/>
      <c r="WAP190" s="264"/>
      <c r="WAQ190" s="264"/>
      <c r="WAR190" s="264"/>
      <c r="WAS190" s="264"/>
      <c r="WAT190" s="264"/>
      <c r="WAU190" s="264"/>
      <c r="WAV190" s="264"/>
      <c r="WAW190" s="264"/>
      <c r="WAX190" s="264"/>
      <c r="WAY190" s="264"/>
      <c r="WAZ190" s="264"/>
      <c r="WBA190" s="264"/>
      <c r="WBB190" s="264"/>
      <c r="WBC190" s="264"/>
      <c r="WBD190" s="264"/>
      <c r="WBE190" s="264"/>
      <c r="WBF190" s="264"/>
      <c r="WBG190" s="264"/>
      <c r="WBH190" s="264"/>
      <c r="WBI190" s="264"/>
      <c r="WBJ190" s="264"/>
      <c r="WBK190" s="264"/>
      <c r="WBL190" s="264"/>
      <c r="WBM190" s="264"/>
      <c r="WBN190" s="264"/>
      <c r="WBO190" s="264"/>
      <c r="WBP190" s="264"/>
      <c r="WBQ190" s="264"/>
      <c r="WBR190" s="264"/>
      <c r="WBS190" s="264"/>
      <c r="WBT190" s="264"/>
      <c r="WBU190" s="264"/>
      <c r="WBV190" s="264"/>
      <c r="WBW190" s="264"/>
      <c r="WBX190" s="264"/>
      <c r="WBY190" s="264"/>
      <c r="WBZ190" s="264"/>
      <c r="WCA190" s="264"/>
      <c r="WCB190" s="264"/>
      <c r="WCC190" s="264"/>
      <c r="WCD190" s="264"/>
      <c r="WCE190" s="264"/>
      <c r="WCF190" s="264"/>
      <c r="WCG190" s="264"/>
      <c r="WCH190" s="264"/>
      <c r="WCI190" s="264"/>
      <c r="WCJ190" s="264"/>
      <c r="WCK190" s="264"/>
      <c r="WCL190" s="264"/>
      <c r="WCM190" s="264"/>
      <c r="WCN190" s="264"/>
      <c r="WCO190" s="264"/>
      <c r="WCP190" s="264"/>
      <c r="WCQ190" s="264"/>
      <c r="WCR190" s="264"/>
      <c r="WCS190" s="264"/>
      <c r="WCT190" s="264"/>
      <c r="WCU190" s="264"/>
      <c r="WCV190" s="264"/>
      <c r="WCW190" s="264"/>
      <c r="WCX190" s="264"/>
      <c r="WCY190" s="264"/>
      <c r="WCZ190" s="264"/>
      <c r="WDA190" s="264"/>
      <c r="WDB190" s="264"/>
      <c r="WDC190" s="264"/>
      <c r="WDD190" s="264"/>
      <c r="WDE190" s="264"/>
      <c r="WDF190" s="264"/>
      <c r="WDG190" s="264"/>
      <c r="WDH190" s="264"/>
      <c r="WDI190" s="264"/>
      <c r="WDJ190" s="264"/>
      <c r="WDK190" s="264"/>
      <c r="WDL190" s="264"/>
      <c r="WDM190" s="264"/>
      <c r="WDN190" s="264"/>
      <c r="WDO190" s="264"/>
      <c r="WDP190" s="264"/>
      <c r="WDQ190" s="264"/>
      <c r="WDR190" s="264"/>
      <c r="WDS190" s="264"/>
      <c r="WDT190" s="264"/>
      <c r="WDU190" s="264"/>
      <c r="WDV190" s="264"/>
      <c r="WDW190" s="264"/>
      <c r="WDX190" s="264"/>
      <c r="WDY190" s="264"/>
      <c r="WDZ190" s="264"/>
      <c r="WEA190" s="264"/>
      <c r="WEB190" s="264"/>
      <c r="WEC190" s="264"/>
      <c r="WED190" s="264"/>
      <c r="WEE190" s="264"/>
      <c r="WEF190" s="264"/>
      <c r="WEG190" s="264"/>
      <c r="WEH190" s="264"/>
      <c r="WEI190" s="264"/>
      <c r="WEJ190" s="264"/>
      <c r="WEK190" s="264"/>
      <c r="WEL190" s="264"/>
      <c r="WEM190" s="264"/>
      <c r="WEN190" s="264"/>
      <c r="WEO190" s="264"/>
      <c r="WEP190" s="264"/>
      <c r="WEQ190" s="264"/>
      <c r="WER190" s="264"/>
      <c r="WES190" s="264"/>
      <c r="WET190" s="264"/>
      <c r="WEU190" s="264"/>
      <c r="WEV190" s="264"/>
      <c r="WEW190" s="264"/>
      <c r="WEX190" s="264"/>
      <c r="WEY190" s="264"/>
      <c r="WEZ190" s="264"/>
      <c r="WFA190" s="264"/>
      <c r="WFB190" s="264"/>
      <c r="WFC190" s="264"/>
      <c r="WFD190" s="264"/>
      <c r="WFE190" s="264"/>
      <c r="WFF190" s="264"/>
      <c r="WFG190" s="264"/>
      <c r="WFH190" s="264"/>
      <c r="WFI190" s="264"/>
      <c r="WFJ190" s="264"/>
      <c r="WFK190" s="264"/>
      <c r="WFL190" s="264"/>
      <c r="WFM190" s="264"/>
      <c r="WFN190" s="264"/>
      <c r="WFO190" s="264"/>
      <c r="WFP190" s="264"/>
      <c r="WFQ190" s="264"/>
      <c r="WFR190" s="264"/>
      <c r="WFS190" s="264"/>
      <c r="WFT190" s="264"/>
      <c r="WFU190" s="264"/>
      <c r="WFV190" s="264"/>
      <c r="WFW190" s="264"/>
      <c r="WFX190" s="264"/>
      <c r="WFY190" s="264"/>
      <c r="WFZ190" s="264"/>
      <c r="WGA190" s="264"/>
      <c r="WGB190" s="264"/>
      <c r="WGC190" s="264"/>
      <c r="WGD190" s="264"/>
      <c r="WGE190" s="264"/>
      <c r="WGF190" s="264"/>
      <c r="WGG190" s="264"/>
      <c r="WGH190" s="264"/>
      <c r="WGI190" s="264"/>
      <c r="WGJ190" s="264"/>
      <c r="WGK190" s="264"/>
      <c r="WGL190" s="264"/>
      <c r="WGM190" s="264"/>
      <c r="WGN190" s="264"/>
      <c r="WGO190" s="264"/>
      <c r="WGP190" s="264"/>
      <c r="WGQ190" s="264"/>
      <c r="WGR190" s="264"/>
      <c r="WGS190" s="264"/>
      <c r="WGT190" s="264"/>
      <c r="WGU190" s="264"/>
      <c r="WGV190" s="264"/>
      <c r="WGW190" s="264"/>
      <c r="WGX190" s="264"/>
      <c r="WGY190" s="264"/>
      <c r="WGZ190" s="264"/>
      <c r="WHA190" s="264"/>
      <c r="WHB190" s="264"/>
      <c r="WHC190" s="264"/>
      <c r="WHD190" s="264"/>
      <c r="WHE190" s="264"/>
      <c r="WHF190" s="264"/>
      <c r="WHG190" s="264"/>
      <c r="WHH190" s="264"/>
      <c r="WHI190" s="264"/>
      <c r="WHJ190" s="264"/>
      <c r="WHK190" s="264"/>
      <c r="WHL190" s="264"/>
      <c r="WHM190" s="264"/>
      <c r="WHN190" s="264"/>
      <c r="WHO190" s="264"/>
      <c r="WHP190" s="264"/>
      <c r="WHQ190" s="264"/>
      <c r="WHR190" s="264"/>
      <c r="WHS190" s="264"/>
      <c r="WHT190" s="264"/>
      <c r="WHU190" s="264"/>
      <c r="WHV190" s="264"/>
      <c r="WHW190" s="264"/>
      <c r="WHX190" s="264"/>
      <c r="WHY190" s="264"/>
      <c r="WHZ190" s="264"/>
      <c r="WIA190" s="264"/>
      <c r="WIB190" s="264"/>
      <c r="WIC190" s="264"/>
      <c r="WID190" s="264"/>
      <c r="WIE190" s="264"/>
      <c r="WIF190" s="264"/>
      <c r="WIG190" s="264"/>
      <c r="WIH190" s="264"/>
      <c r="WII190" s="264"/>
      <c r="WIJ190" s="264"/>
      <c r="WIK190" s="264"/>
      <c r="WIL190" s="264"/>
      <c r="WIM190" s="264"/>
      <c r="WIN190" s="264"/>
      <c r="WIO190" s="264"/>
      <c r="WIP190" s="264"/>
      <c r="WIQ190" s="264"/>
      <c r="WIR190" s="264"/>
      <c r="WIS190" s="264"/>
      <c r="WIT190" s="264"/>
      <c r="WIU190" s="264"/>
      <c r="WIV190" s="264"/>
      <c r="WIW190" s="264"/>
      <c r="WIX190" s="264"/>
      <c r="WIY190" s="264"/>
      <c r="WIZ190" s="264"/>
      <c r="WJA190" s="264"/>
      <c r="WJB190" s="264"/>
      <c r="WJC190" s="264"/>
      <c r="WJD190" s="264"/>
      <c r="WJE190" s="264"/>
      <c r="WJF190" s="264"/>
      <c r="WJG190" s="264"/>
      <c r="WJH190" s="264"/>
      <c r="WJI190" s="264"/>
      <c r="WJJ190" s="264"/>
      <c r="WJK190" s="264"/>
      <c r="WJL190" s="264"/>
      <c r="WJM190" s="264"/>
      <c r="WJN190" s="264"/>
      <c r="WJO190" s="264"/>
      <c r="WJP190" s="264"/>
      <c r="WJQ190" s="264"/>
      <c r="WJR190" s="264"/>
      <c r="WJS190" s="264"/>
      <c r="WJT190" s="264"/>
      <c r="WJU190" s="264"/>
      <c r="WJV190" s="264"/>
      <c r="WJW190" s="264"/>
      <c r="WJX190" s="264"/>
      <c r="WJY190" s="264"/>
      <c r="WJZ190" s="264"/>
      <c r="WKA190" s="264"/>
      <c r="WKB190" s="264"/>
      <c r="WKC190" s="264"/>
      <c r="WKD190" s="264"/>
      <c r="WKE190" s="264"/>
      <c r="WKF190" s="264"/>
      <c r="WKG190" s="264"/>
      <c r="WKH190" s="264"/>
      <c r="WKI190" s="264"/>
      <c r="WKJ190" s="264"/>
      <c r="WKK190" s="264"/>
      <c r="WKL190" s="264"/>
      <c r="WKM190" s="264"/>
      <c r="WKN190" s="264"/>
      <c r="WKO190" s="264"/>
      <c r="WKP190" s="264"/>
      <c r="WKQ190" s="264"/>
      <c r="WKR190" s="264"/>
      <c r="WKS190" s="264"/>
      <c r="WKT190" s="264"/>
      <c r="WKU190" s="264"/>
      <c r="WKV190" s="264"/>
      <c r="WKW190" s="264"/>
      <c r="WKX190" s="264"/>
      <c r="WKY190" s="264"/>
      <c r="WKZ190" s="264"/>
      <c r="WLA190" s="264"/>
      <c r="WLB190" s="264"/>
      <c r="WLC190" s="264"/>
      <c r="WLD190" s="264"/>
      <c r="WLE190" s="264"/>
      <c r="WLF190" s="264"/>
      <c r="WLG190" s="264"/>
      <c r="WLH190" s="264"/>
      <c r="WLI190" s="264"/>
      <c r="WLJ190" s="264"/>
      <c r="WLK190" s="264"/>
      <c r="WLL190" s="264"/>
      <c r="WLM190" s="264"/>
      <c r="WLN190" s="264"/>
      <c r="WLO190" s="264"/>
      <c r="WLP190" s="264"/>
      <c r="WLQ190" s="264"/>
      <c r="WLR190" s="264"/>
      <c r="WLS190" s="264"/>
      <c r="WLT190" s="264"/>
      <c r="WLU190" s="264"/>
      <c r="WLV190" s="264"/>
      <c r="WLW190" s="264"/>
      <c r="WLX190" s="264"/>
      <c r="WLY190" s="264"/>
      <c r="WLZ190" s="264"/>
      <c r="WMA190" s="264"/>
      <c r="WMB190" s="264"/>
      <c r="WMC190" s="264"/>
      <c r="WMD190" s="264"/>
      <c r="WME190" s="264"/>
      <c r="WMF190" s="264"/>
      <c r="WMG190" s="264"/>
      <c r="WMH190" s="264"/>
      <c r="WMI190" s="264"/>
      <c r="WMJ190" s="264"/>
      <c r="WMK190" s="264"/>
      <c r="WML190" s="264"/>
      <c r="WMM190" s="264"/>
      <c r="WMN190" s="264"/>
      <c r="WMO190" s="264"/>
      <c r="WMP190" s="264"/>
      <c r="WMQ190" s="264"/>
      <c r="WMR190" s="264"/>
      <c r="WMS190" s="264"/>
      <c r="WMT190" s="264"/>
      <c r="WMU190" s="264"/>
      <c r="WMV190" s="264"/>
      <c r="WMW190" s="264"/>
      <c r="WMX190" s="264"/>
      <c r="WMY190" s="264"/>
      <c r="WMZ190" s="264"/>
      <c r="WNA190" s="264"/>
      <c r="WNB190" s="264"/>
      <c r="WNC190" s="264"/>
      <c r="WND190" s="264"/>
      <c r="WNE190" s="264"/>
      <c r="WNF190" s="264"/>
      <c r="WNG190" s="264"/>
      <c r="WNH190" s="264"/>
      <c r="WNI190" s="264"/>
      <c r="WNJ190" s="264"/>
      <c r="WNK190" s="264"/>
      <c r="WNL190" s="264"/>
      <c r="WNM190" s="264"/>
      <c r="WNN190" s="264"/>
      <c r="WNO190" s="264"/>
      <c r="WNP190" s="264"/>
      <c r="WNQ190" s="264"/>
      <c r="WNR190" s="264"/>
      <c r="WNS190" s="264"/>
      <c r="WNT190" s="264"/>
      <c r="WNU190" s="264"/>
      <c r="WNV190" s="264"/>
      <c r="WNW190" s="264"/>
      <c r="WNX190" s="264"/>
      <c r="WNY190" s="264"/>
      <c r="WNZ190" s="264"/>
      <c r="WOA190" s="264"/>
      <c r="WOB190" s="264"/>
      <c r="WOC190" s="264"/>
      <c r="WOD190" s="264"/>
      <c r="WOE190" s="264"/>
      <c r="WOF190" s="264"/>
      <c r="WOG190" s="264"/>
      <c r="WOH190" s="264"/>
      <c r="WOI190" s="264"/>
      <c r="WOJ190" s="264"/>
      <c r="WOK190" s="264"/>
      <c r="WOL190" s="264"/>
      <c r="WOM190" s="264"/>
      <c r="WON190" s="264"/>
      <c r="WOO190" s="264"/>
      <c r="WOP190" s="264"/>
      <c r="WOQ190" s="264"/>
      <c r="WOR190" s="264"/>
      <c r="WOS190" s="264"/>
      <c r="WOT190" s="264"/>
      <c r="WOU190" s="264"/>
      <c r="WOV190" s="264"/>
      <c r="WOW190" s="264"/>
      <c r="WOX190" s="264"/>
      <c r="WOY190" s="264"/>
      <c r="WOZ190" s="264"/>
      <c r="WPA190" s="264"/>
      <c r="WPB190" s="264"/>
      <c r="WPC190" s="264"/>
      <c r="WPD190" s="264"/>
      <c r="WPE190" s="264"/>
      <c r="WPF190" s="264"/>
      <c r="WPG190" s="264"/>
      <c r="WPH190" s="264"/>
      <c r="WPI190" s="264"/>
      <c r="WPJ190" s="264"/>
      <c r="WPK190" s="264"/>
      <c r="WPL190" s="264"/>
      <c r="WPM190" s="264"/>
      <c r="WPN190" s="264"/>
      <c r="WPO190" s="264"/>
      <c r="WPP190" s="264"/>
      <c r="WPQ190" s="264"/>
      <c r="WPR190" s="264"/>
      <c r="WPS190" s="264"/>
      <c r="WPT190" s="264"/>
      <c r="WPU190" s="264"/>
      <c r="WPV190" s="264"/>
      <c r="WPW190" s="264"/>
      <c r="WPX190" s="264"/>
      <c r="WPY190" s="264"/>
      <c r="WPZ190" s="264"/>
      <c r="WQA190" s="264"/>
      <c r="WQB190" s="264"/>
      <c r="WQC190" s="264"/>
      <c r="WQD190" s="264"/>
      <c r="WQE190" s="264"/>
      <c r="WQF190" s="264"/>
      <c r="WQG190" s="264"/>
      <c r="WQH190" s="264"/>
      <c r="WQI190" s="264"/>
      <c r="WQJ190" s="264"/>
      <c r="WQK190" s="264"/>
      <c r="WQL190" s="264"/>
      <c r="WQM190" s="264"/>
      <c r="WQN190" s="264"/>
      <c r="WQO190" s="264"/>
      <c r="WQP190" s="264"/>
      <c r="WQQ190" s="264"/>
      <c r="WQR190" s="264"/>
      <c r="WQS190" s="264"/>
      <c r="WQT190" s="264"/>
      <c r="WQU190" s="264"/>
      <c r="WQV190" s="264"/>
      <c r="WQW190" s="264"/>
      <c r="WQX190" s="264"/>
      <c r="WQY190" s="264"/>
      <c r="WQZ190" s="264"/>
      <c r="WRA190" s="264"/>
      <c r="WRB190" s="264"/>
      <c r="WRC190" s="264"/>
      <c r="WRD190" s="264"/>
      <c r="WRE190" s="264"/>
      <c r="WRF190" s="264"/>
      <c r="WRG190" s="264"/>
      <c r="WRH190" s="264"/>
      <c r="WRI190" s="264"/>
      <c r="WRJ190" s="264"/>
      <c r="WRK190" s="264"/>
      <c r="WRL190" s="264"/>
      <c r="WRM190" s="264"/>
      <c r="WRN190" s="264"/>
      <c r="WRO190" s="264"/>
      <c r="WRP190" s="264"/>
      <c r="WRQ190" s="264"/>
      <c r="WRR190" s="264"/>
      <c r="WRS190" s="264"/>
      <c r="WRT190" s="264"/>
      <c r="WRU190" s="264"/>
      <c r="WRV190" s="264"/>
      <c r="WRW190" s="264"/>
      <c r="WRX190" s="264"/>
      <c r="WRY190" s="264"/>
      <c r="WRZ190" s="264"/>
      <c r="WSA190" s="264"/>
      <c r="WSB190" s="264"/>
      <c r="WSC190" s="264"/>
      <c r="WSD190" s="264"/>
      <c r="WSE190" s="264"/>
      <c r="WSF190" s="264"/>
      <c r="WSG190" s="264"/>
      <c r="WSH190" s="264"/>
      <c r="WSI190" s="264"/>
      <c r="WSJ190" s="264"/>
      <c r="WSK190" s="264"/>
      <c r="WSL190" s="264"/>
      <c r="WSM190" s="264"/>
      <c r="WSN190" s="264"/>
      <c r="WSO190" s="264"/>
      <c r="WSP190" s="264"/>
      <c r="WSQ190" s="264"/>
      <c r="WSR190" s="264"/>
      <c r="WSS190" s="264"/>
      <c r="WST190" s="264"/>
      <c r="WSU190" s="264"/>
      <c r="WSV190" s="264"/>
      <c r="WSW190" s="264"/>
      <c r="WSX190" s="264"/>
      <c r="WSY190" s="264"/>
      <c r="WSZ190" s="264"/>
      <c r="WTA190" s="264"/>
      <c r="WTB190" s="264"/>
      <c r="WTC190" s="264"/>
      <c r="WTD190" s="264"/>
      <c r="WTE190" s="264"/>
      <c r="WTF190" s="264"/>
      <c r="WTG190" s="264"/>
      <c r="WTH190" s="264"/>
      <c r="WTI190" s="264"/>
      <c r="WTJ190" s="264"/>
      <c r="WTK190" s="264"/>
      <c r="WTL190" s="264"/>
      <c r="WTM190" s="264"/>
      <c r="WTN190" s="264"/>
      <c r="WTO190" s="264"/>
      <c r="WTP190" s="264"/>
      <c r="WTQ190" s="264"/>
      <c r="WTR190" s="264"/>
      <c r="WTS190" s="264"/>
      <c r="WTT190" s="264"/>
      <c r="WTU190" s="264"/>
      <c r="WTV190" s="264"/>
      <c r="WTW190" s="264"/>
      <c r="WTX190" s="264"/>
      <c r="WTY190" s="264"/>
      <c r="WTZ190" s="264"/>
      <c r="WUA190" s="264"/>
      <c r="WUB190" s="264"/>
      <c r="WUC190" s="264"/>
      <c r="WUD190" s="264"/>
      <c r="WUE190" s="264"/>
      <c r="WUF190" s="264"/>
      <c r="WUG190" s="264"/>
      <c r="WUH190" s="264"/>
      <c r="WUI190" s="264"/>
      <c r="WUJ190" s="264"/>
      <c r="WUK190" s="264"/>
      <c r="WUL190" s="264"/>
      <c r="WUM190" s="264"/>
      <c r="WUN190" s="264"/>
      <c r="WUO190" s="264"/>
      <c r="WUP190" s="264"/>
      <c r="WUQ190" s="264"/>
      <c r="WUR190" s="264"/>
      <c r="WUS190" s="264"/>
      <c r="WUT190" s="264"/>
      <c r="WUU190" s="264"/>
      <c r="WUV190" s="264"/>
      <c r="WUW190" s="264"/>
      <c r="WUX190" s="264"/>
      <c r="WUY190" s="264"/>
      <c r="WUZ190" s="264"/>
      <c r="WVA190" s="264"/>
      <c r="WVB190" s="264"/>
      <c r="WVC190" s="264"/>
      <c r="WVD190" s="264"/>
      <c r="WVE190" s="264"/>
      <c r="WVF190" s="264"/>
      <c r="WVG190" s="264"/>
      <c r="WVH190" s="264"/>
      <c r="WVI190" s="264"/>
      <c r="WVJ190" s="264"/>
      <c r="WVK190" s="264"/>
      <c r="WVL190" s="264"/>
      <c r="WVM190" s="264"/>
      <c r="WVN190" s="264"/>
      <c r="WVO190" s="264"/>
      <c r="WVP190" s="264"/>
      <c r="WVQ190" s="264"/>
      <c r="WVR190" s="264"/>
      <c r="WVS190" s="264"/>
      <c r="WVT190" s="264"/>
      <c r="WVU190" s="264"/>
      <c r="WVV190" s="264"/>
      <c r="WVW190" s="264"/>
      <c r="WVX190" s="264"/>
      <c r="WVY190" s="264"/>
      <c r="WVZ190" s="264"/>
      <c r="WWA190" s="264"/>
      <c r="WWB190" s="264"/>
      <c r="WWC190" s="264"/>
      <c r="WWD190" s="264"/>
      <c r="WWE190" s="264"/>
      <c r="WWF190" s="264"/>
      <c r="WWG190" s="264"/>
      <c r="WWH190" s="264"/>
      <c r="WWI190" s="264"/>
      <c r="WWJ190" s="264"/>
      <c r="WWK190" s="264"/>
      <c r="WWL190" s="264"/>
      <c r="WWM190" s="264"/>
      <c r="WWN190" s="264"/>
      <c r="WWO190" s="264"/>
      <c r="WWP190" s="264"/>
      <c r="WWQ190" s="264"/>
      <c r="WWR190" s="264"/>
      <c r="WWS190" s="264"/>
      <c r="WWT190" s="264"/>
      <c r="WWU190" s="264"/>
      <c r="WWV190" s="264"/>
      <c r="WWW190" s="264"/>
      <c r="WWX190" s="264"/>
      <c r="WWY190" s="264"/>
      <c r="WWZ190" s="264"/>
      <c r="WXA190" s="264"/>
      <c r="WXB190" s="264"/>
      <c r="WXC190" s="264"/>
      <c r="WXD190" s="264"/>
      <c r="WXE190" s="264"/>
      <c r="WXF190" s="264"/>
      <c r="WXG190" s="264"/>
      <c r="WXH190" s="264"/>
      <c r="WXI190" s="264"/>
      <c r="WXJ190" s="264"/>
      <c r="WXK190" s="264"/>
      <c r="WXL190" s="264"/>
      <c r="WXM190" s="264"/>
      <c r="WXN190" s="264"/>
      <c r="WXO190" s="264"/>
      <c r="WXP190" s="264"/>
      <c r="WXQ190" s="264"/>
      <c r="WXR190" s="264"/>
      <c r="WXS190" s="264"/>
      <c r="WXT190" s="264"/>
      <c r="WXU190" s="264"/>
      <c r="WXV190" s="264"/>
      <c r="WXW190" s="264"/>
      <c r="WXX190" s="264"/>
      <c r="WXY190" s="264"/>
      <c r="WXZ190" s="264"/>
      <c r="WYA190" s="264"/>
      <c r="WYB190" s="264"/>
      <c r="WYC190" s="264"/>
      <c r="WYD190" s="264"/>
      <c r="WYE190" s="264"/>
      <c r="WYF190" s="264"/>
      <c r="WYG190" s="264"/>
      <c r="WYH190" s="264"/>
      <c r="WYI190" s="264"/>
      <c r="WYJ190" s="264"/>
      <c r="WYK190" s="264"/>
      <c r="WYL190" s="264"/>
      <c r="WYM190" s="264"/>
      <c r="WYN190" s="264"/>
      <c r="WYO190" s="264"/>
      <c r="WYP190" s="264"/>
      <c r="WYQ190" s="264"/>
      <c r="WYR190" s="264"/>
      <c r="WYS190" s="264"/>
      <c r="WYT190" s="264"/>
      <c r="WYU190" s="264"/>
      <c r="WYV190" s="264"/>
      <c r="WYW190" s="264"/>
      <c r="WYX190" s="264"/>
      <c r="WYY190" s="264"/>
      <c r="WYZ190" s="264"/>
      <c r="WZA190" s="264"/>
      <c r="WZB190" s="264"/>
      <c r="WZC190" s="264"/>
      <c r="WZD190" s="264"/>
      <c r="WZE190" s="264"/>
      <c r="WZF190" s="264"/>
      <c r="WZG190" s="264"/>
      <c r="WZH190" s="264"/>
      <c r="WZI190" s="264"/>
      <c r="WZJ190" s="264"/>
      <c r="WZK190" s="264"/>
      <c r="WZL190" s="264"/>
      <c r="WZM190" s="264"/>
      <c r="WZN190" s="264"/>
      <c r="WZO190" s="264"/>
      <c r="WZP190" s="264"/>
      <c r="WZQ190" s="264"/>
      <c r="WZR190" s="264"/>
      <c r="WZS190" s="264"/>
      <c r="WZT190" s="264"/>
      <c r="WZU190" s="264"/>
      <c r="WZV190" s="264"/>
      <c r="WZW190" s="264"/>
      <c r="WZX190" s="264"/>
      <c r="WZY190" s="264"/>
      <c r="WZZ190" s="264"/>
      <c r="XAA190" s="264"/>
      <c r="XAB190" s="264"/>
      <c r="XAC190" s="264"/>
      <c r="XAD190" s="264"/>
      <c r="XAE190" s="264"/>
      <c r="XAF190" s="264"/>
      <c r="XAG190" s="264"/>
      <c r="XAH190" s="264"/>
      <c r="XAI190" s="264"/>
      <c r="XAJ190" s="264"/>
      <c r="XAK190" s="264"/>
      <c r="XAL190" s="264"/>
      <c r="XAM190" s="264"/>
      <c r="XAN190" s="264"/>
      <c r="XAO190" s="264"/>
      <c r="XAP190" s="264"/>
      <c r="XAQ190" s="264"/>
      <c r="XAR190" s="264"/>
      <c r="XAS190" s="264"/>
      <c r="XAT190" s="264"/>
      <c r="XAU190" s="264"/>
      <c r="XAV190" s="264"/>
      <c r="XAW190" s="264"/>
      <c r="XAX190" s="264"/>
      <c r="XAY190" s="264"/>
      <c r="XAZ190" s="264"/>
      <c r="XBA190" s="264"/>
      <c r="XBB190" s="264"/>
      <c r="XBC190" s="264"/>
      <c r="XBD190" s="264"/>
      <c r="XBE190" s="264"/>
      <c r="XBF190" s="264"/>
      <c r="XBG190" s="264"/>
      <c r="XBH190" s="264"/>
      <c r="XBI190" s="264"/>
      <c r="XBJ190" s="264"/>
      <c r="XBK190" s="264"/>
      <c r="XBL190" s="264"/>
      <c r="XBM190" s="264"/>
      <c r="XBN190" s="264"/>
      <c r="XBO190" s="264"/>
      <c r="XBP190" s="264"/>
      <c r="XBQ190" s="264"/>
      <c r="XBR190" s="264"/>
      <c r="XBS190" s="264"/>
      <c r="XBT190" s="264"/>
      <c r="XBU190" s="264"/>
      <c r="XBV190" s="264"/>
      <c r="XBW190" s="264"/>
      <c r="XBX190" s="264"/>
      <c r="XBY190" s="264"/>
      <c r="XBZ190" s="264"/>
      <c r="XCA190" s="264"/>
      <c r="XCB190" s="264"/>
      <c r="XCC190" s="264"/>
      <c r="XCD190" s="264"/>
      <c r="XCE190" s="264"/>
      <c r="XCF190" s="264"/>
      <c r="XCG190" s="264"/>
      <c r="XCH190" s="264"/>
      <c r="XCI190" s="264"/>
      <c r="XCJ190" s="264"/>
      <c r="XCK190" s="264"/>
      <c r="XCL190" s="264"/>
      <c r="XCM190" s="264"/>
      <c r="XCN190" s="264"/>
      <c r="XCO190" s="264"/>
      <c r="XCP190" s="264"/>
      <c r="XCQ190" s="264"/>
      <c r="XCR190" s="264"/>
      <c r="XCS190" s="264"/>
      <c r="XCT190" s="264"/>
      <c r="XCU190" s="264"/>
      <c r="XCV190" s="264"/>
      <c r="XCW190" s="264"/>
      <c r="XCX190" s="264"/>
      <c r="XCY190" s="264"/>
      <c r="XCZ190" s="264"/>
      <c r="XDA190" s="264"/>
      <c r="XDB190" s="264"/>
      <c r="XDC190" s="264"/>
      <c r="XDD190" s="264"/>
      <c r="XDE190" s="264"/>
      <c r="XDF190" s="264"/>
      <c r="XDG190" s="264"/>
      <c r="XDH190" s="264"/>
      <c r="XDI190" s="264"/>
      <c r="XDJ190" s="264"/>
      <c r="XDK190" s="264"/>
      <c r="XDL190" s="264"/>
      <c r="XDM190" s="264"/>
      <c r="XDN190" s="264"/>
      <c r="XDO190" s="264"/>
      <c r="XDP190" s="264"/>
      <c r="XDQ190" s="264"/>
      <c r="XDR190" s="264"/>
      <c r="XDS190" s="264"/>
      <c r="XDT190" s="264"/>
      <c r="XDU190" s="264"/>
      <c r="XDV190" s="264"/>
      <c r="XDW190" s="264"/>
      <c r="XDX190" s="264"/>
      <c r="XDY190" s="264"/>
      <c r="XDZ190" s="264"/>
      <c r="XEA190" s="264"/>
      <c r="XEB190" s="264"/>
      <c r="XEC190" s="264"/>
      <c r="XED190" s="264"/>
      <c r="XEE190" s="264"/>
      <c r="XEF190" s="264"/>
      <c r="XEG190" s="264"/>
      <c r="XEH190" s="264"/>
      <c r="XEI190" s="264"/>
      <c r="XEJ190" s="264"/>
      <c r="XEK190" s="264"/>
      <c r="XEL190" s="264"/>
      <c r="XEM190" s="264"/>
      <c r="XEN190" s="264"/>
      <c r="XEO190" s="264"/>
      <c r="XEP190" s="264"/>
      <c r="XEQ190" s="264"/>
      <c r="XER190" s="264"/>
      <c r="XES190" s="264"/>
      <c r="XET190" s="264"/>
      <c r="XEU190" s="264"/>
      <c r="XEV190" s="264"/>
      <c r="XEW190" s="264"/>
      <c r="XEX190" s="264"/>
      <c r="XEY190" s="264"/>
      <c r="XEZ190" s="264"/>
      <c r="XFA190" s="264"/>
      <c r="XFB190" s="264"/>
      <c r="XFC190" s="264"/>
      <c r="XFD190" s="264"/>
    </row>
    <row r="191" spans="1:16384" s="260" customFormat="1" ht="282.75" customHeight="1" thickBot="1">
      <c r="A191" s="477"/>
      <c r="B191" s="443"/>
      <c r="C191" s="258" t="s">
        <v>361</v>
      </c>
      <c r="D191" s="170" t="s">
        <v>175</v>
      </c>
      <c r="E191" s="255">
        <v>45</v>
      </c>
      <c r="F191" s="196" t="s">
        <v>789</v>
      </c>
      <c r="G191" s="196" t="s">
        <v>390</v>
      </c>
      <c r="H191" s="125" t="s">
        <v>610</v>
      </c>
      <c r="I191" s="124" t="s">
        <v>412</v>
      </c>
      <c r="J191" s="124" t="s">
        <v>413</v>
      </c>
      <c r="K191" s="124" t="s">
        <v>790</v>
      </c>
      <c r="L191" s="259" t="s">
        <v>791</v>
      </c>
      <c r="M191" s="124" t="s">
        <v>521</v>
      </c>
      <c r="N191" s="124"/>
      <c r="O191" s="124" t="s">
        <v>434</v>
      </c>
      <c r="P191" s="353" t="s">
        <v>792</v>
      </c>
      <c r="Q191" s="353" t="s">
        <v>793</v>
      </c>
      <c r="R191" s="353" t="s">
        <v>794</v>
      </c>
    </row>
    <row r="192" spans="1:16384" s="234" customFormat="1" ht="105" customHeight="1" thickBot="1">
      <c r="A192" s="477"/>
      <c r="B192" s="443"/>
      <c r="C192" s="281" t="s">
        <v>361</v>
      </c>
      <c r="D192" s="282" t="s">
        <v>175</v>
      </c>
      <c r="E192" s="320">
        <v>46</v>
      </c>
      <c r="F192" s="277" t="s">
        <v>795</v>
      </c>
      <c r="G192" s="277" t="s">
        <v>796</v>
      </c>
      <c r="H192" s="277" t="s">
        <v>391</v>
      </c>
      <c r="I192" s="381" t="s">
        <v>411</v>
      </c>
      <c r="J192" s="381" t="s">
        <v>413</v>
      </c>
      <c r="K192" s="277" t="s">
        <v>797</v>
      </c>
      <c r="L192" s="277" t="s">
        <v>798</v>
      </c>
      <c r="M192" s="381" t="s">
        <v>521</v>
      </c>
      <c r="N192" s="381"/>
      <c r="O192" s="381" t="s">
        <v>434</v>
      </c>
      <c r="P192" s="277" t="s">
        <v>799</v>
      </c>
      <c r="Q192" s="277" t="s">
        <v>800</v>
      </c>
      <c r="R192" s="278" t="s">
        <v>801</v>
      </c>
      <c r="S192" s="275"/>
      <c r="T192" s="276"/>
      <c r="U192" s="276"/>
      <c r="V192" s="276"/>
      <c r="W192" s="276"/>
      <c r="X192" s="276"/>
      <c r="Y192" s="276"/>
      <c r="Z192" s="276"/>
      <c r="AA192" s="276"/>
      <c r="AB192" s="276"/>
      <c r="AC192" s="276"/>
      <c r="AD192" s="276"/>
      <c r="AE192" s="276"/>
      <c r="AF192" s="276"/>
      <c r="AG192" s="276"/>
      <c r="AH192" s="276"/>
      <c r="AI192" s="276"/>
      <c r="AJ192" s="276"/>
      <c r="AK192" s="276"/>
      <c r="AL192" s="276"/>
      <c r="AM192" s="276"/>
      <c r="AN192" s="276"/>
      <c r="AO192" s="276"/>
      <c r="AP192" s="276"/>
      <c r="AQ192" s="276"/>
      <c r="AR192" s="276"/>
      <c r="AS192" s="276"/>
      <c r="AT192" s="276"/>
      <c r="AU192" s="276"/>
      <c r="AV192" s="276"/>
      <c r="AW192" s="276"/>
      <c r="AX192" s="276"/>
      <c r="AY192" s="276"/>
      <c r="AZ192" s="276"/>
      <c r="BA192" s="276"/>
      <c r="BB192" s="276"/>
      <c r="BC192" s="276"/>
      <c r="BD192" s="276"/>
      <c r="BE192" s="276"/>
      <c r="BF192" s="276"/>
      <c r="BG192" s="276"/>
      <c r="BH192" s="276"/>
      <c r="BI192" s="276"/>
      <c r="BJ192" s="276"/>
      <c r="BK192" s="276"/>
      <c r="BL192" s="276"/>
      <c r="BM192" s="276"/>
      <c r="BN192" s="276"/>
      <c r="BO192" s="276"/>
      <c r="BP192" s="276"/>
      <c r="BQ192" s="276"/>
      <c r="BR192" s="276"/>
      <c r="BS192" s="276"/>
      <c r="BT192" s="276"/>
      <c r="BU192" s="276"/>
      <c r="BV192" s="276"/>
      <c r="BW192" s="276"/>
      <c r="BX192" s="276"/>
      <c r="BY192" s="276"/>
      <c r="BZ192" s="276"/>
      <c r="CA192" s="276"/>
      <c r="CB192" s="276"/>
      <c r="CC192" s="276"/>
      <c r="CD192" s="276"/>
      <c r="CE192" s="276"/>
      <c r="CF192" s="276"/>
      <c r="CG192" s="276"/>
      <c r="CH192" s="276"/>
      <c r="CI192" s="276"/>
      <c r="CJ192" s="276"/>
      <c r="CK192" s="276"/>
      <c r="CL192" s="276"/>
      <c r="CM192" s="276"/>
      <c r="CN192" s="276"/>
      <c r="CO192" s="276"/>
      <c r="CP192" s="276"/>
      <c r="CQ192" s="276"/>
      <c r="CR192" s="276"/>
      <c r="CS192" s="276"/>
      <c r="CT192" s="276"/>
      <c r="CU192" s="276"/>
      <c r="CV192" s="276"/>
      <c r="CW192" s="276"/>
      <c r="CX192" s="276"/>
      <c r="CY192" s="276"/>
      <c r="CZ192" s="276"/>
      <c r="DA192" s="276"/>
      <c r="DB192" s="276"/>
      <c r="DC192" s="276"/>
      <c r="DD192" s="276"/>
      <c r="DE192" s="276"/>
      <c r="DF192" s="276"/>
      <c r="DG192" s="276"/>
      <c r="DH192" s="276"/>
      <c r="DI192" s="276"/>
      <c r="DJ192" s="276"/>
      <c r="DK192" s="276"/>
      <c r="DL192" s="276"/>
      <c r="DM192" s="276"/>
      <c r="DN192" s="276"/>
      <c r="DO192" s="276"/>
      <c r="DP192" s="276"/>
      <c r="DQ192" s="276"/>
      <c r="DR192" s="276"/>
      <c r="DS192" s="276"/>
      <c r="DT192" s="276"/>
      <c r="DU192" s="276"/>
      <c r="DV192" s="276"/>
      <c r="DW192" s="276"/>
      <c r="DX192" s="276"/>
      <c r="DY192" s="276"/>
      <c r="DZ192" s="276"/>
      <c r="EA192" s="276"/>
      <c r="EB192" s="276"/>
      <c r="EC192" s="276"/>
      <c r="ED192" s="276"/>
      <c r="EE192" s="276"/>
      <c r="EF192" s="276"/>
      <c r="EG192" s="276"/>
      <c r="EH192" s="276"/>
      <c r="EI192" s="276"/>
      <c r="EJ192" s="276"/>
      <c r="EK192" s="276"/>
      <c r="EL192" s="276"/>
      <c r="EM192" s="276"/>
      <c r="EN192" s="276"/>
      <c r="EO192" s="276"/>
      <c r="EP192" s="276"/>
      <c r="EQ192" s="276"/>
      <c r="ER192" s="276"/>
      <c r="ES192" s="276"/>
      <c r="ET192" s="276"/>
      <c r="EU192" s="276"/>
      <c r="EV192" s="276"/>
      <c r="EW192" s="276"/>
      <c r="EX192" s="276"/>
      <c r="EY192" s="276"/>
      <c r="EZ192" s="276"/>
      <c r="FA192" s="276"/>
      <c r="FB192" s="276"/>
      <c r="FC192" s="276"/>
      <c r="FD192" s="276"/>
      <c r="FE192" s="276"/>
      <c r="FF192" s="276"/>
      <c r="FG192" s="276"/>
      <c r="FH192" s="276"/>
      <c r="FI192" s="276"/>
      <c r="FJ192" s="276"/>
      <c r="FK192" s="276"/>
      <c r="FL192" s="276"/>
      <c r="FM192" s="276"/>
      <c r="FN192" s="276"/>
      <c r="FO192" s="276"/>
      <c r="FP192" s="276"/>
      <c r="FQ192" s="276"/>
      <c r="FR192" s="276"/>
      <c r="FS192" s="276"/>
      <c r="FT192" s="276"/>
      <c r="FU192" s="276"/>
      <c r="FV192" s="276"/>
      <c r="FW192" s="276"/>
      <c r="FX192" s="276"/>
      <c r="FY192" s="276"/>
      <c r="FZ192" s="276"/>
      <c r="GA192" s="276"/>
      <c r="GB192" s="276"/>
      <c r="GC192" s="276"/>
      <c r="GD192" s="276"/>
      <c r="GE192" s="276"/>
      <c r="GF192" s="276"/>
      <c r="GG192" s="276"/>
      <c r="GH192" s="276"/>
      <c r="GI192" s="276"/>
      <c r="GJ192" s="276"/>
      <c r="GK192" s="276"/>
      <c r="GL192" s="276"/>
      <c r="GM192" s="276"/>
      <c r="GN192" s="276"/>
      <c r="GO192" s="276"/>
      <c r="GP192" s="276"/>
      <c r="GQ192" s="276"/>
      <c r="GR192" s="276"/>
      <c r="GS192" s="276"/>
      <c r="GT192" s="276"/>
      <c r="GU192" s="276"/>
      <c r="GV192" s="276"/>
      <c r="GW192" s="276"/>
      <c r="GX192" s="276"/>
      <c r="GY192" s="276"/>
      <c r="GZ192" s="276"/>
      <c r="HA192" s="276"/>
      <c r="HB192" s="276"/>
      <c r="HC192" s="276"/>
      <c r="HD192" s="276"/>
      <c r="HE192" s="276"/>
      <c r="HF192" s="276"/>
      <c r="HG192" s="276"/>
      <c r="HH192" s="276"/>
      <c r="HI192" s="276"/>
      <c r="HJ192" s="276"/>
      <c r="HK192" s="276"/>
      <c r="HL192" s="276"/>
      <c r="HM192" s="276"/>
      <c r="HN192" s="276"/>
      <c r="HO192" s="276"/>
      <c r="HP192" s="276"/>
      <c r="HQ192" s="276"/>
      <c r="HR192" s="276"/>
      <c r="HS192" s="276"/>
      <c r="HT192" s="276"/>
      <c r="HU192" s="276"/>
      <c r="HV192" s="276"/>
      <c r="HW192" s="276"/>
      <c r="HX192" s="276"/>
      <c r="HY192" s="276"/>
      <c r="HZ192" s="276"/>
      <c r="IA192" s="276"/>
      <c r="IB192" s="276"/>
      <c r="IC192" s="276"/>
      <c r="ID192" s="276"/>
      <c r="IE192" s="276"/>
      <c r="IF192" s="276"/>
      <c r="IG192" s="276"/>
      <c r="IH192" s="276"/>
      <c r="II192" s="276"/>
      <c r="IJ192" s="276"/>
      <c r="IK192" s="276"/>
      <c r="IL192" s="276"/>
      <c r="IM192" s="276"/>
      <c r="IN192" s="276"/>
      <c r="IO192" s="276"/>
      <c r="IP192" s="276"/>
      <c r="IQ192" s="276"/>
      <c r="IR192" s="276"/>
      <c r="IS192" s="276"/>
      <c r="IT192" s="276"/>
      <c r="IU192" s="276"/>
      <c r="IV192" s="276"/>
      <c r="IW192" s="276"/>
      <c r="IX192" s="276"/>
      <c r="IY192" s="276"/>
      <c r="IZ192" s="276"/>
      <c r="JA192" s="276"/>
      <c r="JB192" s="276"/>
      <c r="JC192" s="276"/>
      <c r="JD192" s="276"/>
      <c r="JE192" s="276"/>
      <c r="JF192" s="276"/>
      <c r="JG192" s="276"/>
      <c r="JH192" s="276"/>
      <c r="JI192" s="276"/>
      <c r="JJ192" s="276"/>
      <c r="JK192" s="276"/>
      <c r="JL192" s="276"/>
      <c r="JM192" s="276"/>
      <c r="JN192" s="276"/>
      <c r="JO192" s="276"/>
      <c r="JP192" s="276"/>
      <c r="JQ192" s="276"/>
      <c r="JR192" s="276"/>
      <c r="JS192" s="276"/>
      <c r="JT192" s="276"/>
      <c r="JU192" s="276"/>
      <c r="JV192" s="276"/>
      <c r="JW192" s="276"/>
      <c r="JX192" s="276"/>
      <c r="JY192" s="276"/>
      <c r="JZ192" s="276"/>
      <c r="KA192" s="276"/>
      <c r="KB192" s="276"/>
      <c r="KC192" s="276"/>
      <c r="KD192" s="276"/>
      <c r="KE192" s="276"/>
      <c r="KF192" s="276"/>
      <c r="KG192" s="276"/>
      <c r="KH192" s="276"/>
      <c r="KI192" s="276"/>
      <c r="KJ192" s="276"/>
      <c r="KK192" s="276"/>
      <c r="KL192" s="276"/>
      <c r="KM192" s="276"/>
      <c r="KN192" s="276"/>
      <c r="KO192" s="276"/>
      <c r="KP192" s="276"/>
      <c r="KQ192" s="276"/>
      <c r="KR192" s="276"/>
      <c r="KS192" s="276"/>
      <c r="KT192" s="276"/>
      <c r="KU192" s="276"/>
      <c r="KV192" s="276"/>
      <c r="KW192" s="276"/>
      <c r="KX192" s="276"/>
      <c r="KY192" s="276"/>
      <c r="KZ192" s="276"/>
      <c r="LA192" s="276"/>
      <c r="LB192" s="276"/>
      <c r="LC192" s="276"/>
      <c r="LD192" s="276"/>
      <c r="LE192" s="276"/>
      <c r="LF192" s="276"/>
      <c r="LG192" s="276"/>
      <c r="LH192" s="276"/>
      <c r="LI192" s="276"/>
      <c r="LJ192" s="276"/>
      <c r="LK192" s="276"/>
      <c r="LL192" s="276"/>
      <c r="LM192" s="276"/>
      <c r="LN192" s="276"/>
      <c r="LO192" s="276"/>
      <c r="LP192" s="276"/>
      <c r="LQ192" s="276"/>
      <c r="LR192" s="276"/>
      <c r="LS192" s="276"/>
      <c r="LT192" s="276"/>
      <c r="LU192" s="276"/>
      <c r="LV192" s="276"/>
      <c r="LW192" s="276"/>
      <c r="LX192" s="276"/>
      <c r="LY192" s="276"/>
      <c r="LZ192" s="276"/>
      <c r="MA192" s="276"/>
      <c r="MB192" s="276"/>
      <c r="MC192" s="276"/>
      <c r="MD192" s="276"/>
      <c r="ME192" s="276"/>
      <c r="MF192" s="276"/>
      <c r="MG192" s="276"/>
      <c r="MH192" s="276"/>
      <c r="MI192" s="276"/>
      <c r="MJ192" s="276"/>
      <c r="MK192" s="276"/>
      <c r="ML192" s="276"/>
      <c r="MM192" s="276"/>
      <c r="MN192" s="276"/>
      <c r="MO192" s="276"/>
      <c r="MP192" s="276"/>
      <c r="MQ192" s="276"/>
      <c r="MR192" s="276"/>
      <c r="MS192" s="276"/>
      <c r="MT192" s="276"/>
      <c r="MU192" s="276"/>
      <c r="MV192" s="276"/>
      <c r="MW192" s="276"/>
      <c r="MX192" s="276"/>
      <c r="MY192" s="276"/>
      <c r="MZ192" s="276"/>
      <c r="NA192" s="276"/>
      <c r="NB192" s="276"/>
      <c r="NC192" s="276"/>
      <c r="ND192" s="276"/>
      <c r="NE192" s="276"/>
      <c r="NF192" s="276"/>
      <c r="NG192" s="276"/>
      <c r="NH192" s="276"/>
      <c r="NI192" s="276"/>
      <c r="NJ192" s="276"/>
      <c r="NK192" s="276"/>
      <c r="NL192" s="276"/>
      <c r="NM192" s="276"/>
      <c r="NN192" s="276"/>
      <c r="NO192" s="276"/>
      <c r="NP192" s="276"/>
      <c r="NQ192" s="276"/>
      <c r="NR192" s="276"/>
      <c r="NS192" s="276"/>
      <c r="NT192" s="276"/>
      <c r="NU192" s="276"/>
      <c r="NV192" s="276"/>
      <c r="NW192" s="276"/>
      <c r="NX192" s="276"/>
      <c r="NY192" s="276"/>
      <c r="NZ192" s="276"/>
      <c r="OA192" s="276"/>
      <c r="OB192" s="276"/>
      <c r="OC192" s="276"/>
      <c r="OD192" s="276"/>
      <c r="OE192" s="276"/>
      <c r="OF192" s="276"/>
      <c r="OG192" s="276"/>
      <c r="OH192" s="276"/>
      <c r="OI192" s="276"/>
      <c r="OJ192" s="276"/>
      <c r="OK192" s="276"/>
      <c r="OL192" s="276"/>
      <c r="OM192" s="276"/>
      <c r="ON192" s="276"/>
      <c r="OO192" s="276"/>
      <c r="OP192" s="276"/>
      <c r="OQ192" s="276"/>
      <c r="OR192" s="276"/>
      <c r="OS192" s="276"/>
      <c r="OT192" s="276"/>
      <c r="OU192" s="276"/>
      <c r="OV192" s="276"/>
      <c r="OW192" s="276"/>
      <c r="OX192" s="276"/>
      <c r="OY192" s="276"/>
      <c r="OZ192" s="276"/>
      <c r="PA192" s="276"/>
      <c r="PB192" s="276"/>
      <c r="PC192" s="276"/>
      <c r="PD192" s="276"/>
      <c r="PE192" s="276"/>
      <c r="PF192" s="276"/>
      <c r="PG192" s="276"/>
      <c r="PH192" s="276"/>
      <c r="PI192" s="276"/>
      <c r="PJ192" s="276"/>
      <c r="PK192" s="276"/>
      <c r="PL192" s="276"/>
      <c r="PM192" s="276"/>
      <c r="PN192" s="276"/>
      <c r="PO192" s="276"/>
      <c r="PP192" s="276"/>
      <c r="PQ192" s="276"/>
      <c r="PR192" s="276"/>
      <c r="PS192" s="276"/>
      <c r="PT192" s="276"/>
      <c r="PU192" s="276"/>
      <c r="PV192" s="276"/>
      <c r="PW192" s="276"/>
      <c r="PX192" s="276"/>
      <c r="PY192" s="276"/>
      <c r="PZ192" s="276"/>
      <c r="QA192" s="276"/>
      <c r="QB192" s="276"/>
      <c r="QC192" s="276"/>
      <c r="QD192" s="276"/>
      <c r="QE192" s="276"/>
      <c r="QF192" s="276"/>
      <c r="QG192" s="276"/>
      <c r="QH192" s="276"/>
      <c r="QI192" s="276"/>
      <c r="QJ192" s="276"/>
      <c r="QK192" s="276"/>
      <c r="QL192" s="276"/>
      <c r="QM192" s="276"/>
      <c r="QN192" s="276"/>
      <c r="QO192" s="276"/>
      <c r="QP192" s="276"/>
      <c r="QQ192" s="276"/>
      <c r="QR192" s="276"/>
      <c r="QS192" s="276"/>
      <c r="QT192" s="276"/>
      <c r="QU192" s="276"/>
      <c r="QV192" s="276"/>
      <c r="QW192" s="276"/>
      <c r="QX192" s="276"/>
      <c r="QY192" s="276"/>
      <c r="QZ192" s="276"/>
      <c r="RA192" s="276"/>
      <c r="RB192" s="276"/>
      <c r="RC192" s="276"/>
      <c r="RD192" s="276"/>
      <c r="RE192" s="276"/>
      <c r="RF192" s="276"/>
      <c r="RG192" s="276"/>
      <c r="RH192" s="276"/>
      <c r="RI192" s="276"/>
      <c r="RJ192" s="276"/>
      <c r="RK192" s="276"/>
      <c r="RL192" s="276"/>
      <c r="RM192" s="276"/>
      <c r="RN192" s="276"/>
      <c r="RO192" s="276"/>
      <c r="RP192" s="276"/>
      <c r="RQ192" s="276"/>
      <c r="RR192" s="276"/>
      <c r="RS192" s="276"/>
      <c r="RT192" s="276"/>
      <c r="RU192" s="276"/>
      <c r="RV192" s="276"/>
      <c r="RW192" s="276"/>
      <c r="RX192" s="276"/>
      <c r="RY192" s="276"/>
      <c r="RZ192" s="276"/>
      <c r="SA192" s="276"/>
      <c r="SB192" s="276"/>
      <c r="SC192" s="276"/>
      <c r="SD192" s="276"/>
      <c r="SE192" s="276"/>
      <c r="SF192" s="276"/>
      <c r="SG192" s="276"/>
      <c r="SH192" s="276"/>
      <c r="SI192" s="276"/>
      <c r="SJ192" s="276"/>
      <c r="SK192" s="276"/>
      <c r="SL192" s="276"/>
      <c r="SM192" s="276"/>
      <c r="SN192" s="276"/>
      <c r="SO192" s="276"/>
      <c r="SP192" s="276"/>
      <c r="SQ192" s="276"/>
      <c r="SR192" s="276"/>
      <c r="SS192" s="276"/>
      <c r="ST192" s="276"/>
      <c r="SU192" s="276"/>
      <c r="SV192" s="276"/>
      <c r="SW192" s="276"/>
      <c r="SX192" s="276"/>
      <c r="SY192" s="276"/>
      <c r="SZ192" s="276"/>
      <c r="TA192" s="276"/>
      <c r="TB192" s="276"/>
      <c r="TC192" s="276"/>
      <c r="TD192" s="276"/>
      <c r="TE192" s="276"/>
      <c r="TF192" s="276"/>
      <c r="TG192" s="276"/>
      <c r="TH192" s="276"/>
      <c r="TI192" s="276"/>
      <c r="TJ192" s="276"/>
      <c r="TK192" s="276"/>
      <c r="TL192" s="276"/>
      <c r="TM192" s="276"/>
      <c r="TN192" s="276"/>
      <c r="TO192" s="276"/>
      <c r="TP192" s="276"/>
      <c r="TQ192" s="276"/>
      <c r="TR192" s="276"/>
      <c r="TS192" s="276"/>
      <c r="TT192" s="276"/>
      <c r="TU192" s="276"/>
      <c r="TV192" s="276"/>
      <c r="TW192" s="276"/>
      <c r="TX192" s="276"/>
      <c r="TY192" s="276"/>
      <c r="TZ192" s="276"/>
      <c r="UA192" s="276"/>
      <c r="UB192" s="276"/>
      <c r="UC192" s="276"/>
      <c r="UD192" s="276"/>
      <c r="UE192" s="276"/>
      <c r="UF192" s="276"/>
      <c r="UG192" s="276"/>
      <c r="UH192" s="276"/>
      <c r="UI192" s="276"/>
      <c r="UJ192" s="276"/>
      <c r="UK192" s="276"/>
      <c r="UL192" s="276"/>
      <c r="UM192" s="276"/>
      <c r="UN192" s="276"/>
      <c r="UO192" s="276"/>
      <c r="UP192" s="276"/>
      <c r="UQ192" s="276"/>
      <c r="UR192" s="276"/>
      <c r="US192" s="276"/>
      <c r="UT192" s="276"/>
      <c r="UU192" s="276"/>
      <c r="UV192" s="276"/>
      <c r="UW192" s="276"/>
      <c r="UX192" s="276"/>
      <c r="UY192" s="276"/>
      <c r="UZ192" s="276"/>
      <c r="VA192" s="276"/>
      <c r="VB192" s="276"/>
      <c r="VC192" s="276"/>
      <c r="VD192" s="276"/>
      <c r="VE192" s="276"/>
      <c r="VF192" s="276"/>
      <c r="VG192" s="276"/>
      <c r="VH192" s="276"/>
      <c r="VI192" s="276"/>
      <c r="VJ192" s="276"/>
      <c r="VK192" s="276"/>
      <c r="VL192" s="276"/>
      <c r="VM192" s="276"/>
      <c r="VN192" s="276"/>
      <c r="VO192" s="276"/>
      <c r="VP192" s="276"/>
      <c r="VQ192" s="276"/>
      <c r="VR192" s="276"/>
      <c r="VS192" s="276"/>
      <c r="VT192" s="276"/>
      <c r="VU192" s="276"/>
      <c r="VV192" s="276"/>
      <c r="VW192" s="276"/>
      <c r="VX192" s="276"/>
      <c r="VY192" s="276"/>
      <c r="VZ192" s="276"/>
      <c r="WA192" s="276"/>
      <c r="WB192" s="276"/>
      <c r="WC192" s="276"/>
      <c r="WD192" s="276"/>
      <c r="WE192" s="276"/>
      <c r="WF192" s="276"/>
      <c r="WG192" s="276"/>
      <c r="WH192" s="276"/>
      <c r="WI192" s="276"/>
      <c r="WJ192" s="276"/>
      <c r="WK192" s="276"/>
      <c r="WL192" s="276"/>
      <c r="WM192" s="276"/>
      <c r="WN192" s="276"/>
      <c r="WO192" s="276"/>
      <c r="WP192" s="276"/>
      <c r="WQ192" s="276"/>
      <c r="WR192" s="276"/>
      <c r="WS192" s="276"/>
      <c r="WT192" s="276"/>
      <c r="WU192" s="276"/>
      <c r="WV192" s="276"/>
      <c r="WW192" s="276"/>
      <c r="WX192" s="276"/>
      <c r="WY192" s="276"/>
      <c r="WZ192" s="276"/>
      <c r="XA192" s="276"/>
      <c r="XB192" s="276"/>
      <c r="XC192" s="276"/>
      <c r="XD192" s="276"/>
      <c r="XE192" s="276"/>
      <c r="XF192" s="276"/>
      <c r="XG192" s="276"/>
      <c r="XH192" s="276"/>
      <c r="XI192" s="276"/>
      <c r="XJ192" s="276"/>
      <c r="XK192" s="276"/>
      <c r="XL192" s="276"/>
      <c r="XM192" s="276"/>
      <c r="XN192" s="276"/>
      <c r="XO192" s="276"/>
      <c r="XP192" s="276"/>
      <c r="XQ192" s="276"/>
      <c r="XR192" s="276"/>
      <c r="XS192" s="276"/>
      <c r="XT192" s="276"/>
      <c r="XU192" s="276"/>
      <c r="XV192" s="276"/>
      <c r="XW192" s="276"/>
      <c r="XX192" s="276"/>
      <c r="XY192" s="276"/>
      <c r="XZ192" s="276"/>
      <c r="YA192" s="276"/>
      <c r="YB192" s="276"/>
      <c r="YC192" s="276"/>
      <c r="YD192" s="276"/>
      <c r="YE192" s="276"/>
      <c r="YF192" s="276"/>
      <c r="YG192" s="276"/>
      <c r="YH192" s="276"/>
      <c r="YI192" s="276"/>
      <c r="YJ192" s="276"/>
      <c r="YK192" s="276"/>
      <c r="YL192" s="276"/>
      <c r="YM192" s="276"/>
      <c r="YN192" s="276"/>
      <c r="YO192" s="276"/>
      <c r="YP192" s="276"/>
      <c r="YQ192" s="276"/>
      <c r="YR192" s="276"/>
      <c r="YS192" s="276"/>
      <c r="YT192" s="276"/>
      <c r="YU192" s="276"/>
      <c r="YV192" s="276"/>
      <c r="YW192" s="276"/>
      <c r="YX192" s="276"/>
      <c r="YY192" s="276"/>
      <c r="YZ192" s="276"/>
      <c r="ZA192" s="276"/>
      <c r="ZB192" s="276"/>
      <c r="ZC192" s="276"/>
      <c r="ZD192" s="276"/>
      <c r="ZE192" s="276"/>
      <c r="ZF192" s="276"/>
      <c r="ZG192" s="276"/>
      <c r="ZH192" s="276"/>
      <c r="ZI192" s="276"/>
      <c r="ZJ192" s="276"/>
      <c r="ZK192" s="276"/>
      <c r="ZL192" s="276"/>
      <c r="ZM192" s="276"/>
      <c r="ZN192" s="276"/>
      <c r="ZO192" s="276"/>
      <c r="ZP192" s="276"/>
      <c r="ZQ192" s="276"/>
      <c r="ZR192" s="276"/>
      <c r="ZS192" s="276"/>
      <c r="ZT192" s="276"/>
      <c r="ZU192" s="276"/>
      <c r="ZV192" s="276"/>
      <c r="ZW192" s="276"/>
      <c r="ZX192" s="276"/>
      <c r="ZY192" s="276"/>
      <c r="ZZ192" s="276"/>
      <c r="AAA192" s="276"/>
      <c r="AAB192" s="276"/>
      <c r="AAC192" s="276"/>
      <c r="AAD192" s="276"/>
      <c r="AAE192" s="276"/>
      <c r="AAF192" s="276"/>
      <c r="AAG192" s="276"/>
      <c r="AAH192" s="276"/>
      <c r="AAI192" s="276"/>
      <c r="AAJ192" s="276"/>
      <c r="AAK192" s="276"/>
      <c r="AAL192" s="276"/>
      <c r="AAM192" s="276"/>
      <c r="AAN192" s="276"/>
      <c r="AAO192" s="276"/>
      <c r="AAP192" s="276"/>
      <c r="AAQ192" s="276"/>
      <c r="AAR192" s="276"/>
      <c r="AAS192" s="276"/>
      <c r="AAT192" s="276"/>
      <c r="AAU192" s="276"/>
      <c r="AAV192" s="276"/>
      <c r="AAW192" s="276"/>
      <c r="AAX192" s="276"/>
      <c r="AAY192" s="276"/>
      <c r="AAZ192" s="276"/>
      <c r="ABA192" s="276"/>
      <c r="ABB192" s="276"/>
      <c r="ABC192" s="276"/>
      <c r="ABD192" s="276"/>
      <c r="ABE192" s="276"/>
      <c r="ABF192" s="276"/>
      <c r="ABG192" s="276"/>
      <c r="ABH192" s="276"/>
      <c r="ABI192" s="276"/>
      <c r="ABJ192" s="276"/>
      <c r="ABK192" s="276"/>
      <c r="ABL192" s="276"/>
      <c r="ABM192" s="276"/>
      <c r="ABN192" s="276"/>
      <c r="ABO192" s="276"/>
      <c r="ABP192" s="276"/>
      <c r="ABQ192" s="276"/>
      <c r="ABR192" s="276"/>
      <c r="ABS192" s="276"/>
      <c r="ABT192" s="276"/>
      <c r="ABU192" s="276"/>
      <c r="ABV192" s="276"/>
      <c r="ABW192" s="276"/>
      <c r="ABX192" s="276"/>
      <c r="ABY192" s="276"/>
      <c r="ABZ192" s="276"/>
      <c r="ACA192" s="276"/>
      <c r="ACB192" s="276"/>
      <c r="ACC192" s="276"/>
      <c r="ACD192" s="276"/>
      <c r="ACE192" s="276"/>
      <c r="ACF192" s="276"/>
      <c r="ACG192" s="276"/>
      <c r="ACH192" s="276"/>
      <c r="ACI192" s="276"/>
      <c r="ACJ192" s="276"/>
      <c r="ACK192" s="276"/>
      <c r="ACL192" s="276"/>
      <c r="ACM192" s="276"/>
      <c r="ACN192" s="276"/>
      <c r="ACO192" s="276"/>
      <c r="ACP192" s="276"/>
      <c r="ACQ192" s="276"/>
      <c r="ACR192" s="276"/>
      <c r="ACS192" s="276"/>
      <c r="ACT192" s="276"/>
      <c r="ACU192" s="276"/>
      <c r="ACV192" s="276"/>
      <c r="ACW192" s="276"/>
      <c r="ACX192" s="276"/>
      <c r="ACY192" s="276"/>
      <c r="ACZ192" s="276"/>
      <c r="ADA192" s="276"/>
      <c r="ADB192" s="276"/>
      <c r="ADC192" s="276"/>
      <c r="ADD192" s="276"/>
      <c r="ADE192" s="276"/>
      <c r="ADF192" s="276"/>
      <c r="ADG192" s="276"/>
      <c r="ADH192" s="276"/>
      <c r="ADI192" s="276"/>
      <c r="ADJ192" s="276"/>
      <c r="ADK192" s="276"/>
      <c r="ADL192" s="276"/>
      <c r="ADM192" s="276"/>
      <c r="ADN192" s="276"/>
      <c r="ADO192" s="276"/>
      <c r="ADP192" s="276"/>
      <c r="ADQ192" s="276"/>
      <c r="ADR192" s="276"/>
      <c r="ADS192" s="276"/>
      <c r="ADT192" s="276"/>
      <c r="ADU192" s="276"/>
      <c r="ADV192" s="276"/>
      <c r="ADW192" s="276"/>
      <c r="ADX192" s="276"/>
      <c r="ADY192" s="276"/>
      <c r="ADZ192" s="276"/>
      <c r="AEA192" s="276"/>
      <c r="AEB192" s="276"/>
      <c r="AEC192" s="276"/>
      <c r="AED192" s="276"/>
      <c r="AEE192" s="276"/>
      <c r="AEF192" s="276"/>
      <c r="AEG192" s="276"/>
      <c r="AEH192" s="276"/>
      <c r="AEI192" s="276"/>
      <c r="AEJ192" s="276"/>
      <c r="AEK192" s="276"/>
      <c r="AEL192" s="276"/>
      <c r="AEM192" s="276"/>
      <c r="AEN192" s="276"/>
      <c r="AEO192" s="276"/>
      <c r="AEP192" s="276"/>
      <c r="AEQ192" s="276"/>
      <c r="AER192" s="276"/>
      <c r="AES192" s="276"/>
      <c r="AET192" s="276"/>
      <c r="AEU192" s="276"/>
      <c r="AEV192" s="276"/>
      <c r="AEW192" s="276"/>
      <c r="AEX192" s="276"/>
      <c r="AEY192" s="276"/>
      <c r="AEZ192" s="276"/>
      <c r="AFA192" s="276"/>
      <c r="AFB192" s="276"/>
      <c r="AFC192" s="276"/>
      <c r="AFD192" s="276"/>
      <c r="AFE192" s="276"/>
      <c r="AFF192" s="276"/>
      <c r="AFG192" s="276"/>
      <c r="AFH192" s="276"/>
      <c r="AFI192" s="276"/>
      <c r="AFJ192" s="276"/>
      <c r="AFK192" s="276"/>
      <c r="AFL192" s="276"/>
      <c r="AFM192" s="276"/>
      <c r="AFN192" s="276"/>
      <c r="AFO192" s="276"/>
      <c r="AFP192" s="276"/>
      <c r="AFQ192" s="276"/>
      <c r="AFR192" s="276"/>
      <c r="AFS192" s="276"/>
      <c r="AFT192" s="276"/>
      <c r="AFU192" s="276"/>
      <c r="AFV192" s="276"/>
      <c r="AFW192" s="276"/>
      <c r="AFX192" s="276"/>
      <c r="AFY192" s="276"/>
      <c r="AFZ192" s="276"/>
      <c r="AGA192" s="276"/>
      <c r="AGB192" s="276"/>
      <c r="AGC192" s="276"/>
      <c r="AGD192" s="276"/>
      <c r="AGE192" s="276"/>
      <c r="AGF192" s="276"/>
      <c r="AGG192" s="276"/>
      <c r="AGH192" s="276"/>
      <c r="AGI192" s="276"/>
      <c r="AGJ192" s="276"/>
      <c r="AGK192" s="276"/>
      <c r="AGL192" s="276"/>
      <c r="AGM192" s="276"/>
      <c r="AGN192" s="276"/>
      <c r="AGO192" s="276"/>
      <c r="AGP192" s="276"/>
      <c r="AGQ192" s="276"/>
      <c r="AGR192" s="276"/>
      <c r="AGS192" s="276"/>
      <c r="AGT192" s="276"/>
      <c r="AGU192" s="276"/>
      <c r="AGV192" s="276"/>
      <c r="AGW192" s="276"/>
      <c r="AGX192" s="276"/>
      <c r="AGY192" s="276"/>
      <c r="AGZ192" s="276"/>
      <c r="AHA192" s="276"/>
      <c r="AHB192" s="276"/>
      <c r="AHC192" s="276"/>
      <c r="AHD192" s="276"/>
      <c r="AHE192" s="276"/>
      <c r="AHF192" s="276"/>
      <c r="AHG192" s="276"/>
      <c r="AHH192" s="276"/>
      <c r="AHI192" s="276"/>
      <c r="AHJ192" s="276"/>
      <c r="AHK192" s="276"/>
      <c r="AHL192" s="276"/>
      <c r="AHM192" s="276"/>
      <c r="AHN192" s="276"/>
      <c r="AHO192" s="276"/>
      <c r="AHP192" s="276"/>
      <c r="AHQ192" s="276"/>
      <c r="AHR192" s="276"/>
      <c r="AHS192" s="276"/>
      <c r="AHT192" s="276"/>
      <c r="AHU192" s="276"/>
      <c r="AHV192" s="276"/>
      <c r="AHW192" s="276"/>
      <c r="AHX192" s="276"/>
      <c r="AHY192" s="276"/>
      <c r="AHZ192" s="276"/>
      <c r="AIA192" s="276"/>
      <c r="AIB192" s="276"/>
      <c r="AIC192" s="276"/>
      <c r="AID192" s="276"/>
      <c r="AIE192" s="276"/>
      <c r="AIF192" s="276"/>
      <c r="AIG192" s="276"/>
      <c r="AIH192" s="276"/>
      <c r="AII192" s="276"/>
      <c r="AIJ192" s="276"/>
      <c r="AIK192" s="276"/>
      <c r="AIL192" s="276"/>
      <c r="AIM192" s="276"/>
      <c r="AIN192" s="276"/>
      <c r="AIO192" s="276"/>
      <c r="AIP192" s="276"/>
      <c r="AIQ192" s="276"/>
      <c r="AIR192" s="276"/>
      <c r="AIS192" s="276"/>
      <c r="AIT192" s="276"/>
      <c r="AIU192" s="276"/>
      <c r="AIV192" s="276"/>
      <c r="AIW192" s="276"/>
      <c r="AIX192" s="276"/>
      <c r="AIY192" s="276"/>
      <c r="AIZ192" s="276"/>
      <c r="AJA192" s="276"/>
      <c r="AJB192" s="276"/>
      <c r="AJC192" s="276"/>
      <c r="AJD192" s="276"/>
      <c r="AJE192" s="276"/>
      <c r="AJF192" s="276"/>
      <c r="AJG192" s="276"/>
      <c r="AJH192" s="276"/>
      <c r="AJI192" s="276"/>
      <c r="AJJ192" s="276"/>
      <c r="AJK192" s="276"/>
      <c r="AJL192" s="276"/>
      <c r="AJM192" s="276"/>
      <c r="AJN192" s="276"/>
      <c r="AJO192" s="276"/>
      <c r="AJP192" s="276"/>
      <c r="AJQ192" s="276"/>
      <c r="AJR192" s="276"/>
      <c r="AJS192" s="276"/>
      <c r="AJT192" s="276"/>
      <c r="AJU192" s="276"/>
      <c r="AJV192" s="276"/>
      <c r="AJW192" s="276"/>
      <c r="AJX192" s="276"/>
      <c r="AJY192" s="276"/>
      <c r="AJZ192" s="276"/>
      <c r="AKA192" s="276"/>
      <c r="AKB192" s="276"/>
      <c r="AKC192" s="276"/>
      <c r="AKD192" s="276"/>
      <c r="AKE192" s="276"/>
      <c r="AKF192" s="276"/>
      <c r="AKG192" s="276"/>
      <c r="AKH192" s="276"/>
      <c r="AKI192" s="276"/>
      <c r="AKJ192" s="276"/>
      <c r="AKK192" s="276"/>
      <c r="AKL192" s="276"/>
      <c r="AKM192" s="276"/>
      <c r="AKN192" s="276"/>
      <c r="AKO192" s="276"/>
      <c r="AKP192" s="276"/>
      <c r="AKQ192" s="276"/>
      <c r="AKR192" s="276"/>
      <c r="AKS192" s="276"/>
      <c r="AKT192" s="276"/>
      <c r="AKU192" s="276"/>
      <c r="AKV192" s="276"/>
      <c r="AKW192" s="276"/>
      <c r="AKX192" s="276"/>
      <c r="AKY192" s="276"/>
      <c r="AKZ192" s="276"/>
      <c r="ALA192" s="276"/>
      <c r="ALB192" s="276"/>
      <c r="ALC192" s="276"/>
      <c r="ALD192" s="276"/>
      <c r="ALE192" s="276"/>
      <c r="ALF192" s="276"/>
      <c r="ALG192" s="276"/>
      <c r="ALH192" s="276"/>
      <c r="ALI192" s="276"/>
      <c r="ALJ192" s="276"/>
      <c r="ALK192" s="276"/>
      <c r="ALL192" s="276"/>
      <c r="ALM192" s="276"/>
      <c r="ALN192" s="276"/>
      <c r="ALO192" s="276"/>
      <c r="ALP192" s="276"/>
      <c r="ALQ192" s="276"/>
      <c r="ALR192" s="276"/>
      <c r="ALS192" s="276"/>
      <c r="ALT192" s="276"/>
      <c r="ALU192" s="276"/>
      <c r="ALV192" s="276"/>
      <c r="ALW192" s="276"/>
      <c r="ALX192" s="276"/>
      <c r="ALY192" s="276"/>
      <c r="ALZ192" s="276"/>
      <c r="AMA192" s="276"/>
      <c r="AMB192" s="276"/>
      <c r="AMC192" s="276"/>
      <c r="AMD192" s="276"/>
      <c r="AME192" s="276"/>
      <c r="AMF192" s="276"/>
      <c r="AMG192" s="276"/>
      <c r="AMH192" s="276"/>
      <c r="AMI192" s="276"/>
      <c r="AMJ192" s="276"/>
      <c r="AMK192" s="276"/>
      <c r="AML192" s="276"/>
      <c r="AMM192" s="276"/>
      <c r="AMN192" s="276"/>
      <c r="AMO192" s="276"/>
      <c r="AMP192" s="276"/>
      <c r="AMQ192" s="276"/>
      <c r="AMR192" s="276"/>
      <c r="AMS192" s="276"/>
      <c r="AMT192" s="276"/>
      <c r="AMU192" s="276"/>
      <c r="AMV192" s="276"/>
      <c r="AMW192" s="276"/>
      <c r="AMX192" s="276"/>
      <c r="AMY192" s="276"/>
      <c r="AMZ192" s="276"/>
      <c r="ANA192" s="276"/>
      <c r="ANB192" s="276"/>
      <c r="ANC192" s="276"/>
      <c r="AND192" s="276"/>
      <c r="ANE192" s="276"/>
      <c r="ANF192" s="276"/>
      <c r="ANG192" s="276"/>
      <c r="ANH192" s="276"/>
      <c r="ANI192" s="276"/>
      <c r="ANJ192" s="276"/>
      <c r="ANK192" s="276"/>
      <c r="ANL192" s="276"/>
      <c r="ANM192" s="276"/>
      <c r="ANN192" s="276"/>
      <c r="ANO192" s="276"/>
      <c r="ANP192" s="276"/>
      <c r="ANQ192" s="276"/>
      <c r="ANR192" s="276"/>
      <c r="ANS192" s="276"/>
      <c r="ANT192" s="276"/>
      <c r="ANU192" s="276"/>
      <c r="ANV192" s="276"/>
      <c r="ANW192" s="276"/>
      <c r="ANX192" s="276"/>
      <c r="ANY192" s="276"/>
      <c r="ANZ192" s="276"/>
      <c r="AOA192" s="276"/>
      <c r="AOB192" s="276"/>
      <c r="AOC192" s="276"/>
      <c r="AOD192" s="276"/>
      <c r="AOE192" s="276"/>
      <c r="AOF192" s="276"/>
      <c r="AOG192" s="276"/>
      <c r="AOH192" s="276"/>
      <c r="AOI192" s="276"/>
      <c r="AOJ192" s="276"/>
      <c r="AOK192" s="276"/>
      <c r="AOL192" s="276"/>
      <c r="AOM192" s="276"/>
      <c r="AON192" s="276"/>
      <c r="AOO192" s="276"/>
      <c r="AOP192" s="276"/>
      <c r="AOQ192" s="276"/>
      <c r="AOR192" s="276"/>
      <c r="AOS192" s="276"/>
      <c r="AOT192" s="276"/>
      <c r="AOU192" s="276"/>
      <c r="AOV192" s="276"/>
      <c r="AOW192" s="276"/>
      <c r="AOX192" s="276"/>
      <c r="AOY192" s="276"/>
      <c r="AOZ192" s="276"/>
      <c r="APA192" s="276"/>
      <c r="APB192" s="276"/>
      <c r="APC192" s="276"/>
      <c r="APD192" s="276"/>
      <c r="APE192" s="276"/>
      <c r="APF192" s="276"/>
      <c r="APG192" s="276"/>
      <c r="APH192" s="276"/>
      <c r="API192" s="276"/>
      <c r="APJ192" s="276"/>
      <c r="APK192" s="276"/>
      <c r="APL192" s="276"/>
      <c r="APM192" s="276"/>
      <c r="APN192" s="276"/>
      <c r="APO192" s="276"/>
      <c r="APP192" s="276"/>
      <c r="APQ192" s="276"/>
      <c r="APR192" s="276"/>
      <c r="APS192" s="276"/>
      <c r="APT192" s="276"/>
      <c r="APU192" s="276"/>
      <c r="APV192" s="276"/>
      <c r="APW192" s="276"/>
      <c r="APX192" s="276"/>
      <c r="APY192" s="276"/>
      <c r="APZ192" s="276"/>
      <c r="AQA192" s="276"/>
      <c r="AQB192" s="276"/>
      <c r="AQC192" s="276"/>
      <c r="AQD192" s="276"/>
      <c r="AQE192" s="276"/>
      <c r="AQF192" s="276"/>
      <c r="AQG192" s="276"/>
      <c r="AQH192" s="276"/>
      <c r="AQI192" s="276"/>
      <c r="AQJ192" s="276"/>
      <c r="AQK192" s="276"/>
      <c r="AQL192" s="276"/>
      <c r="AQM192" s="276"/>
      <c r="AQN192" s="276"/>
      <c r="AQO192" s="276"/>
      <c r="AQP192" s="276"/>
      <c r="AQQ192" s="276"/>
      <c r="AQR192" s="276"/>
      <c r="AQS192" s="276"/>
      <c r="AQT192" s="276"/>
      <c r="AQU192" s="276"/>
      <c r="AQV192" s="276"/>
      <c r="AQW192" s="276"/>
      <c r="AQX192" s="276"/>
      <c r="AQY192" s="276"/>
      <c r="AQZ192" s="276"/>
      <c r="ARA192" s="276"/>
      <c r="ARB192" s="276"/>
      <c r="ARC192" s="276"/>
      <c r="ARD192" s="276"/>
      <c r="ARE192" s="276"/>
      <c r="ARF192" s="276"/>
      <c r="ARG192" s="276"/>
      <c r="ARH192" s="276"/>
      <c r="ARI192" s="276"/>
      <c r="ARJ192" s="276"/>
      <c r="ARK192" s="276"/>
      <c r="ARL192" s="276"/>
      <c r="ARM192" s="276"/>
      <c r="ARN192" s="276"/>
      <c r="ARO192" s="276"/>
      <c r="ARP192" s="276"/>
      <c r="ARQ192" s="276"/>
      <c r="ARR192" s="276"/>
      <c r="ARS192" s="276"/>
      <c r="ART192" s="276"/>
      <c r="ARU192" s="276"/>
      <c r="ARV192" s="276"/>
      <c r="ARW192" s="276"/>
      <c r="ARX192" s="276"/>
      <c r="ARY192" s="276"/>
      <c r="ARZ192" s="276"/>
      <c r="ASA192" s="276"/>
      <c r="ASB192" s="276"/>
      <c r="ASC192" s="276"/>
      <c r="ASD192" s="276"/>
      <c r="ASE192" s="276"/>
      <c r="ASF192" s="276"/>
      <c r="ASG192" s="276"/>
      <c r="ASH192" s="276"/>
      <c r="ASI192" s="276"/>
      <c r="ASJ192" s="276"/>
      <c r="ASK192" s="276"/>
      <c r="ASL192" s="276"/>
      <c r="ASM192" s="276"/>
      <c r="ASN192" s="276"/>
      <c r="ASO192" s="276"/>
      <c r="ASP192" s="276"/>
      <c r="ASQ192" s="276"/>
      <c r="ASR192" s="276"/>
      <c r="ASS192" s="276"/>
      <c r="AST192" s="276"/>
      <c r="ASU192" s="276"/>
      <c r="ASV192" s="276"/>
      <c r="ASW192" s="276"/>
      <c r="ASX192" s="276"/>
      <c r="ASY192" s="276"/>
      <c r="ASZ192" s="276"/>
      <c r="ATA192" s="276"/>
      <c r="ATB192" s="276"/>
      <c r="ATC192" s="276"/>
      <c r="ATD192" s="276"/>
      <c r="ATE192" s="276"/>
      <c r="ATF192" s="276"/>
      <c r="ATG192" s="276"/>
      <c r="ATH192" s="276"/>
      <c r="ATI192" s="276"/>
      <c r="ATJ192" s="276"/>
      <c r="ATK192" s="276"/>
      <c r="ATL192" s="276"/>
      <c r="ATM192" s="276"/>
      <c r="ATN192" s="276"/>
      <c r="ATO192" s="276"/>
      <c r="ATP192" s="276"/>
      <c r="ATQ192" s="276"/>
      <c r="ATR192" s="276"/>
      <c r="ATS192" s="276"/>
      <c r="ATT192" s="276"/>
      <c r="ATU192" s="276"/>
      <c r="ATV192" s="276"/>
      <c r="ATW192" s="276"/>
      <c r="ATX192" s="276"/>
      <c r="ATY192" s="276"/>
      <c r="ATZ192" s="276"/>
      <c r="AUA192" s="276"/>
      <c r="AUB192" s="276"/>
      <c r="AUC192" s="276"/>
      <c r="AUD192" s="276"/>
      <c r="AUE192" s="276"/>
      <c r="AUF192" s="276"/>
      <c r="AUG192" s="276"/>
      <c r="AUH192" s="276"/>
      <c r="AUI192" s="276"/>
      <c r="AUJ192" s="276"/>
      <c r="AUK192" s="276"/>
      <c r="AUL192" s="276"/>
      <c r="AUM192" s="276"/>
      <c r="AUN192" s="276"/>
      <c r="AUO192" s="276"/>
      <c r="AUP192" s="276"/>
      <c r="AUQ192" s="276"/>
      <c r="AUR192" s="276"/>
      <c r="AUS192" s="276"/>
      <c r="AUT192" s="276"/>
      <c r="AUU192" s="276"/>
      <c r="AUV192" s="276"/>
      <c r="AUW192" s="276"/>
      <c r="AUX192" s="276"/>
      <c r="AUY192" s="276"/>
      <c r="AUZ192" s="276"/>
      <c r="AVA192" s="276"/>
      <c r="AVB192" s="276"/>
      <c r="AVC192" s="276"/>
      <c r="AVD192" s="276"/>
      <c r="AVE192" s="276"/>
      <c r="AVF192" s="276"/>
      <c r="AVG192" s="276"/>
      <c r="AVH192" s="276"/>
      <c r="AVI192" s="276"/>
      <c r="AVJ192" s="276"/>
      <c r="AVK192" s="276"/>
      <c r="AVL192" s="276"/>
      <c r="AVM192" s="276"/>
      <c r="AVN192" s="276"/>
      <c r="AVO192" s="276"/>
      <c r="AVP192" s="276"/>
      <c r="AVQ192" s="276"/>
      <c r="AVR192" s="276"/>
      <c r="AVS192" s="276"/>
      <c r="AVT192" s="276"/>
      <c r="AVU192" s="276"/>
      <c r="AVV192" s="276"/>
      <c r="AVW192" s="276"/>
      <c r="AVX192" s="276"/>
      <c r="AVY192" s="276"/>
      <c r="AVZ192" s="276"/>
      <c r="AWA192" s="276"/>
      <c r="AWB192" s="276"/>
      <c r="AWC192" s="276"/>
      <c r="AWD192" s="276"/>
      <c r="AWE192" s="276"/>
      <c r="AWF192" s="276"/>
      <c r="AWG192" s="276"/>
      <c r="AWH192" s="276"/>
      <c r="AWI192" s="276"/>
      <c r="AWJ192" s="276"/>
      <c r="AWK192" s="276"/>
      <c r="AWL192" s="276"/>
      <c r="AWM192" s="276"/>
      <c r="AWN192" s="276"/>
      <c r="AWO192" s="276"/>
      <c r="AWP192" s="276"/>
      <c r="AWQ192" s="276"/>
      <c r="AWR192" s="276"/>
      <c r="AWS192" s="276"/>
      <c r="AWT192" s="276"/>
      <c r="AWU192" s="276"/>
      <c r="AWV192" s="276"/>
      <c r="AWW192" s="276"/>
      <c r="AWX192" s="276"/>
      <c r="AWY192" s="276"/>
      <c r="AWZ192" s="276"/>
      <c r="AXA192" s="276"/>
      <c r="AXB192" s="276"/>
      <c r="AXC192" s="276"/>
      <c r="AXD192" s="276"/>
      <c r="AXE192" s="276"/>
      <c r="AXF192" s="276"/>
      <c r="AXG192" s="276"/>
      <c r="AXH192" s="276"/>
      <c r="AXI192" s="276"/>
      <c r="AXJ192" s="276"/>
      <c r="AXK192" s="276"/>
      <c r="AXL192" s="276"/>
      <c r="AXM192" s="276"/>
      <c r="AXN192" s="276"/>
      <c r="AXO192" s="276"/>
      <c r="AXP192" s="276"/>
      <c r="AXQ192" s="276"/>
      <c r="AXR192" s="276"/>
      <c r="AXS192" s="276"/>
      <c r="AXT192" s="276"/>
      <c r="AXU192" s="276"/>
      <c r="AXV192" s="276"/>
      <c r="AXW192" s="276"/>
      <c r="AXX192" s="276"/>
      <c r="AXY192" s="276"/>
      <c r="AXZ192" s="276"/>
      <c r="AYA192" s="276"/>
      <c r="AYB192" s="276"/>
      <c r="AYC192" s="276"/>
      <c r="AYD192" s="276"/>
      <c r="AYE192" s="276"/>
      <c r="AYF192" s="276"/>
      <c r="AYG192" s="276"/>
      <c r="AYH192" s="276"/>
      <c r="AYI192" s="276"/>
      <c r="AYJ192" s="276"/>
      <c r="AYK192" s="276"/>
      <c r="AYL192" s="276"/>
      <c r="AYM192" s="276"/>
      <c r="AYN192" s="276"/>
      <c r="AYO192" s="276"/>
      <c r="AYP192" s="276"/>
      <c r="AYQ192" s="276"/>
      <c r="AYR192" s="276"/>
      <c r="AYS192" s="276"/>
      <c r="AYT192" s="276"/>
      <c r="AYU192" s="276"/>
      <c r="AYV192" s="276"/>
      <c r="AYW192" s="276"/>
      <c r="AYX192" s="276"/>
      <c r="AYY192" s="276"/>
      <c r="AYZ192" s="276"/>
      <c r="AZA192" s="276"/>
      <c r="AZB192" s="276"/>
      <c r="AZC192" s="276"/>
      <c r="AZD192" s="276"/>
      <c r="AZE192" s="276"/>
      <c r="AZF192" s="276"/>
      <c r="AZG192" s="276"/>
      <c r="AZH192" s="276"/>
      <c r="AZI192" s="276"/>
      <c r="AZJ192" s="276"/>
      <c r="AZK192" s="276"/>
      <c r="AZL192" s="276"/>
      <c r="AZM192" s="276"/>
      <c r="AZN192" s="276"/>
      <c r="AZO192" s="276"/>
      <c r="AZP192" s="276"/>
      <c r="AZQ192" s="276"/>
      <c r="AZR192" s="276"/>
      <c r="AZS192" s="276"/>
      <c r="AZT192" s="276"/>
      <c r="AZU192" s="276"/>
      <c r="AZV192" s="276"/>
      <c r="AZW192" s="276"/>
      <c r="AZX192" s="276"/>
      <c r="AZY192" s="276"/>
      <c r="AZZ192" s="276"/>
      <c r="BAA192" s="276"/>
      <c r="BAB192" s="276"/>
      <c r="BAC192" s="276"/>
      <c r="BAD192" s="276"/>
      <c r="BAE192" s="276"/>
      <c r="BAF192" s="276"/>
      <c r="BAG192" s="276"/>
      <c r="BAH192" s="276"/>
      <c r="BAI192" s="276"/>
      <c r="BAJ192" s="276"/>
      <c r="BAK192" s="276"/>
      <c r="BAL192" s="276"/>
      <c r="BAM192" s="276"/>
      <c r="BAN192" s="276"/>
      <c r="BAO192" s="276"/>
      <c r="BAP192" s="276"/>
      <c r="BAQ192" s="276"/>
      <c r="BAR192" s="276"/>
      <c r="BAS192" s="276"/>
      <c r="BAT192" s="276"/>
      <c r="BAU192" s="276"/>
      <c r="BAV192" s="276"/>
      <c r="BAW192" s="276"/>
      <c r="BAX192" s="276"/>
      <c r="BAY192" s="276"/>
      <c r="BAZ192" s="276"/>
      <c r="BBA192" s="276"/>
      <c r="BBB192" s="276"/>
      <c r="BBC192" s="276"/>
      <c r="BBD192" s="276"/>
      <c r="BBE192" s="276"/>
      <c r="BBF192" s="276"/>
      <c r="BBG192" s="276"/>
      <c r="BBH192" s="276"/>
      <c r="BBI192" s="276"/>
      <c r="BBJ192" s="276"/>
      <c r="BBK192" s="276"/>
      <c r="BBL192" s="276"/>
      <c r="BBM192" s="276"/>
      <c r="BBN192" s="276"/>
      <c r="BBO192" s="276"/>
      <c r="BBP192" s="276"/>
      <c r="BBQ192" s="276"/>
      <c r="BBR192" s="276"/>
      <c r="BBS192" s="276"/>
      <c r="BBT192" s="276"/>
      <c r="BBU192" s="276"/>
      <c r="BBV192" s="276"/>
      <c r="BBW192" s="276"/>
      <c r="BBX192" s="276"/>
      <c r="BBY192" s="276"/>
      <c r="BBZ192" s="276"/>
      <c r="BCA192" s="276"/>
      <c r="BCB192" s="276"/>
      <c r="BCC192" s="276"/>
      <c r="BCD192" s="276"/>
      <c r="BCE192" s="276"/>
      <c r="BCF192" s="276"/>
      <c r="BCG192" s="276"/>
      <c r="BCH192" s="276"/>
      <c r="BCI192" s="276"/>
      <c r="BCJ192" s="276"/>
      <c r="BCK192" s="276"/>
      <c r="BCL192" s="276"/>
      <c r="BCM192" s="276"/>
      <c r="BCN192" s="276"/>
      <c r="BCO192" s="276"/>
      <c r="BCP192" s="276"/>
      <c r="BCQ192" s="276"/>
      <c r="BCR192" s="276"/>
      <c r="BCS192" s="276"/>
      <c r="BCT192" s="276"/>
      <c r="BCU192" s="276"/>
      <c r="BCV192" s="276"/>
      <c r="BCW192" s="276"/>
      <c r="BCX192" s="276"/>
      <c r="BCY192" s="276"/>
      <c r="BCZ192" s="276"/>
      <c r="BDA192" s="276"/>
      <c r="BDB192" s="276"/>
      <c r="BDC192" s="276"/>
      <c r="BDD192" s="276"/>
      <c r="BDE192" s="276"/>
      <c r="BDF192" s="276"/>
      <c r="BDG192" s="276"/>
      <c r="BDH192" s="276"/>
      <c r="BDI192" s="276"/>
      <c r="BDJ192" s="276"/>
      <c r="BDK192" s="276"/>
      <c r="BDL192" s="276"/>
      <c r="BDM192" s="276"/>
      <c r="BDN192" s="276"/>
      <c r="BDO192" s="276"/>
      <c r="BDP192" s="276"/>
      <c r="BDQ192" s="276"/>
      <c r="BDR192" s="276"/>
      <c r="BDS192" s="276"/>
      <c r="BDT192" s="276"/>
      <c r="BDU192" s="276"/>
      <c r="BDV192" s="276"/>
      <c r="BDW192" s="276"/>
      <c r="BDX192" s="276"/>
      <c r="BDY192" s="276"/>
      <c r="BDZ192" s="276"/>
      <c r="BEA192" s="276"/>
      <c r="BEB192" s="276"/>
      <c r="BEC192" s="276"/>
      <c r="BED192" s="276"/>
      <c r="BEE192" s="276"/>
      <c r="BEF192" s="276"/>
      <c r="BEG192" s="276"/>
      <c r="BEH192" s="276"/>
      <c r="BEI192" s="276"/>
      <c r="BEJ192" s="276"/>
      <c r="BEK192" s="276"/>
      <c r="BEL192" s="276"/>
      <c r="BEM192" s="276"/>
      <c r="BEN192" s="276"/>
      <c r="BEO192" s="276"/>
      <c r="BEP192" s="276"/>
      <c r="BEQ192" s="276"/>
      <c r="BER192" s="276"/>
      <c r="BES192" s="276"/>
      <c r="BET192" s="276"/>
      <c r="BEU192" s="276"/>
      <c r="BEV192" s="276"/>
      <c r="BEW192" s="276"/>
      <c r="BEX192" s="276"/>
      <c r="BEY192" s="276"/>
      <c r="BEZ192" s="276"/>
      <c r="BFA192" s="276"/>
      <c r="BFB192" s="276"/>
      <c r="BFC192" s="276"/>
      <c r="BFD192" s="276"/>
      <c r="BFE192" s="276"/>
      <c r="BFF192" s="276"/>
      <c r="BFG192" s="276"/>
      <c r="BFH192" s="276"/>
      <c r="BFI192" s="276"/>
      <c r="BFJ192" s="276"/>
      <c r="BFK192" s="276"/>
      <c r="BFL192" s="276"/>
      <c r="BFM192" s="276"/>
      <c r="BFN192" s="276"/>
      <c r="BFO192" s="276"/>
      <c r="BFP192" s="276"/>
      <c r="BFQ192" s="276"/>
      <c r="BFR192" s="276"/>
      <c r="BFS192" s="276"/>
      <c r="BFT192" s="276"/>
      <c r="BFU192" s="276"/>
      <c r="BFV192" s="276"/>
      <c r="BFW192" s="276"/>
      <c r="BFX192" s="276"/>
      <c r="BFY192" s="276"/>
      <c r="BFZ192" s="276"/>
      <c r="BGA192" s="276"/>
      <c r="BGB192" s="276"/>
      <c r="BGC192" s="276"/>
      <c r="BGD192" s="276"/>
      <c r="BGE192" s="276"/>
      <c r="BGF192" s="276"/>
      <c r="BGG192" s="276"/>
      <c r="BGH192" s="276"/>
      <c r="BGI192" s="276"/>
      <c r="BGJ192" s="276"/>
      <c r="BGK192" s="276"/>
      <c r="BGL192" s="276"/>
      <c r="BGM192" s="276"/>
      <c r="BGN192" s="276"/>
      <c r="BGO192" s="276"/>
      <c r="BGP192" s="276"/>
      <c r="BGQ192" s="276"/>
      <c r="BGR192" s="276"/>
      <c r="BGS192" s="276"/>
      <c r="BGT192" s="276"/>
      <c r="BGU192" s="276"/>
      <c r="BGV192" s="276"/>
      <c r="BGW192" s="276"/>
      <c r="BGX192" s="276"/>
      <c r="BGY192" s="276"/>
      <c r="BGZ192" s="276"/>
      <c r="BHA192" s="276"/>
      <c r="BHB192" s="276"/>
      <c r="BHC192" s="276"/>
      <c r="BHD192" s="276"/>
      <c r="BHE192" s="276"/>
      <c r="BHF192" s="276"/>
      <c r="BHG192" s="276"/>
      <c r="BHH192" s="276"/>
      <c r="BHI192" s="276"/>
      <c r="BHJ192" s="276"/>
      <c r="BHK192" s="276"/>
      <c r="BHL192" s="276"/>
      <c r="BHM192" s="276"/>
      <c r="BHN192" s="276"/>
      <c r="BHO192" s="276"/>
      <c r="BHP192" s="276"/>
      <c r="BHQ192" s="276"/>
      <c r="BHR192" s="276"/>
      <c r="BHS192" s="276"/>
      <c r="BHT192" s="276"/>
      <c r="BHU192" s="276"/>
      <c r="BHV192" s="276"/>
      <c r="BHW192" s="276"/>
      <c r="BHX192" s="276"/>
      <c r="BHY192" s="276"/>
      <c r="BHZ192" s="276"/>
      <c r="BIA192" s="276"/>
      <c r="BIB192" s="276"/>
      <c r="BIC192" s="276"/>
      <c r="BID192" s="276"/>
      <c r="BIE192" s="276"/>
      <c r="BIF192" s="276"/>
      <c r="BIG192" s="276"/>
      <c r="BIH192" s="276"/>
      <c r="BII192" s="276"/>
      <c r="BIJ192" s="276"/>
      <c r="BIK192" s="276"/>
      <c r="BIL192" s="276"/>
      <c r="BIM192" s="276"/>
      <c r="BIN192" s="276"/>
      <c r="BIO192" s="276"/>
      <c r="BIP192" s="276"/>
      <c r="BIQ192" s="276"/>
      <c r="BIR192" s="276"/>
      <c r="BIS192" s="276"/>
      <c r="BIT192" s="276"/>
      <c r="BIU192" s="276"/>
      <c r="BIV192" s="276"/>
      <c r="BIW192" s="276"/>
      <c r="BIX192" s="276"/>
      <c r="BIY192" s="276"/>
      <c r="BIZ192" s="276"/>
      <c r="BJA192" s="276"/>
      <c r="BJB192" s="276"/>
      <c r="BJC192" s="276"/>
      <c r="BJD192" s="276"/>
      <c r="BJE192" s="276"/>
      <c r="BJF192" s="276"/>
      <c r="BJG192" s="276"/>
      <c r="BJH192" s="276"/>
      <c r="BJI192" s="276"/>
      <c r="BJJ192" s="276"/>
      <c r="BJK192" s="276"/>
      <c r="BJL192" s="276"/>
      <c r="BJM192" s="276"/>
      <c r="BJN192" s="276"/>
      <c r="BJO192" s="276"/>
      <c r="BJP192" s="276"/>
      <c r="BJQ192" s="276"/>
      <c r="BJR192" s="276"/>
      <c r="BJS192" s="276"/>
      <c r="BJT192" s="276"/>
      <c r="BJU192" s="276"/>
      <c r="BJV192" s="276"/>
      <c r="BJW192" s="276"/>
      <c r="BJX192" s="276"/>
      <c r="BJY192" s="276"/>
      <c r="BJZ192" s="276"/>
      <c r="BKA192" s="276"/>
      <c r="BKB192" s="276"/>
      <c r="BKC192" s="276"/>
      <c r="BKD192" s="276"/>
      <c r="BKE192" s="276"/>
      <c r="BKF192" s="276"/>
      <c r="BKG192" s="276"/>
      <c r="BKH192" s="276"/>
      <c r="BKI192" s="276"/>
      <c r="BKJ192" s="276"/>
      <c r="BKK192" s="276"/>
      <c r="BKL192" s="276"/>
      <c r="BKM192" s="276"/>
      <c r="BKN192" s="276"/>
      <c r="BKO192" s="276"/>
      <c r="BKP192" s="276"/>
      <c r="BKQ192" s="276"/>
      <c r="BKR192" s="276"/>
      <c r="BKS192" s="276"/>
      <c r="BKT192" s="276"/>
      <c r="BKU192" s="276"/>
      <c r="BKV192" s="276"/>
      <c r="BKW192" s="276"/>
      <c r="BKX192" s="276"/>
      <c r="BKY192" s="276"/>
      <c r="BKZ192" s="276"/>
      <c r="BLA192" s="276"/>
      <c r="BLB192" s="276"/>
      <c r="BLC192" s="276"/>
      <c r="BLD192" s="276"/>
      <c r="BLE192" s="276"/>
      <c r="BLF192" s="276"/>
      <c r="BLG192" s="276"/>
      <c r="BLH192" s="276"/>
      <c r="BLI192" s="276"/>
      <c r="BLJ192" s="276"/>
      <c r="BLK192" s="276"/>
      <c r="BLL192" s="276"/>
      <c r="BLM192" s="276"/>
      <c r="BLN192" s="276"/>
      <c r="BLO192" s="276"/>
      <c r="BLP192" s="276"/>
      <c r="BLQ192" s="276"/>
      <c r="BLR192" s="276"/>
      <c r="BLS192" s="276"/>
      <c r="BLT192" s="276"/>
      <c r="BLU192" s="276"/>
      <c r="BLV192" s="276"/>
      <c r="BLW192" s="276"/>
      <c r="BLX192" s="276"/>
      <c r="BLY192" s="276"/>
      <c r="BLZ192" s="276"/>
      <c r="BMA192" s="276"/>
      <c r="BMB192" s="276"/>
      <c r="BMC192" s="276"/>
      <c r="BMD192" s="276"/>
      <c r="BME192" s="276"/>
      <c r="BMF192" s="276"/>
      <c r="BMG192" s="276"/>
      <c r="BMH192" s="276"/>
      <c r="BMI192" s="276"/>
      <c r="BMJ192" s="276"/>
      <c r="BMK192" s="276"/>
      <c r="BML192" s="276"/>
      <c r="BMM192" s="276"/>
      <c r="BMN192" s="276"/>
      <c r="BMO192" s="276"/>
      <c r="BMP192" s="276"/>
      <c r="BMQ192" s="276"/>
      <c r="BMR192" s="276"/>
      <c r="BMS192" s="276"/>
      <c r="BMT192" s="276"/>
      <c r="BMU192" s="276"/>
      <c r="BMV192" s="276"/>
      <c r="BMW192" s="276"/>
      <c r="BMX192" s="276"/>
      <c r="BMY192" s="276"/>
      <c r="BMZ192" s="276"/>
      <c r="BNA192" s="276"/>
      <c r="BNB192" s="276"/>
      <c r="BNC192" s="276"/>
      <c r="BND192" s="276"/>
      <c r="BNE192" s="276"/>
      <c r="BNF192" s="276"/>
      <c r="BNG192" s="276"/>
      <c r="BNH192" s="276"/>
      <c r="BNI192" s="276"/>
      <c r="BNJ192" s="276"/>
      <c r="BNK192" s="276"/>
      <c r="BNL192" s="276"/>
      <c r="BNM192" s="276"/>
      <c r="BNN192" s="276"/>
      <c r="BNO192" s="276"/>
      <c r="BNP192" s="276"/>
      <c r="BNQ192" s="276"/>
      <c r="BNR192" s="276"/>
      <c r="BNS192" s="276"/>
      <c r="BNT192" s="276"/>
      <c r="BNU192" s="276"/>
      <c r="BNV192" s="276"/>
      <c r="BNW192" s="276"/>
      <c r="BNX192" s="276"/>
      <c r="BNY192" s="276"/>
      <c r="BNZ192" s="276"/>
      <c r="BOA192" s="276"/>
      <c r="BOB192" s="276"/>
      <c r="BOC192" s="276"/>
      <c r="BOD192" s="276"/>
      <c r="BOE192" s="276"/>
      <c r="BOF192" s="276"/>
      <c r="BOG192" s="276"/>
      <c r="BOH192" s="276"/>
      <c r="BOI192" s="276"/>
      <c r="BOJ192" s="276"/>
      <c r="BOK192" s="276"/>
      <c r="BOL192" s="276"/>
      <c r="BOM192" s="276"/>
      <c r="BON192" s="276"/>
      <c r="BOO192" s="276"/>
      <c r="BOP192" s="276"/>
      <c r="BOQ192" s="276"/>
      <c r="BOR192" s="276"/>
      <c r="BOS192" s="276"/>
      <c r="BOT192" s="276"/>
      <c r="BOU192" s="276"/>
      <c r="BOV192" s="276"/>
      <c r="BOW192" s="276"/>
      <c r="BOX192" s="276"/>
      <c r="BOY192" s="276"/>
      <c r="BOZ192" s="276"/>
      <c r="BPA192" s="276"/>
      <c r="BPB192" s="276"/>
      <c r="BPC192" s="276"/>
      <c r="BPD192" s="276"/>
      <c r="BPE192" s="276"/>
      <c r="BPF192" s="276"/>
      <c r="BPG192" s="276"/>
      <c r="BPH192" s="276"/>
      <c r="BPI192" s="276"/>
      <c r="BPJ192" s="276"/>
      <c r="BPK192" s="276"/>
      <c r="BPL192" s="276"/>
      <c r="BPM192" s="276"/>
      <c r="BPN192" s="276"/>
      <c r="BPO192" s="276"/>
      <c r="BPP192" s="276"/>
      <c r="BPQ192" s="276"/>
      <c r="BPR192" s="276"/>
      <c r="BPS192" s="276"/>
      <c r="BPT192" s="276"/>
      <c r="BPU192" s="276"/>
      <c r="BPV192" s="276"/>
      <c r="BPW192" s="276"/>
      <c r="BPX192" s="276"/>
      <c r="BPY192" s="276"/>
      <c r="BPZ192" s="276"/>
      <c r="BQA192" s="276"/>
      <c r="BQB192" s="276"/>
      <c r="BQC192" s="276"/>
      <c r="BQD192" s="276"/>
      <c r="BQE192" s="276"/>
      <c r="BQF192" s="276"/>
      <c r="BQG192" s="276"/>
      <c r="BQH192" s="276"/>
      <c r="BQI192" s="276"/>
      <c r="BQJ192" s="276"/>
      <c r="BQK192" s="276"/>
      <c r="BQL192" s="276"/>
      <c r="BQM192" s="276"/>
      <c r="BQN192" s="276"/>
      <c r="BQO192" s="276"/>
      <c r="BQP192" s="276"/>
      <c r="BQQ192" s="276"/>
      <c r="BQR192" s="276"/>
      <c r="BQS192" s="276"/>
      <c r="BQT192" s="276"/>
      <c r="BQU192" s="276"/>
      <c r="BQV192" s="276"/>
      <c r="BQW192" s="276"/>
      <c r="BQX192" s="276"/>
      <c r="BQY192" s="276"/>
      <c r="BQZ192" s="276"/>
      <c r="BRA192" s="276"/>
      <c r="BRB192" s="276"/>
      <c r="BRC192" s="276"/>
      <c r="BRD192" s="276"/>
      <c r="BRE192" s="276"/>
      <c r="BRF192" s="276"/>
      <c r="BRG192" s="276"/>
      <c r="BRH192" s="276"/>
      <c r="BRI192" s="276"/>
      <c r="BRJ192" s="276"/>
      <c r="BRK192" s="276"/>
      <c r="BRL192" s="276"/>
      <c r="BRM192" s="276"/>
      <c r="BRN192" s="276"/>
      <c r="BRO192" s="276"/>
      <c r="BRP192" s="276"/>
      <c r="BRQ192" s="276"/>
      <c r="BRR192" s="276"/>
      <c r="BRS192" s="276"/>
      <c r="BRT192" s="276"/>
      <c r="BRU192" s="276"/>
      <c r="BRV192" s="276"/>
      <c r="BRW192" s="276"/>
      <c r="BRX192" s="276"/>
      <c r="BRY192" s="276"/>
      <c r="BRZ192" s="276"/>
      <c r="BSA192" s="276"/>
      <c r="BSB192" s="276"/>
      <c r="BSC192" s="276"/>
      <c r="BSD192" s="276"/>
      <c r="BSE192" s="276"/>
      <c r="BSF192" s="276"/>
      <c r="BSG192" s="276"/>
      <c r="BSH192" s="276"/>
      <c r="BSI192" s="276"/>
      <c r="BSJ192" s="276"/>
      <c r="BSK192" s="276"/>
      <c r="BSL192" s="276"/>
      <c r="BSM192" s="276"/>
      <c r="BSN192" s="276"/>
      <c r="BSO192" s="276"/>
      <c r="BSP192" s="276"/>
      <c r="BSQ192" s="276"/>
      <c r="BSR192" s="276"/>
      <c r="BSS192" s="276"/>
      <c r="BST192" s="276"/>
      <c r="BSU192" s="276"/>
      <c r="BSV192" s="276"/>
      <c r="BSW192" s="276"/>
      <c r="BSX192" s="276"/>
      <c r="BSY192" s="276"/>
      <c r="BSZ192" s="276"/>
      <c r="BTA192" s="276"/>
      <c r="BTB192" s="276"/>
      <c r="BTC192" s="276"/>
      <c r="BTD192" s="276"/>
      <c r="BTE192" s="276"/>
      <c r="BTF192" s="276"/>
      <c r="BTG192" s="276"/>
      <c r="BTH192" s="276"/>
      <c r="BTI192" s="276"/>
      <c r="BTJ192" s="276"/>
      <c r="BTK192" s="276"/>
      <c r="BTL192" s="276"/>
      <c r="BTM192" s="276"/>
      <c r="BTN192" s="276"/>
      <c r="BTO192" s="276"/>
      <c r="BTP192" s="276"/>
      <c r="BTQ192" s="276"/>
      <c r="BTR192" s="276"/>
      <c r="BTS192" s="276"/>
      <c r="BTT192" s="276"/>
      <c r="BTU192" s="276"/>
      <c r="BTV192" s="276"/>
      <c r="BTW192" s="276"/>
      <c r="BTX192" s="276"/>
      <c r="BTY192" s="276"/>
      <c r="BTZ192" s="276"/>
      <c r="BUA192" s="276"/>
      <c r="BUB192" s="276"/>
      <c r="BUC192" s="276"/>
      <c r="BUD192" s="276"/>
      <c r="BUE192" s="276"/>
      <c r="BUF192" s="276"/>
      <c r="BUG192" s="276"/>
      <c r="BUH192" s="276"/>
      <c r="BUI192" s="276"/>
      <c r="BUJ192" s="276"/>
      <c r="BUK192" s="276"/>
      <c r="BUL192" s="276"/>
      <c r="BUM192" s="276"/>
      <c r="BUN192" s="276"/>
      <c r="BUO192" s="276"/>
      <c r="BUP192" s="276"/>
      <c r="BUQ192" s="276"/>
      <c r="BUR192" s="276"/>
      <c r="BUS192" s="276"/>
      <c r="BUT192" s="276"/>
      <c r="BUU192" s="276"/>
      <c r="BUV192" s="276"/>
      <c r="BUW192" s="276"/>
      <c r="BUX192" s="276"/>
      <c r="BUY192" s="276"/>
      <c r="BUZ192" s="276"/>
      <c r="BVA192" s="276"/>
      <c r="BVB192" s="276"/>
      <c r="BVC192" s="276"/>
      <c r="BVD192" s="276"/>
      <c r="BVE192" s="276"/>
      <c r="BVF192" s="276"/>
      <c r="BVG192" s="276"/>
      <c r="BVH192" s="276"/>
      <c r="BVI192" s="276"/>
      <c r="BVJ192" s="276"/>
      <c r="BVK192" s="276"/>
      <c r="BVL192" s="276"/>
      <c r="BVM192" s="276"/>
      <c r="BVN192" s="276"/>
      <c r="BVO192" s="276"/>
      <c r="BVP192" s="276"/>
      <c r="BVQ192" s="276"/>
      <c r="BVR192" s="276"/>
      <c r="BVS192" s="276"/>
      <c r="BVT192" s="276"/>
      <c r="BVU192" s="276"/>
      <c r="BVV192" s="276"/>
      <c r="BVW192" s="276"/>
      <c r="BVX192" s="276"/>
      <c r="BVY192" s="276"/>
      <c r="BVZ192" s="276"/>
      <c r="BWA192" s="276"/>
      <c r="BWB192" s="276"/>
      <c r="BWC192" s="276"/>
      <c r="BWD192" s="276"/>
      <c r="BWE192" s="276"/>
      <c r="BWF192" s="276"/>
      <c r="BWG192" s="276"/>
      <c r="BWH192" s="276"/>
      <c r="BWI192" s="276"/>
      <c r="BWJ192" s="276"/>
      <c r="BWK192" s="276"/>
      <c r="BWL192" s="276"/>
      <c r="BWM192" s="276"/>
      <c r="BWN192" s="276"/>
      <c r="BWO192" s="276"/>
      <c r="BWP192" s="276"/>
      <c r="BWQ192" s="276"/>
      <c r="BWR192" s="276"/>
      <c r="BWS192" s="276"/>
      <c r="BWT192" s="276"/>
      <c r="BWU192" s="276"/>
      <c r="BWV192" s="276"/>
      <c r="BWW192" s="276"/>
      <c r="BWX192" s="276"/>
      <c r="BWY192" s="276"/>
      <c r="BWZ192" s="276"/>
      <c r="BXA192" s="276"/>
      <c r="BXB192" s="276"/>
      <c r="BXC192" s="276"/>
      <c r="BXD192" s="276"/>
      <c r="BXE192" s="276"/>
      <c r="BXF192" s="276"/>
      <c r="BXG192" s="276"/>
      <c r="BXH192" s="276"/>
      <c r="BXI192" s="276"/>
      <c r="BXJ192" s="276"/>
      <c r="BXK192" s="276"/>
      <c r="BXL192" s="276"/>
      <c r="BXM192" s="276"/>
      <c r="BXN192" s="276"/>
      <c r="BXO192" s="276"/>
      <c r="BXP192" s="276"/>
      <c r="BXQ192" s="276"/>
      <c r="BXR192" s="276"/>
      <c r="BXS192" s="276"/>
      <c r="BXT192" s="276"/>
      <c r="BXU192" s="276"/>
      <c r="BXV192" s="276"/>
      <c r="BXW192" s="276"/>
      <c r="BXX192" s="276"/>
      <c r="BXY192" s="276"/>
      <c r="BXZ192" s="276"/>
      <c r="BYA192" s="276"/>
      <c r="BYB192" s="276"/>
      <c r="BYC192" s="276"/>
      <c r="BYD192" s="276"/>
      <c r="BYE192" s="276"/>
      <c r="BYF192" s="276"/>
      <c r="BYG192" s="276"/>
      <c r="BYH192" s="276"/>
      <c r="BYI192" s="276"/>
      <c r="BYJ192" s="276"/>
      <c r="BYK192" s="276"/>
      <c r="BYL192" s="276"/>
      <c r="BYM192" s="276"/>
      <c r="BYN192" s="276"/>
      <c r="BYO192" s="276"/>
      <c r="BYP192" s="276"/>
      <c r="BYQ192" s="276"/>
      <c r="BYR192" s="276"/>
      <c r="BYS192" s="276"/>
      <c r="BYT192" s="276"/>
      <c r="BYU192" s="276"/>
      <c r="BYV192" s="276"/>
      <c r="BYW192" s="276"/>
      <c r="BYX192" s="276"/>
      <c r="BYY192" s="276"/>
      <c r="BYZ192" s="276"/>
      <c r="BZA192" s="276"/>
      <c r="BZB192" s="276"/>
      <c r="BZC192" s="276"/>
      <c r="BZD192" s="276"/>
      <c r="BZE192" s="276"/>
      <c r="BZF192" s="276"/>
      <c r="BZG192" s="276"/>
      <c r="BZH192" s="276"/>
      <c r="BZI192" s="276"/>
      <c r="BZJ192" s="276"/>
      <c r="BZK192" s="276"/>
      <c r="BZL192" s="276"/>
      <c r="BZM192" s="276"/>
      <c r="BZN192" s="276"/>
      <c r="BZO192" s="276"/>
      <c r="BZP192" s="276"/>
      <c r="BZQ192" s="276"/>
      <c r="BZR192" s="276"/>
      <c r="BZS192" s="276"/>
      <c r="BZT192" s="276"/>
      <c r="BZU192" s="276"/>
      <c r="BZV192" s="276"/>
      <c r="BZW192" s="276"/>
      <c r="BZX192" s="276"/>
      <c r="BZY192" s="276"/>
      <c r="BZZ192" s="276"/>
      <c r="CAA192" s="276"/>
      <c r="CAB192" s="276"/>
      <c r="CAC192" s="276"/>
      <c r="CAD192" s="276"/>
      <c r="CAE192" s="276"/>
      <c r="CAF192" s="276"/>
      <c r="CAG192" s="276"/>
      <c r="CAH192" s="276"/>
      <c r="CAI192" s="276"/>
      <c r="CAJ192" s="276"/>
      <c r="CAK192" s="276"/>
      <c r="CAL192" s="276"/>
      <c r="CAM192" s="276"/>
      <c r="CAN192" s="276"/>
      <c r="CAO192" s="276"/>
      <c r="CAP192" s="276"/>
      <c r="CAQ192" s="276"/>
      <c r="CAR192" s="276"/>
      <c r="CAS192" s="276"/>
      <c r="CAT192" s="276"/>
      <c r="CAU192" s="276"/>
      <c r="CAV192" s="276"/>
      <c r="CAW192" s="276"/>
      <c r="CAX192" s="276"/>
      <c r="CAY192" s="276"/>
      <c r="CAZ192" s="276"/>
      <c r="CBA192" s="276"/>
      <c r="CBB192" s="276"/>
      <c r="CBC192" s="276"/>
      <c r="CBD192" s="276"/>
      <c r="CBE192" s="276"/>
      <c r="CBF192" s="276"/>
      <c r="CBG192" s="276"/>
      <c r="CBH192" s="276"/>
      <c r="CBI192" s="276"/>
      <c r="CBJ192" s="276"/>
      <c r="CBK192" s="276"/>
      <c r="CBL192" s="276"/>
      <c r="CBM192" s="276"/>
      <c r="CBN192" s="276"/>
      <c r="CBO192" s="276"/>
      <c r="CBP192" s="276"/>
      <c r="CBQ192" s="276"/>
      <c r="CBR192" s="276"/>
      <c r="CBS192" s="276"/>
      <c r="CBT192" s="276"/>
      <c r="CBU192" s="276"/>
      <c r="CBV192" s="276"/>
      <c r="CBW192" s="276"/>
      <c r="CBX192" s="276"/>
      <c r="CBY192" s="276"/>
      <c r="CBZ192" s="276"/>
      <c r="CCA192" s="276"/>
      <c r="CCB192" s="276"/>
      <c r="CCC192" s="276"/>
      <c r="CCD192" s="276"/>
      <c r="CCE192" s="276"/>
      <c r="CCF192" s="276"/>
      <c r="CCG192" s="276"/>
      <c r="CCH192" s="276"/>
      <c r="CCI192" s="276"/>
      <c r="CCJ192" s="276"/>
      <c r="CCK192" s="276"/>
      <c r="CCL192" s="276"/>
      <c r="CCM192" s="276"/>
      <c r="CCN192" s="276"/>
      <c r="CCO192" s="276"/>
      <c r="CCP192" s="276"/>
      <c r="CCQ192" s="276"/>
      <c r="CCR192" s="276"/>
      <c r="CCS192" s="276"/>
      <c r="CCT192" s="276"/>
      <c r="CCU192" s="276"/>
      <c r="CCV192" s="276"/>
      <c r="CCW192" s="276"/>
      <c r="CCX192" s="276"/>
      <c r="CCY192" s="276"/>
      <c r="CCZ192" s="276"/>
      <c r="CDA192" s="276"/>
      <c r="CDB192" s="276"/>
      <c r="CDC192" s="276"/>
      <c r="CDD192" s="276"/>
      <c r="CDE192" s="276"/>
      <c r="CDF192" s="276"/>
      <c r="CDG192" s="276"/>
      <c r="CDH192" s="276"/>
      <c r="CDI192" s="276"/>
      <c r="CDJ192" s="276"/>
      <c r="CDK192" s="276"/>
      <c r="CDL192" s="276"/>
      <c r="CDM192" s="276"/>
      <c r="CDN192" s="276"/>
      <c r="CDO192" s="276"/>
      <c r="CDP192" s="276"/>
      <c r="CDQ192" s="276"/>
      <c r="CDR192" s="276"/>
      <c r="CDS192" s="276"/>
      <c r="CDT192" s="276"/>
      <c r="CDU192" s="276"/>
      <c r="CDV192" s="276"/>
      <c r="CDW192" s="276"/>
      <c r="CDX192" s="276"/>
      <c r="CDY192" s="276"/>
      <c r="CDZ192" s="276"/>
      <c r="CEA192" s="276"/>
      <c r="CEB192" s="276"/>
      <c r="CEC192" s="276"/>
      <c r="CED192" s="276"/>
      <c r="CEE192" s="276"/>
      <c r="CEF192" s="276"/>
      <c r="CEG192" s="276"/>
      <c r="CEH192" s="276"/>
      <c r="CEI192" s="276"/>
      <c r="CEJ192" s="276"/>
      <c r="CEK192" s="276"/>
      <c r="CEL192" s="276"/>
      <c r="CEM192" s="276"/>
      <c r="CEN192" s="276"/>
      <c r="CEO192" s="276"/>
      <c r="CEP192" s="276"/>
      <c r="CEQ192" s="276"/>
      <c r="CER192" s="276"/>
      <c r="CES192" s="276"/>
      <c r="CET192" s="276"/>
      <c r="CEU192" s="276"/>
      <c r="CEV192" s="276"/>
      <c r="CEW192" s="276"/>
      <c r="CEX192" s="276"/>
      <c r="CEY192" s="276"/>
      <c r="CEZ192" s="276"/>
      <c r="CFA192" s="276"/>
      <c r="CFB192" s="276"/>
      <c r="CFC192" s="276"/>
      <c r="CFD192" s="276"/>
      <c r="CFE192" s="276"/>
      <c r="CFF192" s="276"/>
      <c r="CFG192" s="276"/>
      <c r="CFH192" s="276"/>
      <c r="CFI192" s="276"/>
      <c r="CFJ192" s="276"/>
      <c r="CFK192" s="276"/>
      <c r="CFL192" s="276"/>
      <c r="CFM192" s="276"/>
      <c r="CFN192" s="276"/>
      <c r="CFO192" s="276"/>
      <c r="CFP192" s="276"/>
      <c r="CFQ192" s="276"/>
      <c r="CFR192" s="276"/>
      <c r="CFS192" s="276"/>
      <c r="CFT192" s="276"/>
      <c r="CFU192" s="276"/>
      <c r="CFV192" s="276"/>
      <c r="CFW192" s="276"/>
      <c r="CFX192" s="276"/>
      <c r="CFY192" s="276"/>
      <c r="CFZ192" s="276"/>
      <c r="CGA192" s="276"/>
      <c r="CGB192" s="276"/>
      <c r="CGC192" s="276"/>
      <c r="CGD192" s="276"/>
      <c r="CGE192" s="276"/>
      <c r="CGF192" s="276"/>
      <c r="CGG192" s="276"/>
      <c r="CGH192" s="276"/>
      <c r="CGI192" s="276"/>
      <c r="CGJ192" s="276"/>
      <c r="CGK192" s="276"/>
      <c r="CGL192" s="276"/>
      <c r="CGM192" s="276"/>
      <c r="CGN192" s="276"/>
      <c r="CGO192" s="276"/>
      <c r="CGP192" s="276"/>
      <c r="CGQ192" s="276"/>
      <c r="CGR192" s="276"/>
      <c r="CGS192" s="276"/>
      <c r="CGT192" s="276"/>
      <c r="CGU192" s="276"/>
      <c r="CGV192" s="276"/>
      <c r="CGW192" s="276"/>
      <c r="CGX192" s="276"/>
      <c r="CGY192" s="276"/>
      <c r="CGZ192" s="276"/>
      <c r="CHA192" s="276"/>
      <c r="CHB192" s="276"/>
      <c r="CHC192" s="276"/>
      <c r="CHD192" s="276"/>
      <c r="CHE192" s="276"/>
      <c r="CHF192" s="276"/>
      <c r="CHG192" s="276"/>
      <c r="CHH192" s="276"/>
      <c r="CHI192" s="276"/>
      <c r="CHJ192" s="276"/>
      <c r="CHK192" s="276"/>
      <c r="CHL192" s="276"/>
      <c r="CHM192" s="276"/>
      <c r="CHN192" s="276"/>
      <c r="CHO192" s="276"/>
      <c r="CHP192" s="276"/>
      <c r="CHQ192" s="276"/>
      <c r="CHR192" s="276"/>
      <c r="CHS192" s="276"/>
      <c r="CHT192" s="276"/>
      <c r="CHU192" s="276"/>
      <c r="CHV192" s="276"/>
      <c r="CHW192" s="276"/>
      <c r="CHX192" s="276"/>
      <c r="CHY192" s="276"/>
      <c r="CHZ192" s="276"/>
      <c r="CIA192" s="276"/>
      <c r="CIB192" s="276"/>
      <c r="CIC192" s="276"/>
      <c r="CID192" s="276"/>
      <c r="CIE192" s="276"/>
      <c r="CIF192" s="276"/>
      <c r="CIG192" s="276"/>
      <c r="CIH192" s="276"/>
      <c r="CII192" s="276"/>
      <c r="CIJ192" s="276"/>
      <c r="CIK192" s="276"/>
      <c r="CIL192" s="276"/>
      <c r="CIM192" s="276"/>
      <c r="CIN192" s="276"/>
      <c r="CIO192" s="276"/>
      <c r="CIP192" s="276"/>
      <c r="CIQ192" s="276"/>
      <c r="CIR192" s="276"/>
      <c r="CIS192" s="276"/>
      <c r="CIT192" s="276"/>
      <c r="CIU192" s="276"/>
      <c r="CIV192" s="276"/>
      <c r="CIW192" s="276"/>
      <c r="CIX192" s="276"/>
      <c r="CIY192" s="276"/>
      <c r="CIZ192" s="276"/>
      <c r="CJA192" s="276"/>
      <c r="CJB192" s="276"/>
      <c r="CJC192" s="276"/>
      <c r="CJD192" s="276"/>
      <c r="CJE192" s="276"/>
      <c r="CJF192" s="276"/>
      <c r="CJG192" s="276"/>
      <c r="CJH192" s="276"/>
      <c r="CJI192" s="276"/>
      <c r="CJJ192" s="276"/>
      <c r="CJK192" s="276"/>
      <c r="CJL192" s="276"/>
      <c r="CJM192" s="276"/>
      <c r="CJN192" s="276"/>
      <c r="CJO192" s="276"/>
      <c r="CJP192" s="276"/>
      <c r="CJQ192" s="276"/>
      <c r="CJR192" s="276"/>
      <c r="CJS192" s="276"/>
      <c r="CJT192" s="276"/>
      <c r="CJU192" s="276"/>
      <c r="CJV192" s="276"/>
      <c r="CJW192" s="276"/>
      <c r="CJX192" s="276"/>
      <c r="CJY192" s="276"/>
      <c r="CJZ192" s="276"/>
      <c r="CKA192" s="276"/>
      <c r="CKB192" s="276"/>
      <c r="CKC192" s="276"/>
      <c r="CKD192" s="276"/>
      <c r="CKE192" s="276"/>
      <c r="CKF192" s="276"/>
      <c r="CKG192" s="276"/>
      <c r="CKH192" s="276"/>
      <c r="CKI192" s="276"/>
      <c r="CKJ192" s="276"/>
      <c r="CKK192" s="276"/>
      <c r="CKL192" s="276"/>
      <c r="CKM192" s="276"/>
      <c r="CKN192" s="276"/>
      <c r="CKO192" s="276"/>
      <c r="CKP192" s="276"/>
      <c r="CKQ192" s="276"/>
      <c r="CKR192" s="276"/>
      <c r="CKS192" s="276"/>
      <c r="CKT192" s="276"/>
      <c r="CKU192" s="276"/>
      <c r="CKV192" s="276"/>
      <c r="CKW192" s="276"/>
      <c r="CKX192" s="276"/>
      <c r="CKY192" s="276"/>
      <c r="CKZ192" s="276"/>
      <c r="CLA192" s="276"/>
      <c r="CLB192" s="276"/>
      <c r="CLC192" s="276"/>
      <c r="CLD192" s="276"/>
      <c r="CLE192" s="276"/>
      <c r="CLF192" s="276"/>
      <c r="CLG192" s="276"/>
      <c r="CLH192" s="276"/>
      <c r="CLI192" s="276"/>
      <c r="CLJ192" s="276"/>
      <c r="CLK192" s="276"/>
      <c r="CLL192" s="276"/>
      <c r="CLM192" s="276"/>
      <c r="CLN192" s="276"/>
      <c r="CLO192" s="276"/>
      <c r="CLP192" s="276"/>
      <c r="CLQ192" s="276"/>
      <c r="CLR192" s="276"/>
      <c r="CLS192" s="276"/>
      <c r="CLT192" s="276"/>
      <c r="CLU192" s="276"/>
      <c r="CLV192" s="276"/>
      <c r="CLW192" s="276"/>
      <c r="CLX192" s="276"/>
      <c r="CLY192" s="276"/>
      <c r="CLZ192" s="276"/>
      <c r="CMA192" s="276"/>
      <c r="CMB192" s="276"/>
      <c r="CMC192" s="276"/>
      <c r="CMD192" s="276"/>
      <c r="CME192" s="276"/>
      <c r="CMF192" s="276"/>
      <c r="CMG192" s="276"/>
      <c r="CMH192" s="276"/>
      <c r="CMI192" s="276"/>
      <c r="CMJ192" s="276"/>
      <c r="CMK192" s="276"/>
      <c r="CML192" s="276"/>
      <c r="CMM192" s="276"/>
      <c r="CMN192" s="276"/>
      <c r="CMO192" s="276"/>
      <c r="CMP192" s="276"/>
      <c r="CMQ192" s="276"/>
      <c r="CMR192" s="276"/>
      <c r="CMS192" s="276"/>
      <c r="CMT192" s="276"/>
      <c r="CMU192" s="276"/>
      <c r="CMV192" s="276"/>
      <c r="CMW192" s="276"/>
      <c r="CMX192" s="276"/>
      <c r="CMY192" s="276"/>
      <c r="CMZ192" s="276"/>
      <c r="CNA192" s="276"/>
      <c r="CNB192" s="276"/>
      <c r="CNC192" s="276"/>
      <c r="CND192" s="276"/>
      <c r="CNE192" s="276"/>
      <c r="CNF192" s="276"/>
      <c r="CNG192" s="276"/>
      <c r="CNH192" s="276"/>
      <c r="CNI192" s="276"/>
      <c r="CNJ192" s="276"/>
      <c r="CNK192" s="276"/>
      <c r="CNL192" s="276"/>
      <c r="CNM192" s="276"/>
      <c r="CNN192" s="276"/>
      <c r="CNO192" s="276"/>
      <c r="CNP192" s="276"/>
      <c r="CNQ192" s="276"/>
      <c r="CNR192" s="276"/>
      <c r="CNS192" s="276"/>
      <c r="CNT192" s="276"/>
      <c r="CNU192" s="276"/>
      <c r="CNV192" s="276"/>
      <c r="CNW192" s="276"/>
      <c r="CNX192" s="276"/>
      <c r="CNY192" s="276"/>
      <c r="CNZ192" s="276"/>
      <c r="COA192" s="276"/>
      <c r="COB192" s="276"/>
      <c r="COC192" s="276"/>
      <c r="COD192" s="276"/>
      <c r="COE192" s="276"/>
      <c r="COF192" s="276"/>
      <c r="COG192" s="276"/>
      <c r="COH192" s="276"/>
      <c r="COI192" s="276"/>
      <c r="COJ192" s="276"/>
      <c r="COK192" s="276"/>
      <c r="COL192" s="276"/>
      <c r="COM192" s="276"/>
      <c r="CON192" s="276"/>
      <c r="COO192" s="276"/>
      <c r="COP192" s="276"/>
      <c r="COQ192" s="276"/>
      <c r="COR192" s="276"/>
      <c r="COS192" s="276"/>
      <c r="COT192" s="276"/>
      <c r="COU192" s="276"/>
      <c r="COV192" s="276"/>
      <c r="COW192" s="276"/>
      <c r="COX192" s="276"/>
      <c r="COY192" s="276"/>
      <c r="COZ192" s="276"/>
      <c r="CPA192" s="276"/>
      <c r="CPB192" s="276"/>
      <c r="CPC192" s="276"/>
      <c r="CPD192" s="276"/>
      <c r="CPE192" s="276"/>
      <c r="CPF192" s="276"/>
      <c r="CPG192" s="276"/>
      <c r="CPH192" s="276"/>
      <c r="CPI192" s="276"/>
      <c r="CPJ192" s="276"/>
      <c r="CPK192" s="276"/>
      <c r="CPL192" s="276"/>
      <c r="CPM192" s="276"/>
      <c r="CPN192" s="276"/>
      <c r="CPO192" s="276"/>
      <c r="CPP192" s="276"/>
      <c r="CPQ192" s="276"/>
      <c r="CPR192" s="276"/>
      <c r="CPS192" s="276"/>
      <c r="CPT192" s="276"/>
      <c r="CPU192" s="276"/>
      <c r="CPV192" s="276"/>
      <c r="CPW192" s="276"/>
      <c r="CPX192" s="276"/>
      <c r="CPY192" s="276"/>
      <c r="CPZ192" s="276"/>
      <c r="CQA192" s="276"/>
      <c r="CQB192" s="276"/>
      <c r="CQC192" s="276"/>
      <c r="CQD192" s="276"/>
      <c r="CQE192" s="276"/>
      <c r="CQF192" s="276"/>
      <c r="CQG192" s="276"/>
      <c r="CQH192" s="276"/>
      <c r="CQI192" s="276"/>
      <c r="CQJ192" s="276"/>
      <c r="CQK192" s="276"/>
      <c r="CQL192" s="276"/>
      <c r="CQM192" s="276"/>
      <c r="CQN192" s="276"/>
      <c r="CQO192" s="276"/>
      <c r="CQP192" s="276"/>
      <c r="CQQ192" s="276"/>
      <c r="CQR192" s="276"/>
      <c r="CQS192" s="276"/>
      <c r="CQT192" s="276"/>
      <c r="CQU192" s="276"/>
      <c r="CQV192" s="276"/>
      <c r="CQW192" s="276"/>
      <c r="CQX192" s="276"/>
      <c r="CQY192" s="276"/>
      <c r="CQZ192" s="276"/>
      <c r="CRA192" s="276"/>
      <c r="CRB192" s="276"/>
      <c r="CRC192" s="276"/>
      <c r="CRD192" s="276"/>
      <c r="CRE192" s="276"/>
      <c r="CRF192" s="276"/>
      <c r="CRG192" s="276"/>
      <c r="CRH192" s="276"/>
      <c r="CRI192" s="276"/>
      <c r="CRJ192" s="276"/>
      <c r="CRK192" s="276"/>
      <c r="CRL192" s="276"/>
      <c r="CRM192" s="276"/>
      <c r="CRN192" s="276"/>
      <c r="CRO192" s="276"/>
      <c r="CRP192" s="276"/>
      <c r="CRQ192" s="276"/>
      <c r="CRR192" s="276"/>
      <c r="CRS192" s="276"/>
      <c r="CRT192" s="276"/>
      <c r="CRU192" s="276"/>
      <c r="CRV192" s="276"/>
      <c r="CRW192" s="276"/>
      <c r="CRX192" s="276"/>
      <c r="CRY192" s="276"/>
      <c r="CRZ192" s="276"/>
      <c r="CSA192" s="276"/>
      <c r="CSB192" s="276"/>
      <c r="CSC192" s="276"/>
      <c r="CSD192" s="276"/>
      <c r="CSE192" s="276"/>
      <c r="CSF192" s="276"/>
      <c r="CSG192" s="276"/>
      <c r="CSH192" s="276"/>
      <c r="CSI192" s="276"/>
      <c r="CSJ192" s="276"/>
      <c r="CSK192" s="276"/>
      <c r="CSL192" s="276"/>
      <c r="CSM192" s="276"/>
      <c r="CSN192" s="276"/>
      <c r="CSO192" s="276"/>
      <c r="CSP192" s="276"/>
      <c r="CSQ192" s="276"/>
      <c r="CSR192" s="276"/>
      <c r="CSS192" s="276"/>
      <c r="CST192" s="276"/>
      <c r="CSU192" s="276"/>
      <c r="CSV192" s="276"/>
      <c r="CSW192" s="276"/>
      <c r="CSX192" s="276"/>
      <c r="CSY192" s="276"/>
      <c r="CSZ192" s="276"/>
      <c r="CTA192" s="276"/>
      <c r="CTB192" s="276"/>
      <c r="CTC192" s="276"/>
      <c r="CTD192" s="276"/>
      <c r="CTE192" s="276"/>
      <c r="CTF192" s="276"/>
      <c r="CTG192" s="276"/>
      <c r="CTH192" s="276"/>
      <c r="CTI192" s="276"/>
      <c r="CTJ192" s="276"/>
      <c r="CTK192" s="276"/>
      <c r="CTL192" s="276"/>
      <c r="CTM192" s="276"/>
      <c r="CTN192" s="276"/>
      <c r="CTO192" s="276"/>
      <c r="CTP192" s="276"/>
      <c r="CTQ192" s="276"/>
      <c r="CTR192" s="276"/>
      <c r="CTS192" s="276"/>
      <c r="CTT192" s="276"/>
      <c r="CTU192" s="276"/>
      <c r="CTV192" s="276"/>
      <c r="CTW192" s="276"/>
      <c r="CTX192" s="276"/>
      <c r="CTY192" s="276"/>
      <c r="CTZ192" s="276"/>
      <c r="CUA192" s="276"/>
      <c r="CUB192" s="276"/>
      <c r="CUC192" s="276"/>
      <c r="CUD192" s="276"/>
      <c r="CUE192" s="276"/>
      <c r="CUF192" s="276"/>
      <c r="CUG192" s="276"/>
      <c r="CUH192" s="276"/>
      <c r="CUI192" s="276"/>
      <c r="CUJ192" s="276"/>
      <c r="CUK192" s="276"/>
      <c r="CUL192" s="276"/>
      <c r="CUM192" s="276"/>
      <c r="CUN192" s="276"/>
      <c r="CUO192" s="276"/>
      <c r="CUP192" s="276"/>
      <c r="CUQ192" s="276"/>
      <c r="CUR192" s="276"/>
      <c r="CUS192" s="276"/>
      <c r="CUT192" s="276"/>
      <c r="CUU192" s="276"/>
      <c r="CUV192" s="276"/>
      <c r="CUW192" s="276"/>
      <c r="CUX192" s="276"/>
      <c r="CUY192" s="276"/>
      <c r="CUZ192" s="276"/>
      <c r="CVA192" s="276"/>
      <c r="CVB192" s="276"/>
      <c r="CVC192" s="276"/>
      <c r="CVD192" s="276"/>
      <c r="CVE192" s="276"/>
      <c r="CVF192" s="276"/>
      <c r="CVG192" s="276"/>
      <c r="CVH192" s="276"/>
      <c r="CVI192" s="276"/>
      <c r="CVJ192" s="276"/>
      <c r="CVK192" s="276"/>
      <c r="CVL192" s="276"/>
      <c r="CVM192" s="276"/>
      <c r="CVN192" s="276"/>
      <c r="CVO192" s="276"/>
      <c r="CVP192" s="276"/>
      <c r="CVQ192" s="276"/>
      <c r="CVR192" s="276"/>
      <c r="CVS192" s="276"/>
      <c r="CVT192" s="276"/>
      <c r="CVU192" s="276"/>
      <c r="CVV192" s="276"/>
      <c r="CVW192" s="276"/>
      <c r="CVX192" s="276"/>
      <c r="CVY192" s="276"/>
      <c r="CVZ192" s="276"/>
      <c r="CWA192" s="276"/>
      <c r="CWB192" s="276"/>
      <c r="CWC192" s="276"/>
      <c r="CWD192" s="276"/>
      <c r="CWE192" s="276"/>
      <c r="CWF192" s="276"/>
      <c r="CWG192" s="276"/>
      <c r="CWH192" s="276"/>
      <c r="CWI192" s="276"/>
      <c r="CWJ192" s="276"/>
      <c r="CWK192" s="276"/>
      <c r="CWL192" s="276"/>
      <c r="CWM192" s="276"/>
      <c r="CWN192" s="276"/>
      <c r="CWO192" s="276"/>
      <c r="CWP192" s="276"/>
      <c r="CWQ192" s="276"/>
      <c r="CWR192" s="276"/>
      <c r="CWS192" s="276"/>
      <c r="CWT192" s="276"/>
      <c r="CWU192" s="276"/>
      <c r="CWV192" s="276"/>
      <c r="CWW192" s="276"/>
      <c r="CWX192" s="276"/>
      <c r="CWY192" s="276"/>
      <c r="CWZ192" s="276"/>
      <c r="CXA192" s="276"/>
      <c r="CXB192" s="276"/>
      <c r="CXC192" s="276"/>
      <c r="CXD192" s="276"/>
      <c r="CXE192" s="276"/>
      <c r="CXF192" s="276"/>
      <c r="CXG192" s="276"/>
      <c r="CXH192" s="276"/>
      <c r="CXI192" s="276"/>
      <c r="CXJ192" s="276"/>
      <c r="CXK192" s="276"/>
      <c r="CXL192" s="276"/>
      <c r="CXM192" s="276"/>
      <c r="CXN192" s="276"/>
      <c r="CXO192" s="276"/>
      <c r="CXP192" s="276"/>
      <c r="CXQ192" s="276"/>
      <c r="CXR192" s="276"/>
      <c r="CXS192" s="276"/>
      <c r="CXT192" s="276"/>
      <c r="CXU192" s="276"/>
      <c r="CXV192" s="276"/>
      <c r="CXW192" s="276"/>
      <c r="CXX192" s="276"/>
      <c r="CXY192" s="276"/>
      <c r="CXZ192" s="276"/>
      <c r="CYA192" s="276"/>
      <c r="CYB192" s="276"/>
      <c r="CYC192" s="276"/>
      <c r="CYD192" s="276"/>
      <c r="CYE192" s="276"/>
      <c r="CYF192" s="276"/>
      <c r="CYG192" s="276"/>
      <c r="CYH192" s="276"/>
      <c r="CYI192" s="276"/>
      <c r="CYJ192" s="276"/>
      <c r="CYK192" s="276"/>
      <c r="CYL192" s="276"/>
      <c r="CYM192" s="276"/>
      <c r="CYN192" s="276"/>
      <c r="CYO192" s="276"/>
      <c r="CYP192" s="276"/>
      <c r="CYQ192" s="276"/>
      <c r="CYR192" s="276"/>
      <c r="CYS192" s="276"/>
      <c r="CYT192" s="276"/>
      <c r="CYU192" s="276"/>
      <c r="CYV192" s="276"/>
      <c r="CYW192" s="276"/>
      <c r="CYX192" s="276"/>
      <c r="CYY192" s="276"/>
      <c r="CYZ192" s="276"/>
      <c r="CZA192" s="276"/>
      <c r="CZB192" s="276"/>
      <c r="CZC192" s="276"/>
      <c r="CZD192" s="276"/>
      <c r="CZE192" s="276"/>
      <c r="CZF192" s="276"/>
      <c r="CZG192" s="276"/>
      <c r="CZH192" s="276"/>
      <c r="CZI192" s="276"/>
      <c r="CZJ192" s="276"/>
      <c r="CZK192" s="276"/>
      <c r="CZL192" s="276"/>
      <c r="CZM192" s="276"/>
      <c r="CZN192" s="276"/>
      <c r="CZO192" s="276"/>
      <c r="CZP192" s="276"/>
      <c r="CZQ192" s="276"/>
      <c r="CZR192" s="276"/>
      <c r="CZS192" s="276"/>
      <c r="CZT192" s="276"/>
      <c r="CZU192" s="276"/>
      <c r="CZV192" s="276"/>
      <c r="CZW192" s="276"/>
      <c r="CZX192" s="276"/>
      <c r="CZY192" s="276"/>
      <c r="CZZ192" s="276"/>
      <c r="DAA192" s="276"/>
      <c r="DAB192" s="276"/>
      <c r="DAC192" s="276"/>
      <c r="DAD192" s="276"/>
      <c r="DAE192" s="276"/>
      <c r="DAF192" s="276"/>
      <c r="DAG192" s="276"/>
      <c r="DAH192" s="276"/>
      <c r="DAI192" s="276"/>
      <c r="DAJ192" s="276"/>
      <c r="DAK192" s="276"/>
      <c r="DAL192" s="276"/>
      <c r="DAM192" s="276"/>
      <c r="DAN192" s="276"/>
      <c r="DAO192" s="276"/>
      <c r="DAP192" s="276"/>
      <c r="DAQ192" s="276"/>
      <c r="DAR192" s="276"/>
      <c r="DAS192" s="276"/>
      <c r="DAT192" s="276"/>
      <c r="DAU192" s="276"/>
      <c r="DAV192" s="276"/>
      <c r="DAW192" s="276"/>
      <c r="DAX192" s="276"/>
      <c r="DAY192" s="276"/>
      <c r="DAZ192" s="276"/>
      <c r="DBA192" s="276"/>
      <c r="DBB192" s="276"/>
      <c r="DBC192" s="276"/>
      <c r="DBD192" s="276"/>
      <c r="DBE192" s="276"/>
      <c r="DBF192" s="276"/>
      <c r="DBG192" s="276"/>
      <c r="DBH192" s="276"/>
      <c r="DBI192" s="276"/>
      <c r="DBJ192" s="276"/>
      <c r="DBK192" s="276"/>
      <c r="DBL192" s="276"/>
      <c r="DBM192" s="276"/>
      <c r="DBN192" s="276"/>
      <c r="DBO192" s="276"/>
      <c r="DBP192" s="276"/>
      <c r="DBQ192" s="276"/>
      <c r="DBR192" s="276"/>
      <c r="DBS192" s="276"/>
      <c r="DBT192" s="276"/>
      <c r="DBU192" s="276"/>
      <c r="DBV192" s="276"/>
      <c r="DBW192" s="276"/>
      <c r="DBX192" s="276"/>
      <c r="DBY192" s="276"/>
      <c r="DBZ192" s="276"/>
      <c r="DCA192" s="276"/>
      <c r="DCB192" s="276"/>
      <c r="DCC192" s="276"/>
      <c r="DCD192" s="276"/>
      <c r="DCE192" s="276"/>
      <c r="DCF192" s="276"/>
      <c r="DCG192" s="276"/>
      <c r="DCH192" s="276"/>
      <c r="DCI192" s="276"/>
      <c r="DCJ192" s="276"/>
      <c r="DCK192" s="276"/>
      <c r="DCL192" s="276"/>
      <c r="DCM192" s="276"/>
      <c r="DCN192" s="276"/>
      <c r="DCO192" s="276"/>
      <c r="DCP192" s="276"/>
      <c r="DCQ192" s="276"/>
      <c r="DCR192" s="276"/>
      <c r="DCS192" s="276"/>
      <c r="DCT192" s="276"/>
      <c r="DCU192" s="276"/>
      <c r="DCV192" s="276"/>
      <c r="DCW192" s="276"/>
      <c r="DCX192" s="276"/>
      <c r="DCY192" s="276"/>
      <c r="DCZ192" s="276"/>
      <c r="DDA192" s="276"/>
      <c r="DDB192" s="276"/>
      <c r="DDC192" s="276"/>
      <c r="DDD192" s="276"/>
      <c r="DDE192" s="276"/>
      <c r="DDF192" s="276"/>
      <c r="DDG192" s="276"/>
      <c r="DDH192" s="276"/>
      <c r="DDI192" s="276"/>
      <c r="DDJ192" s="276"/>
      <c r="DDK192" s="276"/>
      <c r="DDL192" s="276"/>
      <c r="DDM192" s="276"/>
      <c r="DDN192" s="276"/>
      <c r="DDO192" s="276"/>
      <c r="DDP192" s="276"/>
      <c r="DDQ192" s="276"/>
      <c r="DDR192" s="276"/>
      <c r="DDS192" s="276"/>
      <c r="DDT192" s="276"/>
      <c r="DDU192" s="276"/>
      <c r="DDV192" s="276"/>
      <c r="DDW192" s="276"/>
      <c r="DDX192" s="276"/>
      <c r="DDY192" s="276"/>
      <c r="DDZ192" s="276"/>
      <c r="DEA192" s="276"/>
      <c r="DEB192" s="276"/>
      <c r="DEC192" s="276"/>
      <c r="DED192" s="276"/>
      <c r="DEE192" s="276"/>
      <c r="DEF192" s="276"/>
      <c r="DEG192" s="276"/>
      <c r="DEH192" s="276"/>
      <c r="DEI192" s="276"/>
      <c r="DEJ192" s="276"/>
      <c r="DEK192" s="276"/>
      <c r="DEL192" s="276"/>
      <c r="DEM192" s="276"/>
      <c r="DEN192" s="276"/>
      <c r="DEO192" s="276"/>
      <c r="DEP192" s="276"/>
      <c r="DEQ192" s="276"/>
      <c r="DER192" s="276"/>
      <c r="DES192" s="276"/>
      <c r="DET192" s="276"/>
      <c r="DEU192" s="276"/>
      <c r="DEV192" s="276"/>
      <c r="DEW192" s="276"/>
      <c r="DEX192" s="276"/>
      <c r="DEY192" s="276"/>
      <c r="DEZ192" s="276"/>
      <c r="DFA192" s="276"/>
      <c r="DFB192" s="276"/>
      <c r="DFC192" s="276"/>
      <c r="DFD192" s="276"/>
      <c r="DFE192" s="276"/>
      <c r="DFF192" s="276"/>
      <c r="DFG192" s="276"/>
      <c r="DFH192" s="276"/>
      <c r="DFI192" s="276"/>
      <c r="DFJ192" s="276"/>
      <c r="DFK192" s="276"/>
      <c r="DFL192" s="276"/>
      <c r="DFM192" s="276"/>
      <c r="DFN192" s="276"/>
      <c r="DFO192" s="276"/>
      <c r="DFP192" s="276"/>
      <c r="DFQ192" s="276"/>
      <c r="DFR192" s="276"/>
      <c r="DFS192" s="276"/>
      <c r="DFT192" s="276"/>
      <c r="DFU192" s="276"/>
      <c r="DFV192" s="276"/>
      <c r="DFW192" s="276"/>
      <c r="DFX192" s="276"/>
      <c r="DFY192" s="276"/>
      <c r="DFZ192" s="276"/>
      <c r="DGA192" s="276"/>
      <c r="DGB192" s="276"/>
      <c r="DGC192" s="276"/>
      <c r="DGD192" s="276"/>
      <c r="DGE192" s="276"/>
      <c r="DGF192" s="276"/>
      <c r="DGG192" s="276"/>
      <c r="DGH192" s="276"/>
      <c r="DGI192" s="276"/>
      <c r="DGJ192" s="276"/>
      <c r="DGK192" s="276"/>
      <c r="DGL192" s="276"/>
      <c r="DGM192" s="276"/>
      <c r="DGN192" s="276"/>
      <c r="DGO192" s="276"/>
      <c r="DGP192" s="276"/>
      <c r="DGQ192" s="276"/>
      <c r="DGR192" s="276"/>
      <c r="DGS192" s="276"/>
      <c r="DGT192" s="276"/>
      <c r="DGU192" s="276"/>
      <c r="DGV192" s="276"/>
      <c r="DGW192" s="276"/>
      <c r="DGX192" s="276"/>
      <c r="DGY192" s="276"/>
      <c r="DGZ192" s="276"/>
      <c r="DHA192" s="276"/>
      <c r="DHB192" s="276"/>
      <c r="DHC192" s="276"/>
      <c r="DHD192" s="276"/>
      <c r="DHE192" s="276"/>
      <c r="DHF192" s="276"/>
      <c r="DHG192" s="276"/>
      <c r="DHH192" s="276"/>
      <c r="DHI192" s="276"/>
      <c r="DHJ192" s="276"/>
      <c r="DHK192" s="276"/>
      <c r="DHL192" s="276"/>
      <c r="DHM192" s="276"/>
      <c r="DHN192" s="276"/>
      <c r="DHO192" s="276"/>
      <c r="DHP192" s="276"/>
      <c r="DHQ192" s="276"/>
      <c r="DHR192" s="276"/>
      <c r="DHS192" s="276"/>
      <c r="DHT192" s="276"/>
      <c r="DHU192" s="276"/>
      <c r="DHV192" s="276"/>
      <c r="DHW192" s="276"/>
      <c r="DHX192" s="276"/>
      <c r="DHY192" s="276"/>
      <c r="DHZ192" s="276"/>
      <c r="DIA192" s="276"/>
      <c r="DIB192" s="276"/>
      <c r="DIC192" s="276"/>
      <c r="DID192" s="276"/>
      <c r="DIE192" s="276"/>
      <c r="DIF192" s="276"/>
      <c r="DIG192" s="276"/>
      <c r="DIH192" s="276"/>
      <c r="DII192" s="276"/>
      <c r="DIJ192" s="276"/>
      <c r="DIK192" s="276"/>
      <c r="DIL192" s="276"/>
      <c r="DIM192" s="276"/>
      <c r="DIN192" s="276"/>
      <c r="DIO192" s="276"/>
      <c r="DIP192" s="276"/>
      <c r="DIQ192" s="276"/>
      <c r="DIR192" s="276"/>
      <c r="DIS192" s="276"/>
      <c r="DIT192" s="276"/>
      <c r="DIU192" s="276"/>
      <c r="DIV192" s="276"/>
      <c r="DIW192" s="276"/>
      <c r="DIX192" s="276"/>
      <c r="DIY192" s="276"/>
      <c r="DIZ192" s="276"/>
      <c r="DJA192" s="276"/>
      <c r="DJB192" s="276"/>
      <c r="DJC192" s="276"/>
      <c r="DJD192" s="276"/>
      <c r="DJE192" s="276"/>
      <c r="DJF192" s="276"/>
      <c r="DJG192" s="276"/>
      <c r="DJH192" s="276"/>
      <c r="DJI192" s="276"/>
      <c r="DJJ192" s="276"/>
      <c r="DJK192" s="276"/>
      <c r="DJL192" s="276"/>
      <c r="DJM192" s="276"/>
      <c r="DJN192" s="276"/>
      <c r="DJO192" s="276"/>
      <c r="DJP192" s="276"/>
      <c r="DJQ192" s="276"/>
      <c r="DJR192" s="276"/>
      <c r="DJS192" s="276"/>
      <c r="DJT192" s="276"/>
      <c r="DJU192" s="276"/>
      <c r="DJV192" s="276"/>
      <c r="DJW192" s="276"/>
      <c r="DJX192" s="276"/>
      <c r="DJY192" s="276"/>
      <c r="DJZ192" s="276"/>
      <c r="DKA192" s="276"/>
      <c r="DKB192" s="276"/>
      <c r="DKC192" s="276"/>
      <c r="DKD192" s="276"/>
      <c r="DKE192" s="276"/>
      <c r="DKF192" s="276"/>
      <c r="DKG192" s="276"/>
      <c r="DKH192" s="276"/>
      <c r="DKI192" s="276"/>
      <c r="DKJ192" s="276"/>
      <c r="DKK192" s="276"/>
      <c r="DKL192" s="276"/>
      <c r="DKM192" s="276"/>
      <c r="DKN192" s="276"/>
      <c r="DKO192" s="276"/>
      <c r="DKP192" s="276"/>
      <c r="DKQ192" s="276"/>
      <c r="DKR192" s="276"/>
      <c r="DKS192" s="276"/>
      <c r="DKT192" s="276"/>
      <c r="DKU192" s="276"/>
      <c r="DKV192" s="276"/>
      <c r="DKW192" s="276"/>
      <c r="DKX192" s="276"/>
      <c r="DKY192" s="276"/>
      <c r="DKZ192" s="276"/>
      <c r="DLA192" s="276"/>
      <c r="DLB192" s="276"/>
      <c r="DLC192" s="276"/>
      <c r="DLD192" s="276"/>
      <c r="DLE192" s="276"/>
      <c r="DLF192" s="276"/>
      <c r="DLG192" s="276"/>
      <c r="DLH192" s="276"/>
      <c r="DLI192" s="276"/>
      <c r="DLJ192" s="276"/>
      <c r="DLK192" s="276"/>
      <c r="DLL192" s="276"/>
      <c r="DLM192" s="276"/>
      <c r="DLN192" s="276"/>
      <c r="DLO192" s="276"/>
      <c r="DLP192" s="276"/>
      <c r="DLQ192" s="276"/>
      <c r="DLR192" s="276"/>
      <c r="DLS192" s="276"/>
      <c r="DLT192" s="276"/>
      <c r="DLU192" s="276"/>
      <c r="DLV192" s="276"/>
      <c r="DLW192" s="276"/>
      <c r="DLX192" s="276"/>
      <c r="DLY192" s="276"/>
      <c r="DLZ192" s="276"/>
      <c r="DMA192" s="276"/>
      <c r="DMB192" s="276"/>
      <c r="DMC192" s="276"/>
      <c r="DMD192" s="276"/>
      <c r="DME192" s="276"/>
      <c r="DMF192" s="276"/>
      <c r="DMG192" s="276"/>
      <c r="DMH192" s="276"/>
      <c r="DMI192" s="276"/>
      <c r="DMJ192" s="276"/>
      <c r="DMK192" s="276"/>
      <c r="DML192" s="276"/>
      <c r="DMM192" s="276"/>
      <c r="DMN192" s="276"/>
      <c r="DMO192" s="276"/>
      <c r="DMP192" s="276"/>
      <c r="DMQ192" s="276"/>
      <c r="DMR192" s="276"/>
      <c r="DMS192" s="276"/>
      <c r="DMT192" s="276"/>
      <c r="DMU192" s="276"/>
      <c r="DMV192" s="276"/>
      <c r="DMW192" s="276"/>
      <c r="DMX192" s="276"/>
      <c r="DMY192" s="276"/>
      <c r="DMZ192" s="276"/>
      <c r="DNA192" s="276"/>
      <c r="DNB192" s="276"/>
      <c r="DNC192" s="276"/>
      <c r="DND192" s="276"/>
      <c r="DNE192" s="276"/>
      <c r="DNF192" s="276"/>
      <c r="DNG192" s="276"/>
      <c r="DNH192" s="276"/>
      <c r="DNI192" s="276"/>
      <c r="DNJ192" s="276"/>
      <c r="DNK192" s="276"/>
      <c r="DNL192" s="276"/>
      <c r="DNM192" s="276"/>
      <c r="DNN192" s="276"/>
      <c r="DNO192" s="276"/>
      <c r="DNP192" s="276"/>
      <c r="DNQ192" s="276"/>
      <c r="DNR192" s="276"/>
      <c r="DNS192" s="276"/>
      <c r="DNT192" s="276"/>
      <c r="DNU192" s="276"/>
      <c r="DNV192" s="276"/>
      <c r="DNW192" s="276"/>
      <c r="DNX192" s="276"/>
      <c r="DNY192" s="276"/>
      <c r="DNZ192" s="276"/>
      <c r="DOA192" s="276"/>
      <c r="DOB192" s="276"/>
      <c r="DOC192" s="276"/>
      <c r="DOD192" s="276"/>
      <c r="DOE192" s="276"/>
      <c r="DOF192" s="276"/>
      <c r="DOG192" s="276"/>
      <c r="DOH192" s="276"/>
      <c r="DOI192" s="276"/>
      <c r="DOJ192" s="276"/>
      <c r="DOK192" s="276"/>
      <c r="DOL192" s="276"/>
      <c r="DOM192" s="276"/>
      <c r="DON192" s="276"/>
      <c r="DOO192" s="276"/>
      <c r="DOP192" s="276"/>
      <c r="DOQ192" s="276"/>
      <c r="DOR192" s="276"/>
      <c r="DOS192" s="276"/>
      <c r="DOT192" s="276"/>
      <c r="DOU192" s="276"/>
      <c r="DOV192" s="276"/>
      <c r="DOW192" s="276"/>
      <c r="DOX192" s="276"/>
      <c r="DOY192" s="276"/>
      <c r="DOZ192" s="276"/>
      <c r="DPA192" s="276"/>
      <c r="DPB192" s="276"/>
      <c r="DPC192" s="276"/>
      <c r="DPD192" s="276"/>
      <c r="DPE192" s="276"/>
      <c r="DPF192" s="276"/>
      <c r="DPG192" s="276"/>
      <c r="DPH192" s="276"/>
      <c r="DPI192" s="276"/>
      <c r="DPJ192" s="276"/>
      <c r="DPK192" s="276"/>
      <c r="DPL192" s="276"/>
      <c r="DPM192" s="276"/>
      <c r="DPN192" s="276"/>
      <c r="DPO192" s="276"/>
      <c r="DPP192" s="276"/>
      <c r="DPQ192" s="276"/>
      <c r="DPR192" s="276"/>
      <c r="DPS192" s="276"/>
      <c r="DPT192" s="276"/>
      <c r="DPU192" s="276"/>
      <c r="DPV192" s="276"/>
      <c r="DPW192" s="276"/>
      <c r="DPX192" s="276"/>
      <c r="DPY192" s="276"/>
      <c r="DPZ192" s="276"/>
      <c r="DQA192" s="276"/>
      <c r="DQB192" s="276"/>
      <c r="DQC192" s="276"/>
      <c r="DQD192" s="276"/>
      <c r="DQE192" s="276"/>
      <c r="DQF192" s="276"/>
      <c r="DQG192" s="276"/>
      <c r="DQH192" s="276"/>
      <c r="DQI192" s="276"/>
      <c r="DQJ192" s="276"/>
      <c r="DQK192" s="276"/>
      <c r="DQL192" s="276"/>
      <c r="DQM192" s="276"/>
      <c r="DQN192" s="276"/>
      <c r="DQO192" s="276"/>
      <c r="DQP192" s="276"/>
      <c r="DQQ192" s="276"/>
      <c r="DQR192" s="276"/>
      <c r="DQS192" s="276"/>
      <c r="DQT192" s="276"/>
      <c r="DQU192" s="276"/>
      <c r="DQV192" s="276"/>
      <c r="DQW192" s="276"/>
      <c r="DQX192" s="276"/>
      <c r="DQY192" s="276"/>
      <c r="DQZ192" s="276"/>
      <c r="DRA192" s="276"/>
      <c r="DRB192" s="276"/>
      <c r="DRC192" s="276"/>
      <c r="DRD192" s="276"/>
      <c r="DRE192" s="276"/>
      <c r="DRF192" s="276"/>
      <c r="DRG192" s="276"/>
      <c r="DRH192" s="276"/>
      <c r="DRI192" s="276"/>
      <c r="DRJ192" s="276"/>
      <c r="DRK192" s="276"/>
      <c r="DRL192" s="276"/>
      <c r="DRM192" s="276"/>
      <c r="DRN192" s="276"/>
      <c r="DRO192" s="276"/>
      <c r="DRP192" s="276"/>
      <c r="DRQ192" s="276"/>
      <c r="DRR192" s="276"/>
      <c r="DRS192" s="276"/>
      <c r="DRT192" s="276"/>
      <c r="DRU192" s="276"/>
      <c r="DRV192" s="276"/>
      <c r="DRW192" s="276"/>
      <c r="DRX192" s="276"/>
      <c r="DRY192" s="276"/>
      <c r="DRZ192" s="276"/>
      <c r="DSA192" s="276"/>
      <c r="DSB192" s="276"/>
      <c r="DSC192" s="276"/>
      <c r="DSD192" s="276"/>
      <c r="DSE192" s="276"/>
      <c r="DSF192" s="276"/>
      <c r="DSG192" s="276"/>
      <c r="DSH192" s="276"/>
      <c r="DSI192" s="276"/>
      <c r="DSJ192" s="276"/>
      <c r="DSK192" s="276"/>
      <c r="DSL192" s="276"/>
      <c r="DSM192" s="276"/>
      <c r="DSN192" s="276"/>
      <c r="DSO192" s="276"/>
      <c r="DSP192" s="276"/>
      <c r="DSQ192" s="276"/>
      <c r="DSR192" s="276"/>
      <c r="DSS192" s="276"/>
      <c r="DST192" s="276"/>
      <c r="DSU192" s="276"/>
      <c r="DSV192" s="276"/>
      <c r="DSW192" s="276"/>
      <c r="DSX192" s="276"/>
      <c r="DSY192" s="276"/>
      <c r="DSZ192" s="276"/>
      <c r="DTA192" s="276"/>
      <c r="DTB192" s="276"/>
      <c r="DTC192" s="276"/>
      <c r="DTD192" s="276"/>
      <c r="DTE192" s="276"/>
      <c r="DTF192" s="276"/>
      <c r="DTG192" s="276"/>
      <c r="DTH192" s="276"/>
      <c r="DTI192" s="276"/>
      <c r="DTJ192" s="276"/>
      <c r="DTK192" s="276"/>
      <c r="DTL192" s="276"/>
      <c r="DTM192" s="276"/>
      <c r="DTN192" s="276"/>
      <c r="DTO192" s="276"/>
      <c r="DTP192" s="276"/>
      <c r="DTQ192" s="276"/>
      <c r="DTR192" s="276"/>
      <c r="DTS192" s="276"/>
      <c r="DTT192" s="276"/>
      <c r="DTU192" s="276"/>
      <c r="DTV192" s="276"/>
      <c r="DTW192" s="276"/>
      <c r="DTX192" s="276"/>
      <c r="DTY192" s="276"/>
      <c r="DTZ192" s="276"/>
      <c r="DUA192" s="276"/>
      <c r="DUB192" s="276"/>
      <c r="DUC192" s="276"/>
      <c r="DUD192" s="276"/>
      <c r="DUE192" s="276"/>
      <c r="DUF192" s="276"/>
      <c r="DUG192" s="276"/>
      <c r="DUH192" s="276"/>
      <c r="DUI192" s="276"/>
      <c r="DUJ192" s="276"/>
      <c r="DUK192" s="276"/>
      <c r="DUL192" s="276"/>
      <c r="DUM192" s="276"/>
      <c r="DUN192" s="276"/>
      <c r="DUO192" s="276"/>
      <c r="DUP192" s="276"/>
      <c r="DUQ192" s="276"/>
      <c r="DUR192" s="276"/>
      <c r="DUS192" s="276"/>
      <c r="DUT192" s="276"/>
      <c r="DUU192" s="276"/>
      <c r="DUV192" s="276"/>
      <c r="DUW192" s="276"/>
      <c r="DUX192" s="276"/>
      <c r="DUY192" s="276"/>
      <c r="DUZ192" s="276"/>
      <c r="DVA192" s="276"/>
      <c r="DVB192" s="276"/>
      <c r="DVC192" s="276"/>
      <c r="DVD192" s="276"/>
      <c r="DVE192" s="276"/>
      <c r="DVF192" s="276"/>
      <c r="DVG192" s="276"/>
      <c r="DVH192" s="276"/>
      <c r="DVI192" s="276"/>
      <c r="DVJ192" s="276"/>
      <c r="DVK192" s="276"/>
      <c r="DVL192" s="276"/>
      <c r="DVM192" s="276"/>
      <c r="DVN192" s="276"/>
      <c r="DVO192" s="276"/>
      <c r="DVP192" s="276"/>
      <c r="DVQ192" s="276"/>
      <c r="DVR192" s="276"/>
      <c r="DVS192" s="276"/>
      <c r="DVT192" s="276"/>
      <c r="DVU192" s="276"/>
      <c r="DVV192" s="276"/>
      <c r="DVW192" s="276"/>
      <c r="DVX192" s="276"/>
      <c r="DVY192" s="276"/>
      <c r="DVZ192" s="276"/>
      <c r="DWA192" s="276"/>
      <c r="DWB192" s="276"/>
      <c r="DWC192" s="276"/>
      <c r="DWD192" s="276"/>
      <c r="DWE192" s="276"/>
      <c r="DWF192" s="276"/>
      <c r="DWG192" s="276"/>
      <c r="DWH192" s="276"/>
      <c r="DWI192" s="276"/>
      <c r="DWJ192" s="276"/>
      <c r="DWK192" s="276"/>
      <c r="DWL192" s="276"/>
      <c r="DWM192" s="276"/>
      <c r="DWN192" s="276"/>
      <c r="DWO192" s="276"/>
      <c r="DWP192" s="276"/>
      <c r="DWQ192" s="276"/>
      <c r="DWR192" s="276"/>
      <c r="DWS192" s="276"/>
      <c r="DWT192" s="276"/>
      <c r="DWU192" s="276"/>
      <c r="DWV192" s="276"/>
      <c r="DWW192" s="276"/>
      <c r="DWX192" s="276"/>
      <c r="DWY192" s="276"/>
      <c r="DWZ192" s="276"/>
      <c r="DXA192" s="276"/>
      <c r="DXB192" s="276"/>
      <c r="DXC192" s="276"/>
      <c r="DXD192" s="276"/>
      <c r="DXE192" s="276"/>
      <c r="DXF192" s="276"/>
      <c r="DXG192" s="276"/>
      <c r="DXH192" s="276"/>
      <c r="DXI192" s="276"/>
      <c r="DXJ192" s="276"/>
      <c r="DXK192" s="276"/>
      <c r="DXL192" s="276"/>
      <c r="DXM192" s="276"/>
      <c r="DXN192" s="276"/>
      <c r="DXO192" s="276"/>
      <c r="DXP192" s="276"/>
      <c r="DXQ192" s="276"/>
      <c r="DXR192" s="276"/>
      <c r="DXS192" s="276"/>
      <c r="DXT192" s="276"/>
      <c r="DXU192" s="276"/>
      <c r="DXV192" s="276"/>
      <c r="DXW192" s="276"/>
      <c r="DXX192" s="276"/>
      <c r="DXY192" s="276"/>
      <c r="DXZ192" s="276"/>
      <c r="DYA192" s="276"/>
      <c r="DYB192" s="276"/>
      <c r="DYC192" s="276"/>
      <c r="DYD192" s="276"/>
      <c r="DYE192" s="276"/>
      <c r="DYF192" s="276"/>
      <c r="DYG192" s="276"/>
      <c r="DYH192" s="276"/>
      <c r="DYI192" s="276"/>
      <c r="DYJ192" s="276"/>
      <c r="DYK192" s="276"/>
      <c r="DYL192" s="276"/>
      <c r="DYM192" s="276"/>
      <c r="DYN192" s="276"/>
      <c r="DYO192" s="276"/>
      <c r="DYP192" s="276"/>
      <c r="DYQ192" s="276"/>
      <c r="DYR192" s="276"/>
      <c r="DYS192" s="276"/>
      <c r="DYT192" s="276"/>
      <c r="DYU192" s="276"/>
      <c r="DYV192" s="276"/>
      <c r="DYW192" s="276"/>
      <c r="DYX192" s="276"/>
      <c r="DYY192" s="276"/>
      <c r="DYZ192" s="276"/>
      <c r="DZA192" s="276"/>
      <c r="DZB192" s="276"/>
      <c r="DZC192" s="276"/>
      <c r="DZD192" s="276"/>
      <c r="DZE192" s="276"/>
      <c r="DZF192" s="276"/>
      <c r="DZG192" s="276"/>
      <c r="DZH192" s="276"/>
      <c r="DZI192" s="276"/>
      <c r="DZJ192" s="276"/>
      <c r="DZK192" s="276"/>
      <c r="DZL192" s="276"/>
      <c r="DZM192" s="276"/>
      <c r="DZN192" s="276"/>
      <c r="DZO192" s="276"/>
      <c r="DZP192" s="276"/>
      <c r="DZQ192" s="276"/>
      <c r="DZR192" s="276"/>
      <c r="DZS192" s="276"/>
      <c r="DZT192" s="276"/>
      <c r="DZU192" s="276"/>
      <c r="DZV192" s="276"/>
      <c r="DZW192" s="276"/>
      <c r="DZX192" s="276"/>
      <c r="DZY192" s="276"/>
      <c r="DZZ192" s="276"/>
      <c r="EAA192" s="276"/>
      <c r="EAB192" s="276"/>
      <c r="EAC192" s="276"/>
      <c r="EAD192" s="276"/>
      <c r="EAE192" s="276"/>
      <c r="EAF192" s="276"/>
      <c r="EAG192" s="276"/>
      <c r="EAH192" s="276"/>
      <c r="EAI192" s="276"/>
      <c r="EAJ192" s="276"/>
      <c r="EAK192" s="276"/>
      <c r="EAL192" s="276"/>
      <c r="EAM192" s="276"/>
      <c r="EAN192" s="276"/>
      <c r="EAO192" s="276"/>
      <c r="EAP192" s="276"/>
      <c r="EAQ192" s="276"/>
      <c r="EAR192" s="276"/>
      <c r="EAS192" s="276"/>
      <c r="EAT192" s="276"/>
      <c r="EAU192" s="276"/>
      <c r="EAV192" s="276"/>
      <c r="EAW192" s="276"/>
      <c r="EAX192" s="276"/>
      <c r="EAY192" s="276"/>
      <c r="EAZ192" s="276"/>
      <c r="EBA192" s="276"/>
      <c r="EBB192" s="276"/>
      <c r="EBC192" s="276"/>
      <c r="EBD192" s="276"/>
      <c r="EBE192" s="276"/>
      <c r="EBF192" s="276"/>
      <c r="EBG192" s="276"/>
      <c r="EBH192" s="276"/>
      <c r="EBI192" s="276"/>
      <c r="EBJ192" s="276"/>
      <c r="EBK192" s="276"/>
      <c r="EBL192" s="276"/>
      <c r="EBM192" s="276"/>
      <c r="EBN192" s="276"/>
      <c r="EBO192" s="276"/>
      <c r="EBP192" s="276"/>
      <c r="EBQ192" s="276"/>
      <c r="EBR192" s="276"/>
      <c r="EBS192" s="276"/>
      <c r="EBT192" s="276"/>
      <c r="EBU192" s="276"/>
      <c r="EBV192" s="276"/>
      <c r="EBW192" s="276"/>
      <c r="EBX192" s="276"/>
      <c r="EBY192" s="276"/>
      <c r="EBZ192" s="276"/>
      <c r="ECA192" s="276"/>
      <c r="ECB192" s="276"/>
      <c r="ECC192" s="276"/>
      <c r="ECD192" s="276"/>
      <c r="ECE192" s="276"/>
      <c r="ECF192" s="276"/>
      <c r="ECG192" s="276"/>
      <c r="ECH192" s="276"/>
      <c r="ECI192" s="276"/>
      <c r="ECJ192" s="276"/>
      <c r="ECK192" s="276"/>
      <c r="ECL192" s="276"/>
      <c r="ECM192" s="276"/>
      <c r="ECN192" s="276"/>
      <c r="ECO192" s="276"/>
      <c r="ECP192" s="276"/>
      <c r="ECQ192" s="276"/>
      <c r="ECR192" s="276"/>
      <c r="ECS192" s="276"/>
      <c r="ECT192" s="276"/>
      <c r="ECU192" s="276"/>
      <c r="ECV192" s="276"/>
      <c r="ECW192" s="276"/>
      <c r="ECX192" s="276"/>
      <c r="ECY192" s="276"/>
      <c r="ECZ192" s="276"/>
      <c r="EDA192" s="276"/>
      <c r="EDB192" s="276"/>
      <c r="EDC192" s="276"/>
      <c r="EDD192" s="276"/>
      <c r="EDE192" s="276"/>
      <c r="EDF192" s="276"/>
      <c r="EDG192" s="276"/>
      <c r="EDH192" s="276"/>
      <c r="EDI192" s="276"/>
      <c r="EDJ192" s="276"/>
      <c r="EDK192" s="276"/>
      <c r="EDL192" s="276"/>
      <c r="EDM192" s="276"/>
      <c r="EDN192" s="276"/>
      <c r="EDO192" s="276"/>
      <c r="EDP192" s="276"/>
      <c r="EDQ192" s="276"/>
      <c r="EDR192" s="276"/>
      <c r="EDS192" s="276"/>
      <c r="EDT192" s="276"/>
      <c r="EDU192" s="276"/>
      <c r="EDV192" s="276"/>
      <c r="EDW192" s="276"/>
      <c r="EDX192" s="276"/>
      <c r="EDY192" s="276"/>
      <c r="EDZ192" s="276"/>
      <c r="EEA192" s="276"/>
      <c r="EEB192" s="276"/>
      <c r="EEC192" s="276"/>
      <c r="EED192" s="276"/>
      <c r="EEE192" s="276"/>
      <c r="EEF192" s="276"/>
      <c r="EEG192" s="276"/>
      <c r="EEH192" s="276"/>
      <c r="EEI192" s="276"/>
      <c r="EEJ192" s="276"/>
      <c r="EEK192" s="276"/>
      <c r="EEL192" s="276"/>
      <c r="EEM192" s="276"/>
      <c r="EEN192" s="276"/>
      <c r="EEO192" s="276"/>
      <c r="EEP192" s="276"/>
      <c r="EEQ192" s="276"/>
      <c r="EER192" s="276"/>
      <c r="EES192" s="276"/>
      <c r="EET192" s="276"/>
      <c r="EEU192" s="276"/>
      <c r="EEV192" s="276"/>
      <c r="EEW192" s="276"/>
      <c r="EEX192" s="276"/>
      <c r="EEY192" s="276"/>
      <c r="EEZ192" s="276"/>
      <c r="EFA192" s="276"/>
      <c r="EFB192" s="276"/>
      <c r="EFC192" s="276"/>
      <c r="EFD192" s="276"/>
      <c r="EFE192" s="276"/>
      <c r="EFF192" s="276"/>
      <c r="EFG192" s="276"/>
      <c r="EFH192" s="276"/>
      <c r="EFI192" s="276"/>
      <c r="EFJ192" s="276"/>
      <c r="EFK192" s="276"/>
      <c r="EFL192" s="276"/>
      <c r="EFM192" s="276"/>
      <c r="EFN192" s="276"/>
      <c r="EFO192" s="276"/>
      <c r="EFP192" s="276"/>
      <c r="EFQ192" s="276"/>
      <c r="EFR192" s="276"/>
      <c r="EFS192" s="276"/>
      <c r="EFT192" s="276"/>
      <c r="EFU192" s="276"/>
      <c r="EFV192" s="276"/>
      <c r="EFW192" s="276"/>
      <c r="EFX192" s="276"/>
      <c r="EFY192" s="276"/>
      <c r="EFZ192" s="276"/>
      <c r="EGA192" s="276"/>
      <c r="EGB192" s="276"/>
      <c r="EGC192" s="276"/>
      <c r="EGD192" s="276"/>
      <c r="EGE192" s="276"/>
      <c r="EGF192" s="276"/>
      <c r="EGG192" s="276"/>
      <c r="EGH192" s="276"/>
      <c r="EGI192" s="276"/>
      <c r="EGJ192" s="276"/>
      <c r="EGK192" s="276"/>
      <c r="EGL192" s="276"/>
      <c r="EGM192" s="276"/>
      <c r="EGN192" s="276"/>
      <c r="EGO192" s="276"/>
      <c r="EGP192" s="276"/>
      <c r="EGQ192" s="276"/>
      <c r="EGR192" s="276"/>
      <c r="EGS192" s="276"/>
      <c r="EGT192" s="276"/>
      <c r="EGU192" s="276"/>
      <c r="EGV192" s="276"/>
      <c r="EGW192" s="276"/>
      <c r="EGX192" s="276"/>
      <c r="EGY192" s="276"/>
      <c r="EGZ192" s="276"/>
      <c r="EHA192" s="276"/>
      <c r="EHB192" s="276"/>
      <c r="EHC192" s="276"/>
      <c r="EHD192" s="276"/>
      <c r="EHE192" s="276"/>
      <c r="EHF192" s="276"/>
      <c r="EHG192" s="276"/>
      <c r="EHH192" s="276"/>
      <c r="EHI192" s="276"/>
      <c r="EHJ192" s="276"/>
      <c r="EHK192" s="276"/>
      <c r="EHL192" s="276"/>
      <c r="EHM192" s="276"/>
      <c r="EHN192" s="276"/>
      <c r="EHO192" s="276"/>
      <c r="EHP192" s="276"/>
      <c r="EHQ192" s="276"/>
      <c r="EHR192" s="276"/>
      <c r="EHS192" s="276"/>
      <c r="EHT192" s="276"/>
      <c r="EHU192" s="276"/>
      <c r="EHV192" s="276"/>
      <c r="EHW192" s="276"/>
      <c r="EHX192" s="276"/>
      <c r="EHY192" s="276"/>
      <c r="EHZ192" s="276"/>
      <c r="EIA192" s="276"/>
      <c r="EIB192" s="276"/>
      <c r="EIC192" s="276"/>
      <c r="EID192" s="276"/>
      <c r="EIE192" s="276"/>
      <c r="EIF192" s="276"/>
      <c r="EIG192" s="276"/>
      <c r="EIH192" s="276"/>
      <c r="EII192" s="276"/>
      <c r="EIJ192" s="276"/>
      <c r="EIK192" s="276"/>
      <c r="EIL192" s="276"/>
      <c r="EIM192" s="276"/>
      <c r="EIN192" s="276"/>
      <c r="EIO192" s="276"/>
      <c r="EIP192" s="276"/>
      <c r="EIQ192" s="276"/>
      <c r="EIR192" s="276"/>
      <c r="EIS192" s="276"/>
      <c r="EIT192" s="276"/>
      <c r="EIU192" s="276"/>
      <c r="EIV192" s="276"/>
      <c r="EIW192" s="276"/>
      <c r="EIX192" s="276"/>
      <c r="EIY192" s="276"/>
      <c r="EIZ192" s="276"/>
      <c r="EJA192" s="276"/>
      <c r="EJB192" s="276"/>
      <c r="EJC192" s="276"/>
      <c r="EJD192" s="276"/>
      <c r="EJE192" s="276"/>
      <c r="EJF192" s="276"/>
      <c r="EJG192" s="276"/>
      <c r="EJH192" s="276"/>
      <c r="EJI192" s="276"/>
      <c r="EJJ192" s="276"/>
      <c r="EJK192" s="276"/>
      <c r="EJL192" s="276"/>
      <c r="EJM192" s="276"/>
      <c r="EJN192" s="276"/>
      <c r="EJO192" s="276"/>
      <c r="EJP192" s="276"/>
      <c r="EJQ192" s="276"/>
      <c r="EJR192" s="276"/>
      <c r="EJS192" s="276"/>
      <c r="EJT192" s="276"/>
      <c r="EJU192" s="276"/>
      <c r="EJV192" s="276"/>
      <c r="EJW192" s="276"/>
      <c r="EJX192" s="276"/>
      <c r="EJY192" s="276"/>
      <c r="EJZ192" s="276"/>
      <c r="EKA192" s="276"/>
      <c r="EKB192" s="276"/>
      <c r="EKC192" s="276"/>
      <c r="EKD192" s="276"/>
      <c r="EKE192" s="276"/>
      <c r="EKF192" s="276"/>
      <c r="EKG192" s="276"/>
      <c r="EKH192" s="276"/>
      <c r="EKI192" s="276"/>
      <c r="EKJ192" s="276"/>
      <c r="EKK192" s="276"/>
      <c r="EKL192" s="276"/>
      <c r="EKM192" s="276"/>
      <c r="EKN192" s="276"/>
      <c r="EKO192" s="276"/>
      <c r="EKP192" s="276"/>
      <c r="EKQ192" s="276"/>
      <c r="EKR192" s="276"/>
      <c r="EKS192" s="276"/>
      <c r="EKT192" s="276"/>
      <c r="EKU192" s="276"/>
      <c r="EKV192" s="276"/>
      <c r="EKW192" s="276"/>
      <c r="EKX192" s="276"/>
      <c r="EKY192" s="276"/>
      <c r="EKZ192" s="276"/>
      <c r="ELA192" s="276"/>
      <c r="ELB192" s="276"/>
      <c r="ELC192" s="276"/>
      <c r="ELD192" s="276"/>
      <c r="ELE192" s="276"/>
      <c r="ELF192" s="276"/>
      <c r="ELG192" s="276"/>
      <c r="ELH192" s="276"/>
      <c r="ELI192" s="276"/>
      <c r="ELJ192" s="276"/>
      <c r="ELK192" s="276"/>
      <c r="ELL192" s="276"/>
      <c r="ELM192" s="276"/>
      <c r="ELN192" s="276"/>
      <c r="ELO192" s="276"/>
      <c r="ELP192" s="276"/>
      <c r="ELQ192" s="276"/>
      <c r="ELR192" s="276"/>
      <c r="ELS192" s="276"/>
      <c r="ELT192" s="276"/>
      <c r="ELU192" s="276"/>
      <c r="ELV192" s="276"/>
      <c r="ELW192" s="276"/>
      <c r="ELX192" s="276"/>
      <c r="ELY192" s="276"/>
      <c r="ELZ192" s="276"/>
      <c r="EMA192" s="276"/>
      <c r="EMB192" s="276"/>
      <c r="EMC192" s="276"/>
      <c r="EMD192" s="276"/>
      <c r="EME192" s="276"/>
      <c r="EMF192" s="276"/>
      <c r="EMG192" s="276"/>
      <c r="EMH192" s="276"/>
      <c r="EMI192" s="276"/>
      <c r="EMJ192" s="276"/>
      <c r="EMK192" s="276"/>
      <c r="EML192" s="276"/>
      <c r="EMM192" s="276"/>
      <c r="EMN192" s="276"/>
      <c r="EMO192" s="276"/>
      <c r="EMP192" s="276"/>
      <c r="EMQ192" s="276"/>
      <c r="EMR192" s="276"/>
      <c r="EMS192" s="276"/>
      <c r="EMT192" s="276"/>
      <c r="EMU192" s="276"/>
      <c r="EMV192" s="276"/>
      <c r="EMW192" s="276"/>
      <c r="EMX192" s="276"/>
      <c r="EMY192" s="276"/>
      <c r="EMZ192" s="276"/>
      <c r="ENA192" s="276"/>
      <c r="ENB192" s="276"/>
      <c r="ENC192" s="276"/>
      <c r="END192" s="276"/>
      <c r="ENE192" s="276"/>
      <c r="ENF192" s="276"/>
      <c r="ENG192" s="276"/>
      <c r="ENH192" s="276"/>
      <c r="ENI192" s="276"/>
      <c r="ENJ192" s="276"/>
      <c r="ENK192" s="276"/>
      <c r="ENL192" s="276"/>
      <c r="ENM192" s="276"/>
      <c r="ENN192" s="276"/>
      <c r="ENO192" s="276"/>
      <c r="ENP192" s="276"/>
      <c r="ENQ192" s="276"/>
      <c r="ENR192" s="276"/>
      <c r="ENS192" s="276"/>
      <c r="ENT192" s="276"/>
      <c r="ENU192" s="276"/>
      <c r="ENV192" s="276"/>
      <c r="ENW192" s="276"/>
      <c r="ENX192" s="276"/>
      <c r="ENY192" s="276"/>
      <c r="ENZ192" s="276"/>
      <c r="EOA192" s="276"/>
      <c r="EOB192" s="276"/>
      <c r="EOC192" s="276"/>
      <c r="EOD192" s="276"/>
      <c r="EOE192" s="276"/>
      <c r="EOF192" s="276"/>
      <c r="EOG192" s="276"/>
      <c r="EOH192" s="276"/>
      <c r="EOI192" s="276"/>
      <c r="EOJ192" s="276"/>
      <c r="EOK192" s="276"/>
      <c r="EOL192" s="276"/>
      <c r="EOM192" s="276"/>
      <c r="EON192" s="276"/>
      <c r="EOO192" s="276"/>
      <c r="EOP192" s="276"/>
      <c r="EOQ192" s="276"/>
      <c r="EOR192" s="276"/>
      <c r="EOS192" s="276"/>
      <c r="EOT192" s="276"/>
      <c r="EOU192" s="276"/>
      <c r="EOV192" s="276"/>
      <c r="EOW192" s="276"/>
      <c r="EOX192" s="276"/>
      <c r="EOY192" s="276"/>
      <c r="EOZ192" s="276"/>
      <c r="EPA192" s="276"/>
      <c r="EPB192" s="276"/>
      <c r="EPC192" s="276"/>
      <c r="EPD192" s="276"/>
      <c r="EPE192" s="276"/>
      <c r="EPF192" s="276"/>
      <c r="EPG192" s="276"/>
      <c r="EPH192" s="276"/>
      <c r="EPI192" s="276"/>
      <c r="EPJ192" s="276"/>
      <c r="EPK192" s="276"/>
      <c r="EPL192" s="276"/>
      <c r="EPM192" s="276"/>
      <c r="EPN192" s="276"/>
      <c r="EPO192" s="276"/>
      <c r="EPP192" s="276"/>
      <c r="EPQ192" s="276"/>
      <c r="EPR192" s="276"/>
      <c r="EPS192" s="276"/>
      <c r="EPT192" s="276"/>
      <c r="EPU192" s="276"/>
      <c r="EPV192" s="276"/>
      <c r="EPW192" s="276"/>
      <c r="EPX192" s="276"/>
      <c r="EPY192" s="276"/>
      <c r="EPZ192" s="276"/>
      <c r="EQA192" s="276"/>
      <c r="EQB192" s="276"/>
      <c r="EQC192" s="276"/>
      <c r="EQD192" s="276"/>
      <c r="EQE192" s="276"/>
      <c r="EQF192" s="276"/>
      <c r="EQG192" s="276"/>
      <c r="EQH192" s="276"/>
      <c r="EQI192" s="276"/>
      <c r="EQJ192" s="276"/>
      <c r="EQK192" s="276"/>
      <c r="EQL192" s="276"/>
      <c r="EQM192" s="276"/>
      <c r="EQN192" s="276"/>
      <c r="EQO192" s="276"/>
      <c r="EQP192" s="276"/>
      <c r="EQQ192" s="276"/>
      <c r="EQR192" s="276"/>
      <c r="EQS192" s="276"/>
      <c r="EQT192" s="276"/>
      <c r="EQU192" s="276"/>
      <c r="EQV192" s="276"/>
      <c r="EQW192" s="276"/>
      <c r="EQX192" s="276"/>
      <c r="EQY192" s="276"/>
      <c r="EQZ192" s="276"/>
      <c r="ERA192" s="276"/>
      <c r="ERB192" s="276"/>
      <c r="ERC192" s="276"/>
      <c r="ERD192" s="276"/>
      <c r="ERE192" s="276"/>
      <c r="ERF192" s="276"/>
      <c r="ERG192" s="276"/>
      <c r="ERH192" s="276"/>
      <c r="ERI192" s="276"/>
      <c r="ERJ192" s="276"/>
      <c r="ERK192" s="276"/>
      <c r="ERL192" s="276"/>
      <c r="ERM192" s="276"/>
      <c r="ERN192" s="276"/>
      <c r="ERO192" s="276"/>
      <c r="ERP192" s="276"/>
      <c r="ERQ192" s="276"/>
      <c r="ERR192" s="276"/>
      <c r="ERS192" s="276"/>
      <c r="ERT192" s="276"/>
      <c r="ERU192" s="276"/>
      <c r="ERV192" s="276"/>
      <c r="ERW192" s="276"/>
      <c r="ERX192" s="276"/>
      <c r="ERY192" s="276"/>
      <c r="ERZ192" s="276"/>
      <c r="ESA192" s="276"/>
      <c r="ESB192" s="276"/>
      <c r="ESC192" s="276"/>
      <c r="ESD192" s="276"/>
      <c r="ESE192" s="276"/>
      <c r="ESF192" s="276"/>
      <c r="ESG192" s="276"/>
      <c r="ESH192" s="276"/>
      <c r="ESI192" s="276"/>
      <c r="ESJ192" s="276"/>
      <c r="ESK192" s="276"/>
      <c r="ESL192" s="276"/>
      <c r="ESM192" s="276"/>
      <c r="ESN192" s="276"/>
      <c r="ESO192" s="276"/>
      <c r="ESP192" s="276"/>
      <c r="ESQ192" s="276"/>
      <c r="ESR192" s="276"/>
      <c r="ESS192" s="276"/>
      <c r="EST192" s="276"/>
      <c r="ESU192" s="276"/>
      <c r="ESV192" s="276"/>
      <c r="ESW192" s="276"/>
      <c r="ESX192" s="276"/>
      <c r="ESY192" s="276"/>
      <c r="ESZ192" s="276"/>
      <c r="ETA192" s="276"/>
      <c r="ETB192" s="276"/>
      <c r="ETC192" s="276"/>
      <c r="ETD192" s="276"/>
      <c r="ETE192" s="276"/>
      <c r="ETF192" s="276"/>
      <c r="ETG192" s="276"/>
      <c r="ETH192" s="276"/>
      <c r="ETI192" s="276"/>
      <c r="ETJ192" s="276"/>
      <c r="ETK192" s="276"/>
      <c r="ETL192" s="276"/>
      <c r="ETM192" s="276"/>
      <c r="ETN192" s="276"/>
      <c r="ETO192" s="276"/>
      <c r="ETP192" s="276"/>
      <c r="ETQ192" s="276"/>
      <c r="ETR192" s="276"/>
      <c r="ETS192" s="276"/>
      <c r="ETT192" s="276"/>
      <c r="ETU192" s="276"/>
      <c r="ETV192" s="276"/>
      <c r="ETW192" s="276"/>
      <c r="ETX192" s="276"/>
      <c r="ETY192" s="276"/>
      <c r="ETZ192" s="276"/>
      <c r="EUA192" s="276"/>
      <c r="EUB192" s="276"/>
      <c r="EUC192" s="276"/>
      <c r="EUD192" s="276"/>
      <c r="EUE192" s="276"/>
      <c r="EUF192" s="276"/>
      <c r="EUG192" s="276"/>
      <c r="EUH192" s="276"/>
      <c r="EUI192" s="276"/>
      <c r="EUJ192" s="276"/>
      <c r="EUK192" s="276"/>
      <c r="EUL192" s="276"/>
      <c r="EUM192" s="276"/>
      <c r="EUN192" s="276"/>
      <c r="EUO192" s="276"/>
      <c r="EUP192" s="276"/>
      <c r="EUQ192" s="276"/>
      <c r="EUR192" s="276"/>
      <c r="EUS192" s="276"/>
      <c r="EUT192" s="276"/>
      <c r="EUU192" s="276"/>
      <c r="EUV192" s="276"/>
      <c r="EUW192" s="276"/>
      <c r="EUX192" s="276"/>
      <c r="EUY192" s="276"/>
      <c r="EUZ192" s="276"/>
      <c r="EVA192" s="276"/>
      <c r="EVB192" s="276"/>
      <c r="EVC192" s="276"/>
      <c r="EVD192" s="276"/>
      <c r="EVE192" s="276"/>
      <c r="EVF192" s="276"/>
      <c r="EVG192" s="276"/>
      <c r="EVH192" s="276"/>
      <c r="EVI192" s="276"/>
      <c r="EVJ192" s="276"/>
      <c r="EVK192" s="276"/>
      <c r="EVL192" s="276"/>
      <c r="EVM192" s="276"/>
      <c r="EVN192" s="276"/>
      <c r="EVO192" s="276"/>
      <c r="EVP192" s="276"/>
      <c r="EVQ192" s="276"/>
      <c r="EVR192" s="276"/>
      <c r="EVS192" s="276"/>
      <c r="EVT192" s="276"/>
      <c r="EVU192" s="276"/>
      <c r="EVV192" s="276"/>
      <c r="EVW192" s="276"/>
      <c r="EVX192" s="276"/>
      <c r="EVY192" s="276"/>
      <c r="EVZ192" s="276"/>
      <c r="EWA192" s="276"/>
      <c r="EWB192" s="276"/>
      <c r="EWC192" s="276"/>
      <c r="EWD192" s="276"/>
      <c r="EWE192" s="276"/>
      <c r="EWF192" s="276"/>
      <c r="EWG192" s="276"/>
      <c r="EWH192" s="276"/>
      <c r="EWI192" s="276"/>
      <c r="EWJ192" s="276"/>
      <c r="EWK192" s="276"/>
      <c r="EWL192" s="276"/>
      <c r="EWM192" s="276"/>
      <c r="EWN192" s="276"/>
      <c r="EWO192" s="276"/>
      <c r="EWP192" s="276"/>
      <c r="EWQ192" s="276"/>
      <c r="EWR192" s="276"/>
      <c r="EWS192" s="276"/>
      <c r="EWT192" s="276"/>
      <c r="EWU192" s="276"/>
      <c r="EWV192" s="276"/>
      <c r="EWW192" s="276"/>
      <c r="EWX192" s="276"/>
      <c r="EWY192" s="276"/>
      <c r="EWZ192" s="276"/>
      <c r="EXA192" s="276"/>
      <c r="EXB192" s="276"/>
      <c r="EXC192" s="276"/>
      <c r="EXD192" s="276"/>
      <c r="EXE192" s="276"/>
      <c r="EXF192" s="276"/>
      <c r="EXG192" s="276"/>
      <c r="EXH192" s="276"/>
      <c r="EXI192" s="276"/>
      <c r="EXJ192" s="276"/>
      <c r="EXK192" s="276"/>
      <c r="EXL192" s="276"/>
      <c r="EXM192" s="276"/>
      <c r="EXN192" s="276"/>
      <c r="EXO192" s="276"/>
      <c r="EXP192" s="276"/>
      <c r="EXQ192" s="276"/>
      <c r="EXR192" s="276"/>
      <c r="EXS192" s="276"/>
      <c r="EXT192" s="276"/>
      <c r="EXU192" s="276"/>
      <c r="EXV192" s="276"/>
      <c r="EXW192" s="276"/>
      <c r="EXX192" s="276"/>
      <c r="EXY192" s="276"/>
      <c r="EXZ192" s="276"/>
      <c r="EYA192" s="276"/>
      <c r="EYB192" s="276"/>
      <c r="EYC192" s="276"/>
      <c r="EYD192" s="276"/>
      <c r="EYE192" s="276"/>
      <c r="EYF192" s="276"/>
      <c r="EYG192" s="276"/>
      <c r="EYH192" s="276"/>
      <c r="EYI192" s="276"/>
      <c r="EYJ192" s="276"/>
      <c r="EYK192" s="276"/>
      <c r="EYL192" s="276"/>
      <c r="EYM192" s="276"/>
      <c r="EYN192" s="276"/>
      <c r="EYO192" s="276"/>
      <c r="EYP192" s="276"/>
      <c r="EYQ192" s="276"/>
      <c r="EYR192" s="276"/>
      <c r="EYS192" s="276"/>
      <c r="EYT192" s="276"/>
      <c r="EYU192" s="276"/>
      <c r="EYV192" s="276"/>
      <c r="EYW192" s="276"/>
      <c r="EYX192" s="276"/>
      <c r="EYY192" s="276"/>
      <c r="EYZ192" s="276"/>
      <c r="EZA192" s="276"/>
      <c r="EZB192" s="276"/>
      <c r="EZC192" s="276"/>
      <c r="EZD192" s="276"/>
      <c r="EZE192" s="276"/>
      <c r="EZF192" s="276"/>
      <c r="EZG192" s="276"/>
      <c r="EZH192" s="276"/>
      <c r="EZI192" s="276"/>
      <c r="EZJ192" s="276"/>
      <c r="EZK192" s="276"/>
      <c r="EZL192" s="276"/>
      <c r="EZM192" s="276"/>
      <c r="EZN192" s="276"/>
      <c r="EZO192" s="276"/>
      <c r="EZP192" s="276"/>
      <c r="EZQ192" s="276"/>
      <c r="EZR192" s="276"/>
      <c r="EZS192" s="276"/>
      <c r="EZT192" s="276"/>
      <c r="EZU192" s="276"/>
      <c r="EZV192" s="276"/>
      <c r="EZW192" s="276"/>
      <c r="EZX192" s="276"/>
      <c r="EZY192" s="276"/>
      <c r="EZZ192" s="276"/>
      <c r="FAA192" s="276"/>
      <c r="FAB192" s="276"/>
      <c r="FAC192" s="276"/>
      <c r="FAD192" s="276"/>
      <c r="FAE192" s="276"/>
      <c r="FAF192" s="276"/>
      <c r="FAG192" s="276"/>
      <c r="FAH192" s="276"/>
      <c r="FAI192" s="276"/>
      <c r="FAJ192" s="276"/>
      <c r="FAK192" s="276"/>
      <c r="FAL192" s="276"/>
      <c r="FAM192" s="276"/>
      <c r="FAN192" s="276"/>
      <c r="FAO192" s="276"/>
      <c r="FAP192" s="276"/>
      <c r="FAQ192" s="276"/>
      <c r="FAR192" s="276"/>
      <c r="FAS192" s="276"/>
      <c r="FAT192" s="276"/>
      <c r="FAU192" s="276"/>
      <c r="FAV192" s="276"/>
      <c r="FAW192" s="276"/>
      <c r="FAX192" s="276"/>
      <c r="FAY192" s="276"/>
      <c r="FAZ192" s="276"/>
      <c r="FBA192" s="276"/>
      <c r="FBB192" s="276"/>
      <c r="FBC192" s="276"/>
      <c r="FBD192" s="276"/>
      <c r="FBE192" s="276"/>
      <c r="FBF192" s="276"/>
      <c r="FBG192" s="276"/>
      <c r="FBH192" s="276"/>
      <c r="FBI192" s="276"/>
      <c r="FBJ192" s="276"/>
      <c r="FBK192" s="276"/>
      <c r="FBL192" s="276"/>
      <c r="FBM192" s="276"/>
      <c r="FBN192" s="276"/>
      <c r="FBO192" s="276"/>
      <c r="FBP192" s="276"/>
      <c r="FBQ192" s="276"/>
      <c r="FBR192" s="276"/>
      <c r="FBS192" s="276"/>
      <c r="FBT192" s="276"/>
      <c r="FBU192" s="276"/>
      <c r="FBV192" s="276"/>
      <c r="FBW192" s="276"/>
      <c r="FBX192" s="276"/>
      <c r="FBY192" s="276"/>
      <c r="FBZ192" s="276"/>
      <c r="FCA192" s="276"/>
      <c r="FCB192" s="276"/>
      <c r="FCC192" s="276"/>
      <c r="FCD192" s="276"/>
      <c r="FCE192" s="276"/>
      <c r="FCF192" s="276"/>
      <c r="FCG192" s="276"/>
      <c r="FCH192" s="276"/>
      <c r="FCI192" s="276"/>
      <c r="FCJ192" s="276"/>
      <c r="FCK192" s="276"/>
      <c r="FCL192" s="276"/>
      <c r="FCM192" s="276"/>
      <c r="FCN192" s="276"/>
      <c r="FCO192" s="276"/>
      <c r="FCP192" s="276"/>
      <c r="FCQ192" s="276"/>
      <c r="FCR192" s="276"/>
      <c r="FCS192" s="276"/>
      <c r="FCT192" s="276"/>
      <c r="FCU192" s="276"/>
      <c r="FCV192" s="276"/>
      <c r="FCW192" s="276"/>
      <c r="FCX192" s="276"/>
      <c r="FCY192" s="276"/>
      <c r="FCZ192" s="276"/>
      <c r="FDA192" s="276"/>
      <c r="FDB192" s="276"/>
      <c r="FDC192" s="276"/>
      <c r="FDD192" s="276"/>
      <c r="FDE192" s="276"/>
      <c r="FDF192" s="276"/>
      <c r="FDG192" s="276"/>
      <c r="FDH192" s="276"/>
      <c r="FDI192" s="276"/>
      <c r="FDJ192" s="276"/>
      <c r="FDK192" s="276"/>
      <c r="FDL192" s="276"/>
      <c r="FDM192" s="276"/>
      <c r="FDN192" s="276"/>
      <c r="FDO192" s="276"/>
      <c r="FDP192" s="276"/>
      <c r="FDQ192" s="276"/>
      <c r="FDR192" s="276"/>
      <c r="FDS192" s="276"/>
      <c r="FDT192" s="276"/>
      <c r="FDU192" s="276"/>
      <c r="FDV192" s="276"/>
      <c r="FDW192" s="276"/>
      <c r="FDX192" s="276"/>
      <c r="FDY192" s="276"/>
      <c r="FDZ192" s="276"/>
      <c r="FEA192" s="276"/>
      <c r="FEB192" s="276"/>
      <c r="FEC192" s="276"/>
      <c r="FED192" s="276"/>
      <c r="FEE192" s="276"/>
      <c r="FEF192" s="276"/>
      <c r="FEG192" s="276"/>
      <c r="FEH192" s="276"/>
      <c r="FEI192" s="276"/>
      <c r="FEJ192" s="276"/>
      <c r="FEK192" s="276"/>
      <c r="FEL192" s="276"/>
      <c r="FEM192" s="276"/>
      <c r="FEN192" s="276"/>
      <c r="FEO192" s="276"/>
      <c r="FEP192" s="276"/>
      <c r="FEQ192" s="276"/>
      <c r="FER192" s="276"/>
      <c r="FES192" s="276"/>
      <c r="FET192" s="276"/>
      <c r="FEU192" s="276"/>
      <c r="FEV192" s="276"/>
      <c r="FEW192" s="276"/>
      <c r="FEX192" s="276"/>
      <c r="FEY192" s="276"/>
      <c r="FEZ192" s="276"/>
      <c r="FFA192" s="276"/>
      <c r="FFB192" s="276"/>
      <c r="FFC192" s="276"/>
      <c r="FFD192" s="276"/>
      <c r="FFE192" s="276"/>
      <c r="FFF192" s="276"/>
      <c r="FFG192" s="276"/>
      <c r="FFH192" s="276"/>
      <c r="FFI192" s="276"/>
      <c r="FFJ192" s="276"/>
      <c r="FFK192" s="276"/>
      <c r="FFL192" s="276"/>
      <c r="FFM192" s="276"/>
      <c r="FFN192" s="276"/>
      <c r="FFO192" s="276"/>
      <c r="FFP192" s="276"/>
      <c r="FFQ192" s="276"/>
      <c r="FFR192" s="276"/>
      <c r="FFS192" s="276"/>
      <c r="FFT192" s="276"/>
      <c r="FFU192" s="276"/>
      <c r="FFV192" s="276"/>
      <c r="FFW192" s="276"/>
      <c r="FFX192" s="276"/>
      <c r="FFY192" s="276"/>
      <c r="FFZ192" s="276"/>
      <c r="FGA192" s="276"/>
      <c r="FGB192" s="276"/>
      <c r="FGC192" s="276"/>
      <c r="FGD192" s="276"/>
      <c r="FGE192" s="276"/>
      <c r="FGF192" s="276"/>
      <c r="FGG192" s="276"/>
      <c r="FGH192" s="276"/>
      <c r="FGI192" s="276"/>
      <c r="FGJ192" s="276"/>
      <c r="FGK192" s="276"/>
      <c r="FGL192" s="276"/>
      <c r="FGM192" s="276"/>
      <c r="FGN192" s="276"/>
      <c r="FGO192" s="276"/>
      <c r="FGP192" s="276"/>
      <c r="FGQ192" s="276"/>
      <c r="FGR192" s="276"/>
      <c r="FGS192" s="276"/>
      <c r="FGT192" s="276"/>
      <c r="FGU192" s="276"/>
      <c r="FGV192" s="276"/>
      <c r="FGW192" s="276"/>
      <c r="FGX192" s="276"/>
      <c r="FGY192" s="276"/>
      <c r="FGZ192" s="276"/>
      <c r="FHA192" s="276"/>
      <c r="FHB192" s="276"/>
      <c r="FHC192" s="276"/>
      <c r="FHD192" s="276"/>
      <c r="FHE192" s="276"/>
      <c r="FHF192" s="276"/>
      <c r="FHG192" s="276"/>
      <c r="FHH192" s="276"/>
      <c r="FHI192" s="276"/>
      <c r="FHJ192" s="276"/>
      <c r="FHK192" s="276"/>
      <c r="FHL192" s="276"/>
      <c r="FHM192" s="276"/>
      <c r="FHN192" s="276"/>
      <c r="FHO192" s="276"/>
      <c r="FHP192" s="276"/>
      <c r="FHQ192" s="276"/>
      <c r="FHR192" s="276"/>
      <c r="FHS192" s="276"/>
      <c r="FHT192" s="276"/>
      <c r="FHU192" s="276"/>
      <c r="FHV192" s="276"/>
      <c r="FHW192" s="276"/>
      <c r="FHX192" s="276"/>
      <c r="FHY192" s="276"/>
      <c r="FHZ192" s="276"/>
      <c r="FIA192" s="276"/>
      <c r="FIB192" s="276"/>
      <c r="FIC192" s="276"/>
      <c r="FID192" s="276"/>
      <c r="FIE192" s="276"/>
      <c r="FIF192" s="276"/>
      <c r="FIG192" s="276"/>
      <c r="FIH192" s="276"/>
      <c r="FII192" s="276"/>
      <c r="FIJ192" s="276"/>
      <c r="FIK192" s="276"/>
      <c r="FIL192" s="276"/>
      <c r="FIM192" s="276"/>
      <c r="FIN192" s="276"/>
      <c r="FIO192" s="276"/>
      <c r="FIP192" s="276"/>
      <c r="FIQ192" s="276"/>
      <c r="FIR192" s="276"/>
      <c r="FIS192" s="276"/>
      <c r="FIT192" s="276"/>
      <c r="FIU192" s="276"/>
      <c r="FIV192" s="276"/>
      <c r="FIW192" s="276"/>
      <c r="FIX192" s="276"/>
      <c r="FIY192" s="276"/>
      <c r="FIZ192" s="276"/>
      <c r="FJA192" s="276"/>
      <c r="FJB192" s="276"/>
      <c r="FJC192" s="276"/>
      <c r="FJD192" s="276"/>
      <c r="FJE192" s="276"/>
      <c r="FJF192" s="276"/>
      <c r="FJG192" s="276"/>
      <c r="FJH192" s="276"/>
      <c r="FJI192" s="276"/>
      <c r="FJJ192" s="276"/>
      <c r="FJK192" s="276"/>
      <c r="FJL192" s="276"/>
      <c r="FJM192" s="276"/>
      <c r="FJN192" s="276"/>
      <c r="FJO192" s="276"/>
      <c r="FJP192" s="276"/>
      <c r="FJQ192" s="276"/>
      <c r="FJR192" s="276"/>
      <c r="FJS192" s="276"/>
      <c r="FJT192" s="276"/>
      <c r="FJU192" s="276"/>
      <c r="FJV192" s="276"/>
      <c r="FJW192" s="276"/>
      <c r="FJX192" s="276"/>
      <c r="FJY192" s="276"/>
      <c r="FJZ192" s="276"/>
      <c r="FKA192" s="276"/>
      <c r="FKB192" s="276"/>
      <c r="FKC192" s="276"/>
      <c r="FKD192" s="276"/>
      <c r="FKE192" s="276"/>
      <c r="FKF192" s="276"/>
      <c r="FKG192" s="276"/>
      <c r="FKH192" s="276"/>
      <c r="FKI192" s="276"/>
      <c r="FKJ192" s="276"/>
      <c r="FKK192" s="276"/>
      <c r="FKL192" s="276"/>
      <c r="FKM192" s="276"/>
      <c r="FKN192" s="276"/>
      <c r="FKO192" s="276"/>
      <c r="FKP192" s="276"/>
      <c r="FKQ192" s="276"/>
      <c r="FKR192" s="276"/>
      <c r="FKS192" s="276"/>
      <c r="FKT192" s="276"/>
      <c r="FKU192" s="276"/>
      <c r="FKV192" s="276"/>
      <c r="FKW192" s="276"/>
      <c r="FKX192" s="276"/>
      <c r="FKY192" s="276"/>
      <c r="FKZ192" s="276"/>
      <c r="FLA192" s="276"/>
      <c r="FLB192" s="276"/>
      <c r="FLC192" s="276"/>
      <c r="FLD192" s="276"/>
      <c r="FLE192" s="276"/>
      <c r="FLF192" s="276"/>
      <c r="FLG192" s="276"/>
      <c r="FLH192" s="276"/>
      <c r="FLI192" s="276"/>
      <c r="FLJ192" s="276"/>
      <c r="FLK192" s="276"/>
      <c r="FLL192" s="276"/>
      <c r="FLM192" s="276"/>
      <c r="FLN192" s="276"/>
      <c r="FLO192" s="276"/>
      <c r="FLP192" s="276"/>
      <c r="FLQ192" s="276"/>
      <c r="FLR192" s="276"/>
      <c r="FLS192" s="276"/>
      <c r="FLT192" s="276"/>
      <c r="FLU192" s="276"/>
      <c r="FLV192" s="276"/>
      <c r="FLW192" s="276"/>
      <c r="FLX192" s="276"/>
      <c r="FLY192" s="276"/>
      <c r="FLZ192" s="276"/>
      <c r="FMA192" s="276"/>
      <c r="FMB192" s="276"/>
      <c r="FMC192" s="276"/>
      <c r="FMD192" s="276"/>
      <c r="FME192" s="276"/>
      <c r="FMF192" s="276"/>
      <c r="FMG192" s="276"/>
      <c r="FMH192" s="276"/>
      <c r="FMI192" s="276"/>
      <c r="FMJ192" s="276"/>
      <c r="FMK192" s="276"/>
      <c r="FML192" s="276"/>
      <c r="FMM192" s="276"/>
      <c r="FMN192" s="276"/>
      <c r="FMO192" s="276"/>
      <c r="FMP192" s="276"/>
      <c r="FMQ192" s="276"/>
      <c r="FMR192" s="276"/>
      <c r="FMS192" s="276"/>
      <c r="FMT192" s="276"/>
      <c r="FMU192" s="276"/>
      <c r="FMV192" s="276"/>
      <c r="FMW192" s="276"/>
      <c r="FMX192" s="276"/>
      <c r="FMY192" s="276"/>
      <c r="FMZ192" s="276"/>
      <c r="FNA192" s="276"/>
      <c r="FNB192" s="276"/>
      <c r="FNC192" s="276"/>
      <c r="FND192" s="276"/>
      <c r="FNE192" s="276"/>
      <c r="FNF192" s="276"/>
      <c r="FNG192" s="276"/>
      <c r="FNH192" s="276"/>
      <c r="FNI192" s="276"/>
      <c r="FNJ192" s="276"/>
      <c r="FNK192" s="276"/>
      <c r="FNL192" s="276"/>
      <c r="FNM192" s="276"/>
      <c r="FNN192" s="276"/>
      <c r="FNO192" s="276"/>
      <c r="FNP192" s="276"/>
      <c r="FNQ192" s="276"/>
      <c r="FNR192" s="276"/>
      <c r="FNS192" s="276"/>
      <c r="FNT192" s="276"/>
      <c r="FNU192" s="276"/>
      <c r="FNV192" s="276"/>
      <c r="FNW192" s="276"/>
      <c r="FNX192" s="276"/>
      <c r="FNY192" s="276"/>
      <c r="FNZ192" s="276"/>
      <c r="FOA192" s="276"/>
      <c r="FOB192" s="276"/>
      <c r="FOC192" s="276"/>
      <c r="FOD192" s="276"/>
      <c r="FOE192" s="276"/>
      <c r="FOF192" s="276"/>
      <c r="FOG192" s="276"/>
      <c r="FOH192" s="276"/>
      <c r="FOI192" s="276"/>
      <c r="FOJ192" s="276"/>
      <c r="FOK192" s="276"/>
      <c r="FOL192" s="276"/>
      <c r="FOM192" s="276"/>
      <c r="FON192" s="276"/>
      <c r="FOO192" s="276"/>
      <c r="FOP192" s="276"/>
      <c r="FOQ192" s="276"/>
      <c r="FOR192" s="276"/>
      <c r="FOS192" s="276"/>
      <c r="FOT192" s="276"/>
      <c r="FOU192" s="276"/>
      <c r="FOV192" s="276"/>
      <c r="FOW192" s="276"/>
      <c r="FOX192" s="276"/>
      <c r="FOY192" s="276"/>
      <c r="FOZ192" s="276"/>
      <c r="FPA192" s="276"/>
      <c r="FPB192" s="276"/>
      <c r="FPC192" s="276"/>
      <c r="FPD192" s="276"/>
      <c r="FPE192" s="276"/>
      <c r="FPF192" s="276"/>
      <c r="FPG192" s="276"/>
      <c r="FPH192" s="276"/>
      <c r="FPI192" s="276"/>
      <c r="FPJ192" s="276"/>
      <c r="FPK192" s="276"/>
      <c r="FPL192" s="276"/>
      <c r="FPM192" s="276"/>
      <c r="FPN192" s="276"/>
      <c r="FPO192" s="276"/>
      <c r="FPP192" s="276"/>
      <c r="FPQ192" s="276"/>
      <c r="FPR192" s="276"/>
      <c r="FPS192" s="276"/>
      <c r="FPT192" s="276"/>
      <c r="FPU192" s="276"/>
      <c r="FPV192" s="276"/>
      <c r="FPW192" s="276"/>
      <c r="FPX192" s="276"/>
      <c r="FPY192" s="276"/>
      <c r="FPZ192" s="276"/>
      <c r="FQA192" s="276"/>
      <c r="FQB192" s="276"/>
      <c r="FQC192" s="276"/>
      <c r="FQD192" s="276"/>
      <c r="FQE192" s="276"/>
      <c r="FQF192" s="276"/>
      <c r="FQG192" s="276"/>
      <c r="FQH192" s="276"/>
      <c r="FQI192" s="276"/>
      <c r="FQJ192" s="276"/>
      <c r="FQK192" s="276"/>
      <c r="FQL192" s="276"/>
      <c r="FQM192" s="276"/>
      <c r="FQN192" s="276"/>
      <c r="FQO192" s="276"/>
      <c r="FQP192" s="276"/>
      <c r="FQQ192" s="276"/>
      <c r="FQR192" s="276"/>
      <c r="FQS192" s="276"/>
      <c r="FQT192" s="276"/>
      <c r="FQU192" s="276"/>
      <c r="FQV192" s="276"/>
      <c r="FQW192" s="276"/>
      <c r="FQX192" s="276"/>
      <c r="FQY192" s="276"/>
      <c r="FQZ192" s="276"/>
      <c r="FRA192" s="276"/>
      <c r="FRB192" s="276"/>
      <c r="FRC192" s="276"/>
      <c r="FRD192" s="276"/>
      <c r="FRE192" s="276"/>
      <c r="FRF192" s="276"/>
      <c r="FRG192" s="276"/>
      <c r="FRH192" s="276"/>
      <c r="FRI192" s="276"/>
      <c r="FRJ192" s="276"/>
      <c r="FRK192" s="276"/>
      <c r="FRL192" s="276"/>
      <c r="FRM192" s="276"/>
      <c r="FRN192" s="276"/>
      <c r="FRO192" s="276"/>
      <c r="FRP192" s="276"/>
      <c r="FRQ192" s="276"/>
      <c r="FRR192" s="276"/>
      <c r="FRS192" s="276"/>
      <c r="FRT192" s="276"/>
      <c r="FRU192" s="276"/>
      <c r="FRV192" s="276"/>
      <c r="FRW192" s="276"/>
      <c r="FRX192" s="276"/>
      <c r="FRY192" s="276"/>
      <c r="FRZ192" s="276"/>
      <c r="FSA192" s="276"/>
      <c r="FSB192" s="276"/>
      <c r="FSC192" s="276"/>
      <c r="FSD192" s="276"/>
      <c r="FSE192" s="276"/>
      <c r="FSF192" s="276"/>
      <c r="FSG192" s="276"/>
      <c r="FSH192" s="276"/>
      <c r="FSI192" s="276"/>
      <c r="FSJ192" s="276"/>
      <c r="FSK192" s="276"/>
      <c r="FSL192" s="276"/>
      <c r="FSM192" s="276"/>
      <c r="FSN192" s="276"/>
      <c r="FSO192" s="276"/>
      <c r="FSP192" s="276"/>
      <c r="FSQ192" s="276"/>
      <c r="FSR192" s="276"/>
      <c r="FSS192" s="276"/>
      <c r="FST192" s="276"/>
      <c r="FSU192" s="276"/>
      <c r="FSV192" s="276"/>
      <c r="FSW192" s="276"/>
      <c r="FSX192" s="276"/>
      <c r="FSY192" s="276"/>
      <c r="FSZ192" s="276"/>
      <c r="FTA192" s="276"/>
      <c r="FTB192" s="276"/>
      <c r="FTC192" s="276"/>
      <c r="FTD192" s="276"/>
      <c r="FTE192" s="276"/>
      <c r="FTF192" s="276"/>
      <c r="FTG192" s="276"/>
      <c r="FTH192" s="276"/>
      <c r="FTI192" s="276"/>
      <c r="FTJ192" s="276"/>
      <c r="FTK192" s="276"/>
      <c r="FTL192" s="276"/>
      <c r="FTM192" s="276"/>
      <c r="FTN192" s="276"/>
      <c r="FTO192" s="276"/>
      <c r="FTP192" s="276"/>
      <c r="FTQ192" s="276"/>
      <c r="FTR192" s="276"/>
      <c r="FTS192" s="276"/>
      <c r="FTT192" s="276"/>
      <c r="FTU192" s="276"/>
      <c r="FTV192" s="276"/>
      <c r="FTW192" s="276"/>
      <c r="FTX192" s="276"/>
      <c r="FTY192" s="276"/>
      <c r="FTZ192" s="276"/>
      <c r="FUA192" s="276"/>
      <c r="FUB192" s="276"/>
      <c r="FUC192" s="276"/>
      <c r="FUD192" s="276"/>
      <c r="FUE192" s="276"/>
      <c r="FUF192" s="276"/>
      <c r="FUG192" s="276"/>
      <c r="FUH192" s="276"/>
      <c r="FUI192" s="276"/>
      <c r="FUJ192" s="276"/>
      <c r="FUK192" s="276"/>
      <c r="FUL192" s="276"/>
      <c r="FUM192" s="276"/>
      <c r="FUN192" s="276"/>
      <c r="FUO192" s="276"/>
      <c r="FUP192" s="276"/>
      <c r="FUQ192" s="276"/>
      <c r="FUR192" s="276"/>
      <c r="FUS192" s="276"/>
      <c r="FUT192" s="276"/>
      <c r="FUU192" s="276"/>
      <c r="FUV192" s="276"/>
      <c r="FUW192" s="276"/>
      <c r="FUX192" s="276"/>
      <c r="FUY192" s="276"/>
      <c r="FUZ192" s="276"/>
      <c r="FVA192" s="276"/>
      <c r="FVB192" s="276"/>
      <c r="FVC192" s="276"/>
      <c r="FVD192" s="276"/>
      <c r="FVE192" s="276"/>
      <c r="FVF192" s="276"/>
      <c r="FVG192" s="276"/>
      <c r="FVH192" s="276"/>
      <c r="FVI192" s="276"/>
      <c r="FVJ192" s="276"/>
      <c r="FVK192" s="276"/>
      <c r="FVL192" s="276"/>
      <c r="FVM192" s="276"/>
      <c r="FVN192" s="276"/>
      <c r="FVO192" s="276"/>
      <c r="FVP192" s="276"/>
      <c r="FVQ192" s="276"/>
      <c r="FVR192" s="276"/>
      <c r="FVS192" s="276"/>
      <c r="FVT192" s="276"/>
      <c r="FVU192" s="276"/>
      <c r="FVV192" s="276"/>
      <c r="FVW192" s="276"/>
      <c r="FVX192" s="276"/>
      <c r="FVY192" s="276"/>
      <c r="FVZ192" s="276"/>
      <c r="FWA192" s="276"/>
      <c r="FWB192" s="276"/>
      <c r="FWC192" s="276"/>
      <c r="FWD192" s="276"/>
      <c r="FWE192" s="276"/>
      <c r="FWF192" s="276"/>
      <c r="FWG192" s="276"/>
      <c r="FWH192" s="276"/>
      <c r="FWI192" s="276"/>
      <c r="FWJ192" s="276"/>
      <c r="FWK192" s="276"/>
      <c r="FWL192" s="276"/>
      <c r="FWM192" s="276"/>
      <c r="FWN192" s="276"/>
      <c r="FWO192" s="276"/>
      <c r="FWP192" s="276"/>
      <c r="FWQ192" s="276"/>
      <c r="FWR192" s="276"/>
      <c r="FWS192" s="276"/>
      <c r="FWT192" s="276"/>
      <c r="FWU192" s="276"/>
      <c r="FWV192" s="276"/>
      <c r="FWW192" s="276"/>
      <c r="FWX192" s="276"/>
      <c r="FWY192" s="276"/>
      <c r="FWZ192" s="276"/>
      <c r="FXA192" s="276"/>
      <c r="FXB192" s="276"/>
      <c r="FXC192" s="276"/>
      <c r="FXD192" s="276"/>
      <c r="FXE192" s="276"/>
      <c r="FXF192" s="276"/>
      <c r="FXG192" s="276"/>
      <c r="FXH192" s="276"/>
      <c r="FXI192" s="276"/>
      <c r="FXJ192" s="276"/>
      <c r="FXK192" s="276"/>
      <c r="FXL192" s="276"/>
      <c r="FXM192" s="276"/>
      <c r="FXN192" s="276"/>
      <c r="FXO192" s="276"/>
      <c r="FXP192" s="276"/>
      <c r="FXQ192" s="276"/>
      <c r="FXR192" s="276"/>
      <c r="FXS192" s="276"/>
      <c r="FXT192" s="276"/>
      <c r="FXU192" s="276"/>
      <c r="FXV192" s="276"/>
      <c r="FXW192" s="276"/>
      <c r="FXX192" s="276"/>
      <c r="FXY192" s="276"/>
      <c r="FXZ192" s="276"/>
      <c r="FYA192" s="276"/>
      <c r="FYB192" s="276"/>
      <c r="FYC192" s="276"/>
      <c r="FYD192" s="276"/>
      <c r="FYE192" s="276"/>
      <c r="FYF192" s="276"/>
      <c r="FYG192" s="276"/>
      <c r="FYH192" s="276"/>
      <c r="FYI192" s="276"/>
      <c r="FYJ192" s="276"/>
      <c r="FYK192" s="276"/>
      <c r="FYL192" s="276"/>
      <c r="FYM192" s="276"/>
      <c r="FYN192" s="276"/>
      <c r="FYO192" s="276"/>
      <c r="FYP192" s="276"/>
      <c r="FYQ192" s="276"/>
      <c r="FYR192" s="276"/>
      <c r="FYS192" s="276"/>
      <c r="FYT192" s="276"/>
      <c r="FYU192" s="276"/>
      <c r="FYV192" s="276"/>
      <c r="FYW192" s="276"/>
      <c r="FYX192" s="276"/>
      <c r="FYY192" s="276"/>
      <c r="FYZ192" s="276"/>
      <c r="FZA192" s="276"/>
      <c r="FZB192" s="276"/>
      <c r="FZC192" s="276"/>
      <c r="FZD192" s="276"/>
      <c r="FZE192" s="276"/>
      <c r="FZF192" s="276"/>
      <c r="FZG192" s="276"/>
      <c r="FZH192" s="276"/>
      <c r="FZI192" s="276"/>
      <c r="FZJ192" s="276"/>
      <c r="FZK192" s="276"/>
      <c r="FZL192" s="276"/>
      <c r="FZM192" s="276"/>
      <c r="FZN192" s="276"/>
      <c r="FZO192" s="276"/>
      <c r="FZP192" s="276"/>
      <c r="FZQ192" s="276"/>
      <c r="FZR192" s="276"/>
      <c r="FZS192" s="276"/>
      <c r="FZT192" s="276"/>
      <c r="FZU192" s="276"/>
      <c r="FZV192" s="276"/>
      <c r="FZW192" s="276"/>
      <c r="FZX192" s="276"/>
      <c r="FZY192" s="276"/>
      <c r="FZZ192" s="276"/>
      <c r="GAA192" s="276"/>
      <c r="GAB192" s="276"/>
      <c r="GAC192" s="276"/>
      <c r="GAD192" s="276"/>
      <c r="GAE192" s="276"/>
      <c r="GAF192" s="276"/>
      <c r="GAG192" s="276"/>
      <c r="GAH192" s="276"/>
      <c r="GAI192" s="276"/>
      <c r="GAJ192" s="276"/>
      <c r="GAK192" s="276"/>
      <c r="GAL192" s="276"/>
      <c r="GAM192" s="276"/>
      <c r="GAN192" s="276"/>
      <c r="GAO192" s="276"/>
      <c r="GAP192" s="276"/>
      <c r="GAQ192" s="276"/>
      <c r="GAR192" s="276"/>
      <c r="GAS192" s="276"/>
      <c r="GAT192" s="276"/>
      <c r="GAU192" s="276"/>
      <c r="GAV192" s="276"/>
      <c r="GAW192" s="276"/>
      <c r="GAX192" s="276"/>
      <c r="GAY192" s="276"/>
      <c r="GAZ192" s="276"/>
      <c r="GBA192" s="276"/>
      <c r="GBB192" s="276"/>
      <c r="GBC192" s="276"/>
      <c r="GBD192" s="276"/>
      <c r="GBE192" s="276"/>
      <c r="GBF192" s="276"/>
      <c r="GBG192" s="276"/>
      <c r="GBH192" s="276"/>
      <c r="GBI192" s="276"/>
      <c r="GBJ192" s="276"/>
      <c r="GBK192" s="276"/>
      <c r="GBL192" s="276"/>
      <c r="GBM192" s="276"/>
      <c r="GBN192" s="276"/>
      <c r="GBO192" s="276"/>
      <c r="GBP192" s="276"/>
      <c r="GBQ192" s="276"/>
      <c r="GBR192" s="276"/>
      <c r="GBS192" s="276"/>
      <c r="GBT192" s="276"/>
      <c r="GBU192" s="276"/>
      <c r="GBV192" s="276"/>
      <c r="GBW192" s="276"/>
      <c r="GBX192" s="276"/>
      <c r="GBY192" s="276"/>
      <c r="GBZ192" s="276"/>
      <c r="GCA192" s="276"/>
      <c r="GCB192" s="276"/>
      <c r="GCC192" s="276"/>
      <c r="GCD192" s="276"/>
      <c r="GCE192" s="276"/>
      <c r="GCF192" s="276"/>
      <c r="GCG192" s="276"/>
      <c r="GCH192" s="276"/>
      <c r="GCI192" s="276"/>
      <c r="GCJ192" s="276"/>
      <c r="GCK192" s="276"/>
      <c r="GCL192" s="276"/>
      <c r="GCM192" s="276"/>
      <c r="GCN192" s="276"/>
      <c r="GCO192" s="276"/>
      <c r="GCP192" s="276"/>
      <c r="GCQ192" s="276"/>
      <c r="GCR192" s="276"/>
      <c r="GCS192" s="276"/>
      <c r="GCT192" s="276"/>
      <c r="GCU192" s="276"/>
      <c r="GCV192" s="276"/>
      <c r="GCW192" s="276"/>
      <c r="GCX192" s="276"/>
      <c r="GCY192" s="276"/>
      <c r="GCZ192" s="276"/>
      <c r="GDA192" s="276"/>
      <c r="GDB192" s="276"/>
      <c r="GDC192" s="276"/>
      <c r="GDD192" s="276"/>
      <c r="GDE192" s="276"/>
      <c r="GDF192" s="276"/>
      <c r="GDG192" s="276"/>
      <c r="GDH192" s="276"/>
      <c r="GDI192" s="276"/>
      <c r="GDJ192" s="276"/>
      <c r="GDK192" s="276"/>
      <c r="GDL192" s="276"/>
      <c r="GDM192" s="276"/>
      <c r="GDN192" s="276"/>
      <c r="GDO192" s="276"/>
      <c r="GDP192" s="276"/>
      <c r="GDQ192" s="276"/>
      <c r="GDR192" s="276"/>
      <c r="GDS192" s="276"/>
      <c r="GDT192" s="276"/>
      <c r="GDU192" s="276"/>
      <c r="GDV192" s="276"/>
      <c r="GDW192" s="276"/>
      <c r="GDX192" s="276"/>
      <c r="GDY192" s="276"/>
      <c r="GDZ192" s="276"/>
      <c r="GEA192" s="276"/>
      <c r="GEB192" s="276"/>
      <c r="GEC192" s="276"/>
      <c r="GED192" s="276"/>
      <c r="GEE192" s="276"/>
      <c r="GEF192" s="276"/>
      <c r="GEG192" s="276"/>
      <c r="GEH192" s="276"/>
      <c r="GEI192" s="276"/>
      <c r="GEJ192" s="276"/>
      <c r="GEK192" s="276"/>
      <c r="GEL192" s="276"/>
      <c r="GEM192" s="276"/>
      <c r="GEN192" s="276"/>
      <c r="GEO192" s="276"/>
      <c r="GEP192" s="276"/>
      <c r="GEQ192" s="276"/>
      <c r="GER192" s="276"/>
      <c r="GES192" s="276"/>
      <c r="GET192" s="276"/>
      <c r="GEU192" s="276"/>
      <c r="GEV192" s="276"/>
      <c r="GEW192" s="276"/>
      <c r="GEX192" s="276"/>
      <c r="GEY192" s="276"/>
      <c r="GEZ192" s="276"/>
      <c r="GFA192" s="276"/>
      <c r="GFB192" s="276"/>
      <c r="GFC192" s="276"/>
      <c r="GFD192" s="276"/>
      <c r="GFE192" s="276"/>
      <c r="GFF192" s="276"/>
      <c r="GFG192" s="276"/>
      <c r="GFH192" s="276"/>
      <c r="GFI192" s="276"/>
      <c r="GFJ192" s="276"/>
      <c r="GFK192" s="276"/>
      <c r="GFL192" s="276"/>
      <c r="GFM192" s="276"/>
      <c r="GFN192" s="276"/>
      <c r="GFO192" s="276"/>
      <c r="GFP192" s="276"/>
      <c r="GFQ192" s="276"/>
      <c r="GFR192" s="276"/>
      <c r="GFS192" s="276"/>
      <c r="GFT192" s="276"/>
      <c r="GFU192" s="276"/>
      <c r="GFV192" s="276"/>
      <c r="GFW192" s="276"/>
      <c r="GFX192" s="276"/>
      <c r="GFY192" s="276"/>
      <c r="GFZ192" s="276"/>
      <c r="GGA192" s="276"/>
      <c r="GGB192" s="276"/>
      <c r="GGC192" s="276"/>
      <c r="GGD192" s="276"/>
      <c r="GGE192" s="276"/>
      <c r="GGF192" s="276"/>
      <c r="GGG192" s="276"/>
      <c r="GGH192" s="276"/>
      <c r="GGI192" s="276"/>
      <c r="GGJ192" s="276"/>
      <c r="GGK192" s="276"/>
      <c r="GGL192" s="276"/>
      <c r="GGM192" s="276"/>
      <c r="GGN192" s="276"/>
      <c r="GGO192" s="276"/>
      <c r="GGP192" s="276"/>
      <c r="GGQ192" s="276"/>
      <c r="GGR192" s="276"/>
      <c r="GGS192" s="276"/>
      <c r="GGT192" s="276"/>
      <c r="GGU192" s="276"/>
      <c r="GGV192" s="276"/>
      <c r="GGW192" s="276"/>
      <c r="GGX192" s="276"/>
      <c r="GGY192" s="276"/>
      <c r="GGZ192" s="276"/>
      <c r="GHA192" s="276"/>
      <c r="GHB192" s="276"/>
      <c r="GHC192" s="276"/>
      <c r="GHD192" s="276"/>
      <c r="GHE192" s="276"/>
      <c r="GHF192" s="276"/>
      <c r="GHG192" s="276"/>
      <c r="GHH192" s="276"/>
      <c r="GHI192" s="276"/>
      <c r="GHJ192" s="276"/>
      <c r="GHK192" s="276"/>
      <c r="GHL192" s="276"/>
      <c r="GHM192" s="276"/>
      <c r="GHN192" s="276"/>
      <c r="GHO192" s="276"/>
      <c r="GHP192" s="276"/>
      <c r="GHQ192" s="276"/>
      <c r="GHR192" s="276"/>
      <c r="GHS192" s="276"/>
      <c r="GHT192" s="276"/>
      <c r="GHU192" s="276"/>
      <c r="GHV192" s="276"/>
      <c r="GHW192" s="276"/>
      <c r="GHX192" s="276"/>
      <c r="GHY192" s="276"/>
      <c r="GHZ192" s="276"/>
      <c r="GIA192" s="276"/>
      <c r="GIB192" s="276"/>
      <c r="GIC192" s="276"/>
      <c r="GID192" s="276"/>
      <c r="GIE192" s="276"/>
      <c r="GIF192" s="276"/>
      <c r="GIG192" s="276"/>
      <c r="GIH192" s="276"/>
      <c r="GII192" s="276"/>
      <c r="GIJ192" s="276"/>
      <c r="GIK192" s="276"/>
      <c r="GIL192" s="276"/>
      <c r="GIM192" s="276"/>
      <c r="GIN192" s="276"/>
      <c r="GIO192" s="276"/>
      <c r="GIP192" s="276"/>
      <c r="GIQ192" s="276"/>
      <c r="GIR192" s="276"/>
      <c r="GIS192" s="276"/>
      <c r="GIT192" s="276"/>
      <c r="GIU192" s="276"/>
      <c r="GIV192" s="276"/>
      <c r="GIW192" s="276"/>
      <c r="GIX192" s="276"/>
      <c r="GIY192" s="276"/>
      <c r="GIZ192" s="276"/>
      <c r="GJA192" s="276"/>
      <c r="GJB192" s="276"/>
      <c r="GJC192" s="276"/>
      <c r="GJD192" s="276"/>
      <c r="GJE192" s="276"/>
      <c r="GJF192" s="276"/>
      <c r="GJG192" s="276"/>
      <c r="GJH192" s="276"/>
      <c r="GJI192" s="276"/>
      <c r="GJJ192" s="276"/>
      <c r="GJK192" s="276"/>
      <c r="GJL192" s="276"/>
      <c r="GJM192" s="276"/>
      <c r="GJN192" s="276"/>
      <c r="GJO192" s="276"/>
      <c r="GJP192" s="276"/>
      <c r="GJQ192" s="276"/>
      <c r="GJR192" s="276"/>
      <c r="GJS192" s="276"/>
      <c r="GJT192" s="276"/>
      <c r="GJU192" s="276"/>
      <c r="GJV192" s="276"/>
      <c r="GJW192" s="276"/>
      <c r="GJX192" s="276"/>
      <c r="GJY192" s="276"/>
      <c r="GJZ192" s="276"/>
      <c r="GKA192" s="276"/>
      <c r="GKB192" s="276"/>
      <c r="GKC192" s="276"/>
      <c r="GKD192" s="276"/>
      <c r="GKE192" s="276"/>
      <c r="GKF192" s="276"/>
      <c r="GKG192" s="276"/>
      <c r="GKH192" s="276"/>
      <c r="GKI192" s="276"/>
      <c r="GKJ192" s="276"/>
      <c r="GKK192" s="276"/>
      <c r="GKL192" s="276"/>
      <c r="GKM192" s="276"/>
      <c r="GKN192" s="276"/>
      <c r="GKO192" s="276"/>
      <c r="GKP192" s="276"/>
      <c r="GKQ192" s="276"/>
      <c r="GKR192" s="276"/>
      <c r="GKS192" s="276"/>
      <c r="GKT192" s="276"/>
      <c r="GKU192" s="276"/>
      <c r="GKV192" s="276"/>
      <c r="GKW192" s="276"/>
      <c r="GKX192" s="276"/>
      <c r="GKY192" s="276"/>
      <c r="GKZ192" s="276"/>
      <c r="GLA192" s="276"/>
      <c r="GLB192" s="276"/>
      <c r="GLC192" s="276"/>
      <c r="GLD192" s="276"/>
      <c r="GLE192" s="276"/>
      <c r="GLF192" s="276"/>
      <c r="GLG192" s="276"/>
      <c r="GLH192" s="276"/>
      <c r="GLI192" s="276"/>
      <c r="GLJ192" s="276"/>
      <c r="GLK192" s="276"/>
      <c r="GLL192" s="276"/>
      <c r="GLM192" s="276"/>
      <c r="GLN192" s="276"/>
      <c r="GLO192" s="276"/>
      <c r="GLP192" s="276"/>
      <c r="GLQ192" s="276"/>
      <c r="GLR192" s="276"/>
      <c r="GLS192" s="276"/>
      <c r="GLT192" s="276"/>
      <c r="GLU192" s="276"/>
      <c r="GLV192" s="276"/>
      <c r="GLW192" s="276"/>
      <c r="GLX192" s="276"/>
      <c r="GLY192" s="276"/>
      <c r="GLZ192" s="276"/>
      <c r="GMA192" s="276"/>
      <c r="GMB192" s="276"/>
      <c r="GMC192" s="276"/>
      <c r="GMD192" s="276"/>
      <c r="GME192" s="276"/>
      <c r="GMF192" s="276"/>
      <c r="GMG192" s="276"/>
      <c r="GMH192" s="276"/>
      <c r="GMI192" s="276"/>
      <c r="GMJ192" s="276"/>
      <c r="GMK192" s="276"/>
      <c r="GML192" s="276"/>
      <c r="GMM192" s="276"/>
      <c r="GMN192" s="276"/>
      <c r="GMO192" s="276"/>
      <c r="GMP192" s="276"/>
      <c r="GMQ192" s="276"/>
      <c r="GMR192" s="276"/>
      <c r="GMS192" s="276"/>
      <c r="GMT192" s="276"/>
      <c r="GMU192" s="276"/>
      <c r="GMV192" s="276"/>
      <c r="GMW192" s="276"/>
      <c r="GMX192" s="276"/>
      <c r="GMY192" s="276"/>
      <c r="GMZ192" s="276"/>
      <c r="GNA192" s="276"/>
      <c r="GNB192" s="276"/>
      <c r="GNC192" s="276"/>
      <c r="GND192" s="276"/>
      <c r="GNE192" s="276"/>
      <c r="GNF192" s="276"/>
      <c r="GNG192" s="276"/>
      <c r="GNH192" s="276"/>
      <c r="GNI192" s="276"/>
      <c r="GNJ192" s="276"/>
      <c r="GNK192" s="276"/>
      <c r="GNL192" s="276"/>
      <c r="GNM192" s="276"/>
      <c r="GNN192" s="276"/>
      <c r="GNO192" s="276"/>
      <c r="GNP192" s="276"/>
      <c r="GNQ192" s="276"/>
      <c r="GNR192" s="276"/>
      <c r="GNS192" s="276"/>
      <c r="GNT192" s="276"/>
      <c r="GNU192" s="276"/>
      <c r="GNV192" s="276"/>
      <c r="GNW192" s="276"/>
      <c r="GNX192" s="276"/>
      <c r="GNY192" s="276"/>
      <c r="GNZ192" s="276"/>
      <c r="GOA192" s="276"/>
      <c r="GOB192" s="276"/>
      <c r="GOC192" s="276"/>
      <c r="GOD192" s="276"/>
      <c r="GOE192" s="276"/>
      <c r="GOF192" s="276"/>
      <c r="GOG192" s="276"/>
      <c r="GOH192" s="276"/>
      <c r="GOI192" s="276"/>
      <c r="GOJ192" s="276"/>
      <c r="GOK192" s="276"/>
      <c r="GOL192" s="276"/>
      <c r="GOM192" s="276"/>
      <c r="GON192" s="276"/>
      <c r="GOO192" s="276"/>
      <c r="GOP192" s="276"/>
      <c r="GOQ192" s="276"/>
      <c r="GOR192" s="276"/>
      <c r="GOS192" s="276"/>
      <c r="GOT192" s="276"/>
      <c r="GOU192" s="276"/>
      <c r="GOV192" s="276"/>
      <c r="GOW192" s="276"/>
      <c r="GOX192" s="276"/>
      <c r="GOY192" s="276"/>
      <c r="GOZ192" s="276"/>
      <c r="GPA192" s="276"/>
      <c r="GPB192" s="276"/>
      <c r="GPC192" s="276"/>
      <c r="GPD192" s="276"/>
      <c r="GPE192" s="276"/>
      <c r="GPF192" s="276"/>
      <c r="GPG192" s="276"/>
      <c r="GPH192" s="276"/>
      <c r="GPI192" s="276"/>
      <c r="GPJ192" s="276"/>
      <c r="GPK192" s="276"/>
      <c r="GPL192" s="276"/>
      <c r="GPM192" s="276"/>
      <c r="GPN192" s="276"/>
      <c r="GPO192" s="276"/>
      <c r="GPP192" s="276"/>
      <c r="GPQ192" s="276"/>
      <c r="GPR192" s="276"/>
      <c r="GPS192" s="276"/>
      <c r="GPT192" s="276"/>
      <c r="GPU192" s="276"/>
      <c r="GPV192" s="276"/>
      <c r="GPW192" s="276"/>
      <c r="GPX192" s="276"/>
      <c r="GPY192" s="276"/>
      <c r="GPZ192" s="276"/>
      <c r="GQA192" s="276"/>
      <c r="GQB192" s="276"/>
      <c r="GQC192" s="276"/>
      <c r="GQD192" s="276"/>
      <c r="GQE192" s="276"/>
      <c r="GQF192" s="276"/>
      <c r="GQG192" s="276"/>
      <c r="GQH192" s="276"/>
      <c r="GQI192" s="276"/>
      <c r="GQJ192" s="276"/>
      <c r="GQK192" s="276"/>
      <c r="GQL192" s="276"/>
      <c r="GQM192" s="276"/>
      <c r="GQN192" s="276"/>
      <c r="GQO192" s="276"/>
      <c r="GQP192" s="276"/>
      <c r="GQQ192" s="276"/>
      <c r="GQR192" s="276"/>
      <c r="GQS192" s="276"/>
      <c r="GQT192" s="276"/>
      <c r="GQU192" s="276"/>
      <c r="GQV192" s="276"/>
      <c r="GQW192" s="276"/>
      <c r="GQX192" s="276"/>
      <c r="GQY192" s="276"/>
      <c r="GQZ192" s="276"/>
      <c r="GRA192" s="276"/>
      <c r="GRB192" s="276"/>
      <c r="GRC192" s="276"/>
      <c r="GRD192" s="276"/>
      <c r="GRE192" s="276"/>
      <c r="GRF192" s="276"/>
      <c r="GRG192" s="276"/>
      <c r="GRH192" s="276"/>
      <c r="GRI192" s="276"/>
      <c r="GRJ192" s="276"/>
      <c r="GRK192" s="276"/>
      <c r="GRL192" s="276"/>
      <c r="GRM192" s="276"/>
      <c r="GRN192" s="276"/>
      <c r="GRO192" s="276"/>
      <c r="GRP192" s="276"/>
      <c r="GRQ192" s="276"/>
      <c r="GRR192" s="276"/>
      <c r="GRS192" s="276"/>
      <c r="GRT192" s="276"/>
      <c r="GRU192" s="276"/>
      <c r="GRV192" s="276"/>
      <c r="GRW192" s="276"/>
      <c r="GRX192" s="276"/>
      <c r="GRY192" s="276"/>
      <c r="GRZ192" s="276"/>
      <c r="GSA192" s="276"/>
      <c r="GSB192" s="276"/>
      <c r="GSC192" s="276"/>
      <c r="GSD192" s="276"/>
      <c r="GSE192" s="276"/>
      <c r="GSF192" s="276"/>
      <c r="GSG192" s="276"/>
      <c r="GSH192" s="276"/>
      <c r="GSI192" s="276"/>
      <c r="GSJ192" s="276"/>
      <c r="GSK192" s="276"/>
      <c r="GSL192" s="276"/>
      <c r="GSM192" s="276"/>
      <c r="GSN192" s="276"/>
      <c r="GSO192" s="276"/>
      <c r="GSP192" s="276"/>
      <c r="GSQ192" s="276"/>
      <c r="GSR192" s="276"/>
      <c r="GSS192" s="276"/>
      <c r="GST192" s="276"/>
      <c r="GSU192" s="276"/>
      <c r="GSV192" s="276"/>
      <c r="GSW192" s="276"/>
      <c r="GSX192" s="276"/>
      <c r="GSY192" s="276"/>
      <c r="GSZ192" s="276"/>
      <c r="GTA192" s="276"/>
      <c r="GTB192" s="276"/>
      <c r="GTC192" s="276"/>
      <c r="GTD192" s="276"/>
      <c r="GTE192" s="276"/>
      <c r="GTF192" s="276"/>
      <c r="GTG192" s="276"/>
      <c r="GTH192" s="276"/>
      <c r="GTI192" s="276"/>
      <c r="GTJ192" s="276"/>
      <c r="GTK192" s="276"/>
      <c r="GTL192" s="276"/>
      <c r="GTM192" s="276"/>
      <c r="GTN192" s="276"/>
      <c r="GTO192" s="276"/>
      <c r="GTP192" s="276"/>
      <c r="GTQ192" s="276"/>
      <c r="GTR192" s="276"/>
      <c r="GTS192" s="276"/>
      <c r="GTT192" s="276"/>
      <c r="GTU192" s="276"/>
      <c r="GTV192" s="276"/>
      <c r="GTW192" s="276"/>
      <c r="GTX192" s="276"/>
      <c r="GTY192" s="276"/>
      <c r="GTZ192" s="276"/>
      <c r="GUA192" s="276"/>
      <c r="GUB192" s="276"/>
      <c r="GUC192" s="276"/>
      <c r="GUD192" s="276"/>
      <c r="GUE192" s="276"/>
      <c r="GUF192" s="276"/>
      <c r="GUG192" s="276"/>
      <c r="GUH192" s="276"/>
      <c r="GUI192" s="276"/>
      <c r="GUJ192" s="276"/>
      <c r="GUK192" s="276"/>
      <c r="GUL192" s="276"/>
      <c r="GUM192" s="276"/>
      <c r="GUN192" s="276"/>
      <c r="GUO192" s="276"/>
      <c r="GUP192" s="276"/>
      <c r="GUQ192" s="276"/>
      <c r="GUR192" s="276"/>
      <c r="GUS192" s="276"/>
      <c r="GUT192" s="276"/>
      <c r="GUU192" s="276"/>
      <c r="GUV192" s="276"/>
      <c r="GUW192" s="276"/>
      <c r="GUX192" s="276"/>
      <c r="GUY192" s="276"/>
      <c r="GUZ192" s="276"/>
      <c r="GVA192" s="276"/>
      <c r="GVB192" s="276"/>
      <c r="GVC192" s="276"/>
      <c r="GVD192" s="276"/>
      <c r="GVE192" s="276"/>
      <c r="GVF192" s="276"/>
      <c r="GVG192" s="276"/>
      <c r="GVH192" s="276"/>
      <c r="GVI192" s="276"/>
      <c r="GVJ192" s="276"/>
      <c r="GVK192" s="276"/>
      <c r="GVL192" s="276"/>
      <c r="GVM192" s="276"/>
      <c r="GVN192" s="276"/>
      <c r="GVO192" s="276"/>
      <c r="GVP192" s="276"/>
      <c r="GVQ192" s="276"/>
      <c r="GVR192" s="276"/>
      <c r="GVS192" s="276"/>
      <c r="GVT192" s="276"/>
      <c r="GVU192" s="276"/>
      <c r="GVV192" s="276"/>
      <c r="GVW192" s="276"/>
      <c r="GVX192" s="276"/>
      <c r="GVY192" s="276"/>
      <c r="GVZ192" s="276"/>
      <c r="GWA192" s="276"/>
      <c r="GWB192" s="276"/>
      <c r="GWC192" s="276"/>
      <c r="GWD192" s="276"/>
      <c r="GWE192" s="276"/>
      <c r="GWF192" s="276"/>
      <c r="GWG192" s="276"/>
      <c r="GWH192" s="276"/>
      <c r="GWI192" s="276"/>
      <c r="GWJ192" s="276"/>
      <c r="GWK192" s="276"/>
      <c r="GWL192" s="276"/>
      <c r="GWM192" s="276"/>
      <c r="GWN192" s="276"/>
      <c r="GWO192" s="276"/>
      <c r="GWP192" s="276"/>
      <c r="GWQ192" s="276"/>
      <c r="GWR192" s="276"/>
      <c r="GWS192" s="276"/>
      <c r="GWT192" s="276"/>
      <c r="GWU192" s="276"/>
      <c r="GWV192" s="276"/>
      <c r="GWW192" s="276"/>
      <c r="GWX192" s="276"/>
      <c r="GWY192" s="276"/>
      <c r="GWZ192" s="276"/>
      <c r="GXA192" s="276"/>
      <c r="GXB192" s="276"/>
      <c r="GXC192" s="276"/>
      <c r="GXD192" s="276"/>
      <c r="GXE192" s="276"/>
      <c r="GXF192" s="276"/>
      <c r="GXG192" s="276"/>
      <c r="GXH192" s="276"/>
      <c r="GXI192" s="276"/>
      <c r="GXJ192" s="276"/>
      <c r="GXK192" s="276"/>
      <c r="GXL192" s="276"/>
      <c r="GXM192" s="276"/>
      <c r="GXN192" s="276"/>
      <c r="GXO192" s="276"/>
      <c r="GXP192" s="276"/>
      <c r="GXQ192" s="276"/>
      <c r="GXR192" s="276"/>
      <c r="GXS192" s="276"/>
      <c r="GXT192" s="276"/>
      <c r="GXU192" s="276"/>
      <c r="GXV192" s="276"/>
      <c r="GXW192" s="276"/>
      <c r="GXX192" s="276"/>
      <c r="GXY192" s="276"/>
      <c r="GXZ192" s="276"/>
      <c r="GYA192" s="276"/>
      <c r="GYB192" s="276"/>
      <c r="GYC192" s="276"/>
      <c r="GYD192" s="276"/>
      <c r="GYE192" s="276"/>
      <c r="GYF192" s="276"/>
      <c r="GYG192" s="276"/>
      <c r="GYH192" s="276"/>
      <c r="GYI192" s="276"/>
      <c r="GYJ192" s="276"/>
      <c r="GYK192" s="276"/>
      <c r="GYL192" s="276"/>
      <c r="GYM192" s="276"/>
      <c r="GYN192" s="276"/>
      <c r="GYO192" s="276"/>
      <c r="GYP192" s="276"/>
      <c r="GYQ192" s="276"/>
      <c r="GYR192" s="276"/>
      <c r="GYS192" s="276"/>
      <c r="GYT192" s="276"/>
      <c r="GYU192" s="276"/>
      <c r="GYV192" s="276"/>
      <c r="GYW192" s="276"/>
      <c r="GYX192" s="276"/>
      <c r="GYY192" s="276"/>
      <c r="GYZ192" s="276"/>
      <c r="GZA192" s="276"/>
      <c r="GZB192" s="276"/>
      <c r="GZC192" s="276"/>
      <c r="GZD192" s="276"/>
      <c r="GZE192" s="276"/>
      <c r="GZF192" s="276"/>
      <c r="GZG192" s="276"/>
      <c r="GZH192" s="276"/>
      <c r="GZI192" s="276"/>
      <c r="GZJ192" s="276"/>
      <c r="GZK192" s="276"/>
      <c r="GZL192" s="276"/>
      <c r="GZM192" s="276"/>
      <c r="GZN192" s="276"/>
      <c r="GZO192" s="276"/>
      <c r="GZP192" s="276"/>
      <c r="GZQ192" s="276"/>
      <c r="GZR192" s="276"/>
      <c r="GZS192" s="276"/>
      <c r="GZT192" s="276"/>
      <c r="GZU192" s="276"/>
      <c r="GZV192" s="276"/>
      <c r="GZW192" s="276"/>
      <c r="GZX192" s="276"/>
      <c r="GZY192" s="276"/>
      <c r="GZZ192" s="276"/>
      <c r="HAA192" s="276"/>
      <c r="HAB192" s="276"/>
      <c r="HAC192" s="276"/>
      <c r="HAD192" s="276"/>
      <c r="HAE192" s="276"/>
      <c r="HAF192" s="276"/>
      <c r="HAG192" s="276"/>
      <c r="HAH192" s="276"/>
      <c r="HAI192" s="276"/>
      <c r="HAJ192" s="276"/>
      <c r="HAK192" s="276"/>
      <c r="HAL192" s="276"/>
      <c r="HAM192" s="276"/>
      <c r="HAN192" s="276"/>
      <c r="HAO192" s="276"/>
      <c r="HAP192" s="276"/>
      <c r="HAQ192" s="276"/>
      <c r="HAR192" s="276"/>
      <c r="HAS192" s="276"/>
      <c r="HAT192" s="276"/>
      <c r="HAU192" s="276"/>
      <c r="HAV192" s="276"/>
      <c r="HAW192" s="276"/>
      <c r="HAX192" s="276"/>
      <c r="HAY192" s="276"/>
      <c r="HAZ192" s="276"/>
      <c r="HBA192" s="276"/>
      <c r="HBB192" s="276"/>
      <c r="HBC192" s="276"/>
      <c r="HBD192" s="276"/>
      <c r="HBE192" s="276"/>
      <c r="HBF192" s="276"/>
      <c r="HBG192" s="276"/>
      <c r="HBH192" s="276"/>
      <c r="HBI192" s="276"/>
      <c r="HBJ192" s="276"/>
      <c r="HBK192" s="276"/>
      <c r="HBL192" s="276"/>
      <c r="HBM192" s="276"/>
      <c r="HBN192" s="276"/>
      <c r="HBO192" s="276"/>
      <c r="HBP192" s="276"/>
      <c r="HBQ192" s="276"/>
      <c r="HBR192" s="276"/>
      <c r="HBS192" s="276"/>
      <c r="HBT192" s="276"/>
      <c r="HBU192" s="276"/>
      <c r="HBV192" s="276"/>
      <c r="HBW192" s="276"/>
      <c r="HBX192" s="276"/>
      <c r="HBY192" s="276"/>
      <c r="HBZ192" s="276"/>
      <c r="HCA192" s="276"/>
      <c r="HCB192" s="276"/>
      <c r="HCC192" s="276"/>
      <c r="HCD192" s="276"/>
      <c r="HCE192" s="276"/>
      <c r="HCF192" s="276"/>
      <c r="HCG192" s="276"/>
      <c r="HCH192" s="276"/>
      <c r="HCI192" s="276"/>
      <c r="HCJ192" s="276"/>
      <c r="HCK192" s="276"/>
      <c r="HCL192" s="276"/>
      <c r="HCM192" s="276"/>
      <c r="HCN192" s="276"/>
      <c r="HCO192" s="276"/>
      <c r="HCP192" s="276"/>
      <c r="HCQ192" s="276"/>
      <c r="HCR192" s="276"/>
      <c r="HCS192" s="276"/>
      <c r="HCT192" s="276"/>
      <c r="HCU192" s="276"/>
      <c r="HCV192" s="276"/>
      <c r="HCW192" s="276"/>
      <c r="HCX192" s="276"/>
      <c r="HCY192" s="276"/>
      <c r="HCZ192" s="276"/>
      <c r="HDA192" s="276"/>
      <c r="HDB192" s="276"/>
      <c r="HDC192" s="276"/>
      <c r="HDD192" s="276"/>
      <c r="HDE192" s="276"/>
      <c r="HDF192" s="276"/>
      <c r="HDG192" s="276"/>
      <c r="HDH192" s="276"/>
      <c r="HDI192" s="276"/>
      <c r="HDJ192" s="276"/>
      <c r="HDK192" s="276"/>
      <c r="HDL192" s="276"/>
      <c r="HDM192" s="276"/>
      <c r="HDN192" s="276"/>
      <c r="HDO192" s="276"/>
      <c r="HDP192" s="276"/>
      <c r="HDQ192" s="276"/>
      <c r="HDR192" s="276"/>
      <c r="HDS192" s="276"/>
      <c r="HDT192" s="276"/>
      <c r="HDU192" s="276"/>
      <c r="HDV192" s="276"/>
      <c r="HDW192" s="276"/>
      <c r="HDX192" s="276"/>
      <c r="HDY192" s="276"/>
      <c r="HDZ192" s="276"/>
      <c r="HEA192" s="276"/>
      <c r="HEB192" s="276"/>
      <c r="HEC192" s="276"/>
      <c r="HED192" s="276"/>
      <c r="HEE192" s="276"/>
      <c r="HEF192" s="276"/>
      <c r="HEG192" s="276"/>
      <c r="HEH192" s="276"/>
      <c r="HEI192" s="276"/>
      <c r="HEJ192" s="276"/>
      <c r="HEK192" s="276"/>
      <c r="HEL192" s="276"/>
      <c r="HEM192" s="276"/>
      <c r="HEN192" s="276"/>
      <c r="HEO192" s="276"/>
      <c r="HEP192" s="276"/>
      <c r="HEQ192" s="276"/>
      <c r="HER192" s="276"/>
      <c r="HES192" s="276"/>
      <c r="HET192" s="276"/>
      <c r="HEU192" s="276"/>
      <c r="HEV192" s="276"/>
      <c r="HEW192" s="276"/>
      <c r="HEX192" s="276"/>
      <c r="HEY192" s="276"/>
      <c r="HEZ192" s="276"/>
      <c r="HFA192" s="276"/>
      <c r="HFB192" s="276"/>
      <c r="HFC192" s="276"/>
      <c r="HFD192" s="276"/>
      <c r="HFE192" s="276"/>
      <c r="HFF192" s="276"/>
      <c r="HFG192" s="276"/>
      <c r="HFH192" s="276"/>
      <c r="HFI192" s="276"/>
      <c r="HFJ192" s="276"/>
      <c r="HFK192" s="276"/>
      <c r="HFL192" s="276"/>
      <c r="HFM192" s="276"/>
      <c r="HFN192" s="276"/>
      <c r="HFO192" s="276"/>
      <c r="HFP192" s="276"/>
      <c r="HFQ192" s="276"/>
      <c r="HFR192" s="276"/>
      <c r="HFS192" s="276"/>
      <c r="HFT192" s="276"/>
      <c r="HFU192" s="276"/>
      <c r="HFV192" s="276"/>
      <c r="HFW192" s="276"/>
      <c r="HFX192" s="276"/>
      <c r="HFY192" s="276"/>
      <c r="HFZ192" s="276"/>
      <c r="HGA192" s="276"/>
      <c r="HGB192" s="276"/>
      <c r="HGC192" s="276"/>
      <c r="HGD192" s="276"/>
      <c r="HGE192" s="276"/>
      <c r="HGF192" s="276"/>
      <c r="HGG192" s="276"/>
      <c r="HGH192" s="276"/>
      <c r="HGI192" s="276"/>
      <c r="HGJ192" s="276"/>
      <c r="HGK192" s="276"/>
      <c r="HGL192" s="276"/>
      <c r="HGM192" s="276"/>
      <c r="HGN192" s="276"/>
      <c r="HGO192" s="276"/>
      <c r="HGP192" s="276"/>
      <c r="HGQ192" s="276"/>
      <c r="HGR192" s="276"/>
      <c r="HGS192" s="276"/>
      <c r="HGT192" s="276"/>
      <c r="HGU192" s="276"/>
      <c r="HGV192" s="276"/>
      <c r="HGW192" s="276"/>
      <c r="HGX192" s="276"/>
      <c r="HGY192" s="276"/>
      <c r="HGZ192" s="276"/>
      <c r="HHA192" s="276"/>
      <c r="HHB192" s="276"/>
      <c r="HHC192" s="276"/>
      <c r="HHD192" s="276"/>
      <c r="HHE192" s="276"/>
      <c r="HHF192" s="276"/>
      <c r="HHG192" s="276"/>
      <c r="HHH192" s="276"/>
      <c r="HHI192" s="276"/>
      <c r="HHJ192" s="276"/>
      <c r="HHK192" s="276"/>
      <c r="HHL192" s="276"/>
      <c r="HHM192" s="276"/>
      <c r="HHN192" s="276"/>
      <c r="HHO192" s="276"/>
      <c r="HHP192" s="276"/>
      <c r="HHQ192" s="276"/>
      <c r="HHR192" s="276"/>
      <c r="HHS192" s="276"/>
      <c r="HHT192" s="276"/>
      <c r="HHU192" s="276"/>
      <c r="HHV192" s="276"/>
      <c r="HHW192" s="276"/>
      <c r="HHX192" s="276"/>
      <c r="HHY192" s="276"/>
      <c r="HHZ192" s="276"/>
      <c r="HIA192" s="276"/>
      <c r="HIB192" s="276"/>
      <c r="HIC192" s="276"/>
      <c r="HID192" s="276"/>
      <c r="HIE192" s="276"/>
      <c r="HIF192" s="276"/>
      <c r="HIG192" s="276"/>
      <c r="HIH192" s="276"/>
      <c r="HII192" s="276"/>
      <c r="HIJ192" s="276"/>
      <c r="HIK192" s="276"/>
      <c r="HIL192" s="276"/>
      <c r="HIM192" s="276"/>
      <c r="HIN192" s="276"/>
      <c r="HIO192" s="276"/>
      <c r="HIP192" s="276"/>
      <c r="HIQ192" s="276"/>
      <c r="HIR192" s="276"/>
      <c r="HIS192" s="276"/>
      <c r="HIT192" s="276"/>
      <c r="HIU192" s="276"/>
      <c r="HIV192" s="276"/>
      <c r="HIW192" s="276"/>
      <c r="HIX192" s="276"/>
      <c r="HIY192" s="276"/>
      <c r="HIZ192" s="276"/>
      <c r="HJA192" s="276"/>
      <c r="HJB192" s="276"/>
      <c r="HJC192" s="276"/>
      <c r="HJD192" s="276"/>
      <c r="HJE192" s="276"/>
      <c r="HJF192" s="276"/>
      <c r="HJG192" s="276"/>
      <c r="HJH192" s="276"/>
      <c r="HJI192" s="276"/>
      <c r="HJJ192" s="276"/>
      <c r="HJK192" s="276"/>
      <c r="HJL192" s="276"/>
      <c r="HJM192" s="276"/>
      <c r="HJN192" s="276"/>
      <c r="HJO192" s="276"/>
      <c r="HJP192" s="276"/>
      <c r="HJQ192" s="276"/>
      <c r="HJR192" s="276"/>
      <c r="HJS192" s="276"/>
      <c r="HJT192" s="276"/>
      <c r="HJU192" s="276"/>
      <c r="HJV192" s="276"/>
      <c r="HJW192" s="276"/>
      <c r="HJX192" s="276"/>
      <c r="HJY192" s="276"/>
      <c r="HJZ192" s="276"/>
      <c r="HKA192" s="276"/>
      <c r="HKB192" s="276"/>
      <c r="HKC192" s="276"/>
      <c r="HKD192" s="276"/>
      <c r="HKE192" s="276"/>
      <c r="HKF192" s="276"/>
      <c r="HKG192" s="276"/>
      <c r="HKH192" s="276"/>
      <c r="HKI192" s="276"/>
      <c r="HKJ192" s="276"/>
      <c r="HKK192" s="276"/>
      <c r="HKL192" s="276"/>
      <c r="HKM192" s="276"/>
      <c r="HKN192" s="276"/>
      <c r="HKO192" s="276"/>
      <c r="HKP192" s="276"/>
      <c r="HKQ192" s="276"/>
      <c r="HKR192" s="276"/>
      <c r="HKS192" s="276"/>
      <c r="HKT192" s="276"/>
      <c r="HKU192" s="276"/>
      <c r="HKV192" s="276"/>
      <c r="HKW192" s="276"/>
      <c r="HKX192" s="276"/>
      <c r="HKY192" s="276"/>
      <c r="HKZ192" s="276"/>
      <c r="HLA192" s="276"/>
      <c r="HLB192" s="276"/>
      <c r="HLC192" s="276"/>
      <c r="HLD192" s="276"/>
      <c r="HLE192" s="276"/>
      <c r="HLF192" s="276"/>
      <c r="HLG192" s="276"/>
      <c r="HLH192" s="276"/>
      <c r="HLI192" s="276"/>
      <c r="HLJ192" s="276"/>
      <c r="HLK192" s="276"/>
      <c r="HLL192" s="276"/>
      <c r="HLM192" s="276"/>
      <c r="HLN192" s="276"/>
      <c r="HLO192" s="276"/>
      <c r="HLP192" s="276"/>
      <c r="HLQ192" s="276"/>
      <c r="HLR192" s="276"/>
      <c r="HLS192" s="276"/>
      <c r="HLT192" s="276"/>
      <c r="HLU192" s="276"/>
      <c r="HLV192" s="276"/>
      <c r="HLW192" s="276"/>
      <c r="HLX192" s="276"/>
      <c r="HLY192" s="276"/>
      <c r="HLZ192" s="276"/>
      <c r="HMA192" s="276"/>
      <c r="HMB192" s="276"/>
      <c r="HMC192" s="276"/>
      <c r="HMD192" s="276"/>
      <c r="HME192" s="276"/>
      <c r="HMF192" s="276"/>
      <c r="HMG192" s="276"/>
      <c r="HMH192" s="276"/>
      <c r="HMI192" s="276"/>
      <c r="HMJ192" s="276"/>
      <c r="HMK192" s="276"/>
      <c r="HML192" s="276"/>
      <c r="HMM192" s="276"/>
      <c r="HMN192" s="276"/>
      <c r="HMO192" s="276"/>
      <c r="HMP192" s="276"/>
      <c r="HMQ192" s="276"/>
      <c r="HMR192" s="276"/>
      <c r="HMS192" s="276"/>
      <c r="HMT192" s="276"/>
      <c r="HMU192" s="276"/>
      <c r="HMV192" s="276"/>
      <c r="HMW192" s="276"/>
      <c r="HMX192" s="276"/>
      <c r="HMY192" s="276"/>
      <c r="HMZ192" s="276"/>
      <c r="HNA192" s="276"/>
      <c r="HNB192" s="276"/>
      <c r="HNC192" s="276"/>
      <c r="HND192" s="276"/>
      <c r="HNE192" s="276"/>
      <c r="HNF192" s="276"/>
      <c r="HNG192" s="276"/>
      <c r="HNH192" s="276"/>
      <c r="HNI192" s="276"/>
      <c r="HNJ192" s="276"/>
      <c r="HNK192" s="276"/>
      <c r="HNL192" s="276"/>
      <c r="HNM192" s="276"/>
      <c r="HNN192" s="276"/>
      <c r="HNO192" s="276"/>
      <c r="HNP192" s="276"/>
      <c r="HNQ192" s="276"/>
      <c r="HNR192" s="276"/>
      <c r="HNS192" s="276"/>
      <c r="HNT192" s="276"/>
      <c r="HNU192" s="276"/>
      <c r="HNV192" s="276"/>
      <c r="HNW192" s="276"/>
      <c r="HNX192" s="276"/>
      <c r="HNY192" s="276"/>
      <c r="HNZ192" s="276"/>
      <c r="HOA192" s="276"/>
      <c r="HOB192" s="276"/>
      <c r="HOC192" s="276"/>
      <c r="HOD192" s="276"/>
      <c r="HOE192" s="276"/>
      <c r="HOF192" s="276"/>
      <c r="HOG192" s="276"/>
      <c r="HOH192" s="276"/>
      <c r="HOI192" s="276"/>
      <c r="HOJ192" s="276"/>
      <c r="HOK192" s="276"/>
      <c r="HOL192" s="276"/>
      <c r="HOM192" s="276"/>
      <c r="HON192" s="276"/>
      <c r="HOO192" s="276"/>
      <c r="HOP192" s="276"/>
      <c r="HOQ192" s="276"/>
      <c r="HOR192" s="276"/>
      <c r="HOS192" s="276"/>
      <c r="HOT192" s="276"/>
      <c r="HOU192" s="276"/>
      <c r="HOV192" s="276"/>
      <c r="HOW192" s="276"/>
      <c r="HOX192" s="276"/>
      <c r="HOY192" s="276"/>
      <c r="HOZ192" s="276"/>
      <c r="HPA192" s="276"/>
      <c r="HPB192" s="276"/>
      <c r="HPC192" s="276"/>
      <c r="HPD192" s="276"/>
      <c r="HPE192" s="276"/>
      <c r="HPF192" s="276"/>
      <c r="HPG192" s="276"/>
      <c r="HPH192" s="276"/>
      <c r="HPI192" s="276"/>
      <c r="HPJ192" s="276"/>
      <c r="HPK192" s="276"/>
      <c r="HPL192" s="276"/>
      <c r="HPM192" s="276"/>
      <c r="HPN192" s="276"/>
      <c r="HPO192" s="276"/>
      <c r="HPP192" s="276"/>
      <c r="HPQ192" s="276"/>
      <c r="HPR192" s="276"/>
      <c r="HPS192" s="276"/>
      <c r="HPT192" s="276"/>
      <c r="HPU192" s="276"/>
      <c r="HPV192" s="276"/>
      <c r="HPW192" s="276"/>
      <c r="HPX192" s="276"/>
      <c r="HPY192" s="276"/>
      <c r="HPZ192" s="276"/>
      <c r="HQA192" s="276"/>
      <c r="HQB192" s="276"/>
      <c r="HQC192" s="276"/>
      <c r="HQD192" s="276"/>
      <c r="HQE192" s="276"/>
      <c r="HQF192" s="276"/>
      <c r="HQG192" s="276"/>
      <c r="HQH192" s="276"/>
      <c r="HQI192" s="276"/>
      <c r="HQJ192" s="276"/>
      <c r="HQK192" s="276"/>
      <c r="HQL192" s="276"/>
      <c r="HQM192" s="276"/>
      <c r="HQN192" s="276"/>
      <c r="HQO192" s="276"/>
      <c r="HQP192" s="276"/>
      <c r="HQQ192" s="276"/>
      <c r="HQR192" s="276"/>
      <c r="HQS192" s="276"/>
      <c r="HQT192" s="276"/>
      <c r="HQU192" s="276"/>
      <c r="HQV192" s="276"/>
      <c r="HQW192" s="276"/>
      <c r="HQX192" s="276"/>
      <c r="HQY192" s="276"/>
      <c r="HQZ192" s="276"/>
      <c r="HRA192" s="276"/>
      <c r="HRB192" s="276"/>
      <c r="HRC192" s="276"/>
      <c r="HRD192" s="276"/>
      <c r="HRE192" s="276"/>
      <c r="HRF192" s="276"/>
      <c r="HRG192" s="276"/>
      <c r="HRH192" s="276"/>
      <c r="HRI192" s="276"/>
      <c r="HRJ192" s="276"/>
      <c r="HRK192" s="276"/>
      <c r="HRL192" s="276"/>
      <c r="HRM192" s="276"/>
      <c r="HRN192" s="276"/>
      <c r="HRO192" s="276"/>
      <c r="HRP192" s="276"/>
      <c r="HRQ192" s="276"/>
      <c r="HRR192" s="276"/>
      <c r="HRS192" s="276"/>
      <c r="HRT192" s="276"/>
      <c r="HRU192" s="276"/>
      <c r="HRV192" s="276"/>
      <c r="HRW192" s="276"/>
      <c r="HRX192" s="276"/>
      <c r="HRY192" s="276"/>
      <c r="HRZ192" s="276"/>
      <c r="HSA192" s="276"/>
      <c r="HSB192" s="276"/>
      <c r="HSC192" s="276"/>
      <c r="HSD192" s="276"/>
      <c r="HSE192" s="276"/>
      <c r="HSF192" s="276"/>
      <c r="HSG192" s="276"/>
      <c r="HSH192" s="276"/>
      <c r="HSI192" s="276"/>
      <c r="HSJ192" s="276"/>
      <c r="HSK192" s="276"/>
      <c r="HSL192" s="276"/>
      <c r="HSM192" s="276"/>
      <c r="HSN192" s="276"/>
      <c r="HSO192" s="276"/>
      <c r="HSP192" s="276"/>
      <c r="HSQ192" s="276"/>
      <c r="HSR192" s="276"/>
      <c r="HSS192" s="276"/>
      <c r="HST192" s="276"/>
      <c r="HSU192" s="276"/>
      <c r="HSV192" s="276"/>
      <c r="HSW192" s="276"/>
      <c r="HSX192" s="276"/>
      <c r="HSY192" s="276"/>
      <c r="HSZ192" s="276"/>
      <c r="HTA192" s="276"/>
      <c r="HTB192" s="276"/>
      <c r="HTC192" s="276"/>
      <c r="HTD192" s="276"/>
      <c r="HTE192" s="276"/>
      <c r="HTF192" s="276"/>
      <c r="HTG192" s="276"/>
      <c r="HTH192" s="276"/>
      <c r="HTI192" s="276"/>
      <c r="HTJ192" s="276"/>
      <c r="HTK192" s="276"/>
      <c r="HTL192" s="276"/>
      <c r="HTM192" s="276"/>
      <c r="HTN192" s="276"/>
      <c r="HTO192" s="276"/>
      <c r="HTP192" s="276"/>
      <c r="HTQ192" s="276"/>
      <c r="HTR192" s="276"/>
      <c r="HTS192" s="276"/>
      <c r="HTT192" s="276"/>
      <c r="HTU192" s="276"/>
      <c r="HTV192" s="276"/>
      <c r="HTW192" s="276"/>
      <c r="HTX192" s="276"/>
      <c r="HTY192" s="276"/>
      <c r="HTZ192" s="276"/>
      <c r="HUA192" s="276"/>
      <c r="HUB192" s="276"/>
      <c r="HUC192" s="276"/>
      <c r="HUD192" s="276"/>
      <c r="HUE192" s="276"/>
      <c r="HUF192" s="276"/>
      <c r="HUG192" s="276"/>
      <c r="HUH192" s="276"/>
      <c r="HUI192" s="276"/>
      <c r="HUJ192" s="276"/>
      <c r="HUK192" s="276"/>
      <c r="HUL192" s="276"/>
      <c r="HUM192" s="276"/>
      <c r="HUN192" s="276"/>
      <c r="HUO192" s="276"/>
      <c r="HUP192" s="276"/>
      <c r="HUQ192" s="276"/>
      <c r="HUR192" s="276"/>
      <c r="HUS192" s="276"/>
      <c r="HUT192" s="276"/>
      <c r="HUU192" s="276"/>
      <c r="HUV192" s="276"/>
      <c r="HUW192" s="276"/>
      <c r="HUX192" s="276"/>
      <c r="HUY192" s="276"/>
      <c r="HUZ192" s="276"/>
      <c r="HVA192" s="276"/>
      <c r="HVB192" s="276"/>
      <c r="HVC192" s="276"/>
      <c r="HVD192" s="276"/>
      <c r="HVE192" s="276"/>
      <c r="HVF192" s="276"/>
      <c r="HVG192" s="276"/>
      <c r="HVH192" s="276"/>
      <c r="HVI192" s="276"/>
      <c r="HVJ192" s="276"/>
      <c r="HVK192" s="276"/>
      <c r="HVL192" s="276"/>
      <c r="HVM192" s="276"/>
      <c r="HVN192" s="276"/>
      <c r="HVO192" s="276"/>
      <c r="HVP192" s="276"/>
      <c r="HVQ192" s="276"/>
      <c r="HVR192" s="276"/>
      <c r="HVS192" s="276"/>
      <c r="HVT192" s="276"/>
      <c r="HVU192" s="276"/>
      <c r="HVV192" s="276"/>
      <c r="HVW192" s="276"/>
      <c r="HVX192" s="276"/>
      <c r="HVY192" s="276"/>
      <c r="HVZ192" s="276"/>
      <c r="HWA192" s="276"/>
      <c r="HWB192" s="276"/>
      <c r="HWC192" s="276"/>
      <c r="HWD192" s="276"/>
      <c r="HWE192" s="276"/>
      <c r="HWF192" s="276"/>
      <c r="HWG192" s="276"/>
      <c r="HWH192" s="276"/>
      <c r="HWI192" s="276"/>
      <c r="HWJ192" s="276"/>
      <c r="HWK192" s="276"/>
      <c r="HWL192" s="276"/>
      <c r="HWM192" s="276"/>
      <c r="HWN192" s="276"/>
      <c r="HWO192" s="276"/>
      <c r="HWP192" s="276"/>
      <c r="HWQ192" s="276"/>
      <c r="HWR192" s="276"/>
      <c r="HWS192" s="276"/>
      <c r="HWT192" s="276"/>
      <c r="HWU192" s="276"/>
      <c r="HWV192" s="276"/>
      <c r="HWW192" s="276"/>
      <c r="HWX192" s="276"/>
      <c r="HWY192" s="276"/>
      <c r="HWZ192" s="276"/>
      <c r="HXA192" s="276"/>
      <c r="HXB192" s="276"/>
      <c r="HXC192" s="276"/>
      <c r="HXD192" s="276"/>
      <c r="HXE192" s="276"/>
      <c r="HXF192" s="276"/>
      <c r="HXG192" s="276"/>
      <c r="HXH192" s="276"/>
      <c r="HXI192" s="276"/>
      <c r="HXJ192" s="276"/>
      <c r="HXK192" s="276"/>
      <c r="HXL192" s="276"/>
      <c r="HXM192" s="276"/>
      <c r="HXN192" s="276"/>
      <c r="HXO192" s="276"/>
      <c r="HXP192" s="276"/>
      <c r="HXQ192" s="276"/>
      <c r="HXR192" s="276"/>
      <c r="HXS192" s="276"/>
      <c r="HXT192" s="276"/>
      <c r="HXU192" s="276"/>
      <c r="HXV192" s="276"/>
      <c r="HXW192" s="276"/>
      <c r="HXX192" s="276"/>
      <c r="HXY192" s="276"/>
      <c r="HXZ192" s="276"/>
      <c r="HYA192" s="276"/>
      <c r="HYB192" s="276"/>
      <c r="HYC192" s="276"/>
      <c r="HYD192" s="276"/>
      <c r="HYE192" s="276"/>
      <c r="HYF192" s="276"/>
      <c r="HYG192" s="276"/>
      <c r="HYH192" s="276"/>
      <c r="HYI192" s="276"/>
      <c r="HYJ192" s="276"/>
      <c r="HYK192" s="276"/>
      <c r="HYL192" s="276"/>
      <c r="HYM192" s="276"/>
      <c r="HYN192" s="276"/>
      <c r="HYO192" s="276"/>
      <c r="HYP192" s="276"/>
      <c r="HYQ192" s="276"/>
      <c r="HYR192" s="276"/>
      <c r="HYS192" s="276"/>
      <c r="HYT192" s="276"/>
      <c r="HYU192" s="276"/>
      <c r="HYV192" s="276"/>
      <c r="HYW192" s="276"/>
      <c r="HYX192" s="276"/>
      <c r="HYY192" s="276"/>
      <c r="HYZ192" s="276"/>
      <c r="HZA192" s="276"/>
      <c r="HZB192" s="276"/>
      <c r="HZC192" s="276"/>
      <c r="HZD192" s="276"/>
      <c r="HZE192" s="276"/>
      <c r="HZF192" s="276"/>
      <c r="HZG192" s="276"/>
      <c r="HZH192" s="276"/>
      <c r="HZI192" s="276"/>
      <c r="HZJ192" s="276"/>
      <c r="HZK192" s="276"/>
      <c r="HZL192" s="276"/>
      <c r="HZM192" s="276"/>
      <c r="HZN192" s="276"/>
      <c r="HZO192" s="276"/>
      <c r="HZP192" s="276"/>
      <c r="HZQ192" s="276"/>
      <c r="HZR192" s="276"/>
      <c r="HZS192" s="276"/>
      <c r="HZT192" s="276"/>
      <c r="HZU192" s="276"/>
      <c r="HZV192" s="276"/>
      <c r="HZW192" s="276"/>
      <c r="HZX192" s="276"/>
      <c r="HZY192" s="276"/>
      <c r="HZZ192" s="276"/>
      <c r="IAA192" s="276"/>
      <c r="IAB192" s="276"/>
      <c r="IAC192" s="276"/>
      <c r="IAD192" s="276"/>
      <c r="IAE192" s="276"/>
      <c r="IAF192" s="276"/>
      <c r="IAG192" s="276"/>
      <c r="IAH192" s="276"/>
      <c r="IAI192" s="276"/>
      <c r="IAJ192" s="276"/>
      <c r="IAK192" s="276"/>
      <c r="IAL192" s="276"/>
      <c r="IAM192" s="276"/>
      <c r="IAN192" s="276"/>
      <c r="IAO192" s="276"/>
      <c r="IAP192" s="276"/>
      <c r="IAQ192" s="276"/>
      <c r="IAR192" s="276"/>
      <c r="IAS192" s="276"/>
      <c r="IAT192" s="276"/>
      <c r="IAU192" s="276"/>
      <c r="IAV192" s="276"/>
      <c r="IAW192" s="276"/>
      <c r="IAX192" s="276"/>
      <c r="IAY192" s="276"/>
      <c r="IAZ192" s="276"/>
      <c r="IBA192" s="276"/>
      <c r="IBB192" s="276"/>
      <c r="IBC192" s="276"/>
      <c r="IBD192" s="276"/>
      <c r="IBE192" s="276"/>
      <c r="IBF192" s="276"/>
      <c r="IBG192" s="276"/>
      <c r="IBH192" s="276"/>
      <c r="IBI192" s="276"/>
      <c r="IBJ192" s="276"/>
      <c r="IBK192" s="276"/>
      <c r="IBL192" s="276"/>
      <c r="IBM192" s="276"/>
      <c r="IBN192" s="276"/>
      <c r="IBO192" s="276"/>
      <c r="IBP192" s="276"/>
      <c r="IBQ192" s="276"/>
      <c r="IBR192" s="276"/>
      <c r="IBS192" s="276"/>
      <c r="IBT192" s="276"/>
      <c r="IBU192" s="276"/>
      <c r="IBV192" s="276"/>
      <c r="IBW192" s="276"/>
      <c r="IBX192" s="276"/>
      <c r="IBY192" s="276"/>
      <c r="IBZ192" s="276"/>
      <c r="ICA192" s="276"/>
      <c r="ICB192" s="276"/>
      <c r="ICC192" s="276"/>
      <c r="ICD192" s="276"/>
      <c r="ICE192" s="276"/>
      <c r="ICF192" s="276"/>
      <c r="ICG192" s="276"/>
      <c r="ICH192" s="276"/>
      <c r="ICI192" s="276"/>
      <c r="ICJ192" s="276"/>
      <c r="ICK192" s="276"/>
      <c r="ICL192" s="276"/>
      <c r="ICM192" s="276"/>
      <c r="ICN192" s="276"/>
      <c r="ICO192" s="276"/>
      <c r="ICP192" s="276"/>
      <c r="ICQ192" s="276"/>
      <c r="ICR192" s="276"/>
      <c r="ICS192" s="276"/>
      <c r="ICT192" s="276"/>
      <c r="ICU192" s="276"/>
      <c r="ICV192" s="276"/>
      <c r="ICW192" s="276"/>
      <c r="ICX192" s="276"/>
      <c r="ICY192" s="276"/>
      <c r="ICZ192" s="276"/>
      <c r="IDA192" s="276"/>
      <c r="IDB192" s="276"/>
      <c r="IDC192" s="276"/>
      <c r="IDD192" s="276"/>
      <c r="IDE192" s="276"/>
      <c r="IDF192" s="276"/>
      <c r="IDG192" s="276"/>
      <c r="IDH192" s="276"/>
      <c r="IDI192" s="276"/>
      <c r="IDJ192" s="276"/>
      <c r="IDK192" s="276"/>
      <c r="IDL192" s="276"/>
      <c r="IDM192" s="276"/>
      <c r="IDN192" s="276"/>
      <c r="IDO192" s="276"/>
      <c r="IDP192" s="276"/>
      <c r="IDQ192" s="276"/>
      <c r="IDR192" s="276"/>
      <c r="IDS192" s="276"/>
      <c r="IDT192" s="276"/>
      <c r="IDU192" s="276"/>
      <c r="IDV192" s="276"/>
      <c r="IDW192" s="276"/>
      <c r="IDX192" s="276"/>
      <c r="IDY192" s="276"/>
      <c r="IDZ192" s="276"/>
      <c r="IEA192" s="276"/>
      <c r="IEB192" s="276"/>
      <c r="IEC192" s="276"/>
      <c r="IED192" s="276"/>
      <c r="IEE192" s="276"/>
      <c r="IEF192" s="276"/>
      <c r="IEG192" s="276"/>
      <c r="IEH192" s="276"/>
      <c r="IEI192" s="276"/>
      <c r="IEJ192" s="276"/>
      <c r="IEK192" s="276"/>
      <c r="IEL192" s="276"/>
      <c r="IEM192" s="276"/>
      <c r="IEN192" s="276"/>
      <c r="IEO192" s="276"/>
      <c r="IEP192" s="276"/>
      <c r="IEQ192" s="276"/>
      <c r="IER192" s="276"/>
      <c r="IES192" s="276"/>
      <c r="IET192" s="276"/>
      <c r="IEU192" s="276"/>
      <c r="IEV192" s="276"/>
      <c r="IEW192" s="276"/>
      <c r="IEX192" s="276"/>
      <c r="IEY192" s="276"/>
      <c r="IEZ192" s="276"/>
      <c r="IFA192" s="276"/>
      <c r="IFB192" s="276"/>
      <c r="IFC192" s="276"/>
      <c r="IFD192" s="276"/>
      <c r="IFE192" s="276"/>
      <c r="IFF192" s="276"/>
      <c r="IFG192" s="276"/>
      <c r="IFH192" s="276"/>
      <c r="IFI192" s="276"/>
      <c r="IFJ192" s="276"/>
      <c r="IFK192" s="276"/>
      <c r="IFL192" s="276"/>
      <c r="IFM192" s="276"/>
      <c r="IFN192" s="276"/>
      <c r="IFO192" s="276"/>
      <c r="IFP192" s="276"/>
      <c r="IFQ192" s="276"/>
      <c r="IFR192" s="276"/>
      <c r="IFS192" s="276"/>
      <c r="IFT192" s="276"/>
      <c r="IFU192" s="276"/>
      <c r="IFV192" s="276"/>
      <c r="IFW192" s="276"/>
      <c r="IFX192" s="276"/>
      <c r="IFY192" s="276"/>
      <c r="IFZ192" s="276"/>
      <c r="IGA192" s="276"/>
      <c r="IGB192" s="276"/>
      <c r="IGC192" s="276"/>
      <c r="IGD192" s="276"/>
      <c r="IGE192" s="276"/>
      <c r="IGF192" s="276"/>
      <c r="IGG192" s="276"/>
      <c r="IGH192" s="276"/>
      <c r="IGI192" s="276"/>
      <c r="IGJ192" s="276"/>
      <c r="IGK192" s="276"/>
      <c r="IGL192" s="276"/>
      <c r="IGM192" s="276"/>
      <c r="IGN192" s="276"/>
      <c r="IGO192" s="276"/>
      <c r="IGP192" s="276"/>
      <c r="IGQ192" s="276"/>
      <c r="IGR192" s="276"/>
      <c r="IGS192" s="276"/>
      <c r="IGT192" s="276"/>
      <c r="IGU192" s="276"/>
      <c r="IGV192" s="276"/>
      <c r="IGW192" s="276"/>
      <c r="IGX192" s="276"/>
      <c r="IGY192" s="276"/>
      <c r="IGZ192" s="276"/>
      <c r="IHA192" s="276"/>
      <c r="IHB192" s="276"/>
      <c r="IHC192" s="276"/>
      <c r="IHD192" s="276"/>
      <c r="IHE192" s="276"/>
      <c r="IHF192" s="276"/>
      <c r="IHG192" s="276"/>
      <c r="IHH192" s="276"/>
      <c r="IHI192" s="276"/>
      <c r="IHJ192" s="276"/>
      <c r="IHK192" s="276"/>
      <c r="IHL192" s="276"/>
      <c r="IHM192" s="276"/>
      <c r="IHN192" s="276"/>
      <c r="IHO192" s="276"/>
      <c r="IHP192" s="276"/>
      <c r="IHQ192" s="276"/>
      <c r="IHR192" s="276"/>
      <c r="IHS192" s="276"/>
      <c r="IHT192" s="276"/>
      <c r="IHU192" s="276"/>
      <c r="IHV192" s="276"/>
      <c r="IHW192" s="276"/>
      <c r="IHX192" s="276"/>
      <c r="IHY192" s="276"/>
      <c r="IHZ192" s="276"/>
      <c r="IIA192" s="276"/>
      <c r="IIB192" s="276"/>
      <c r="IIC192" s="276"/>
      <c r="IID192" s="276"/>
      <c r="IIE192" s="276"/>
      <c r="IIF192" s="276"/>
      <c r="IIG192" s="276"/>
      <c r="IIH192" s="276"/>
      <c r="III192" s="276"/>
      <c r="IIJ192" s="276"/>
      <c r="IIK192" s="276"/>
      <c r="IIL192" s="276"/>
      <c r="IIM192" s="276"/>
      <c r="IIN192" s="276"/>
      <c r="IIO192" s="276"/>
      <c r="IIP192" s="276"/>
      <c r="IIQ192" s="276"/>
      <c r="IIR192" s="276"/>
      <c r="IIS192" s="276"/>
      <c r="IIT192" s="276"/>
      <c r="IIU192" s="276"/>
      <c r="IIV192" s="276"/>
      <c r="IIW192" s="276"/>
      <c r="IIX192" s="276"/>
      <c r="IIY192" s="276"/>
      <c r="IIZ192" s="276"/>
      <c r="IJA192" s="276"/>
      <c r="IJB192" s="276"/>
      <c r="IJC192" s="276"/>
      <c r="IJD192" s="276"/>
      <c r="IJE192" s="276"/>
      <c r="IJF192" s="276"/>
      <c r="IJG192" s="276"/>
      <c r="IJH192" s="276"/>
      <c r="IJI192" s="276"/>
      <c r="IJJ192" s="276"/>
      <c r="IJK192" s="276"/>
      <c r="IJL192" s="276"/>
      <c r="IJM192" s="276"/>
      <c r="IJN192" s="276"/>
      <c r="IJO192" s="276"/>
      <c r="IJP192" s="276"/>
      <c r="IJQ192" s="276"/>
      <c r="IJR192" s="276"/>
      <c r="IJS192" s="276"/>
      <c r="IJT192" s="276"/>
      <c r="IJU192" s="276"/>
      <c r="IJV192" s="276"/>
      <c r="IJW192" s="276"/>
      <c r="IJX192" s="276"/>
      <c r="IJY192" s="276"/>
      <c r="IJZ192" s="276"/>
      <c r="IKA192" s="276"/>
      <c r="IKB192" s="276"/>
      <c r="IKC192" s="276"/>
      <c r="IKD192" s="276"/>
      <c r="IKE192" s="276"/>
      <c r="IKF192" s="276"/>
      <c r="IKG192" s="276"/>
      <c r="IKH192" s="276"/>
      <c r="IKI192" s="276"/>
      <c r="IKJ192" s="276"/>
      <c r="IKK192" s="276"/>
      <c r="IKL192" s="276"/>
      <c r="IKM192" s="276"/>
      <c r="IKN192" s="276"/>
      <c r="IKO192" s="276"/>
      <c r="IKP192" s="276"/>
      <c r="IKQ192" s="276"/>
      <c r="IKR192" s="276"/>
      <c r="IKS192" s="276"/>
      <c r="IKT192" s="276"/>
      <c r="IKU192" s="276"/>
      <c r="IKV192" s="276"/>
      <c r="IKW192" s="276"/>
      <c r="IKX192" s="276"/>
      <c r="IKY192" s="276"/>
      <c r="IKZ192" s="276"/>
      <c r="ILA192" s="276"/>
      <c r="ILB192" s="276"/>
      <c r="ILC192" s="276"/>
      <c r="ILD192" s="276"/>
      <c r="ILE192" s="276"/>
      <c r="ILF192" s="276"/>
      <c r="ILG192" s="276"/>
      <c r="ILH192" s="276"/>
      <c r="ILI192" s="276"/>
      <c r="ILJ192" s="276"/>
      <c r="ILK192" s="276"/>
      <c r="ILL192" s="276"/>
      <c r="ILM192" s="276"/>
      <c r="ILN192" s="276"/>
      <c r="ILO192" s="276"/>
      <c r="ILP192" s="276"/>
      <c r="ILQ192" s="276"/>
      <c r="ILR192" s="276"/>
      <c r="ILS192" s="276"/>
      <c r="ILT192" s="276"/>
      <c r="ILU192" s="276"/>
      <c r="ILV192" s="276"/>
      <c r="ILW192" s="276"/>
      <c r="ILX192" s="276"/>
      <c r="ILY192" s="276"/>
      <c r="ILZ192" s="276"/>
      <c r="IMA192" s="276"/>
      <c r="IMB192" s="276"/>
      <c r="IMC192" s="276"/>
      <c r="IMD192" s="276"/>
      <c r="IME192" s="276"/>
      <c r="IMF192" s="276"/>
      <c r="IMG192" s="276"/>
      <c r="IMH192" s="276"/>
      <c r="IMI192" s="276"/>
      <c r="IMJ192" s="276"/>
      <c r="IMK192" s="276"/>
      <c r="IML192" s="276"/>
      <c r="IMM192" s="276"/>
      <c r="IMN192" s="276"/>
      <c r="IMO192" s="276"/>
      <c r="IMP192" s="276"/>
      <c r="IMQ192" s="276"/>
      <c r="IMR192" s="276"/>
      <c r="IMS192" s="276"/>
      <c r="IMT192" s="276"/>
      <c r="IMU192" s="276"/>
      <c r="IMV192" s="276"/>
      <c r="IMW192" s="276"/>
      <c r="IMX192" s="276"/>
      <c r="IMY192" s="276"/>
      <c r="IMZ192" s="276"/>
      <c r="INA192" s="276"/>
      <c r="INB192" s="276"/>
      <c r="INC192" s="276"/>
      <c r="IND192" s="276"/>
      <c r="INE192" s="276"/>
      <c r="INF192" s="276"/>
      <c r="ING192" s="276"/>
      <c r="INH192" s="276"/>
      <c r="INI192" s="276"/>
      <c r="INJ192" s="276"/>
      <c r="INK192" s="276"/>
      <c r="INL192" s="276"/>
      <c r="INM192" s="276"/>
      <c r="INN192" s="276"/>
      <c r="INO192" s="276"/>
      <c r="INP192" s="276"/>
      <c r="INQ192" s="276"/>
      <c r="INR192" s="276"/>
      <c r="INS192" s="276"/>
      <c r="INT192" s="276"/>
      <c r="INU192" s="276"/>
      <c r="INV192" s="276"/>
      <c r="INW192" s="276"/>
      <c r="INX192" s="276"/>
      <c r="INY192" s="276"/>
      <c r="INZ192" s="276"/>
      <c r="IOA192" s="276"/>
      <c r="IOB192" s="276"/>
      <c r="IOC192" s="276"/>
      <c r="IOD192" s="276"/>
      <c r="IOE192" s="276"/>
      <c r="IOF192" s="276"/>
      <c r="IOG192" s="276"/>
      <c r="IOH192" s="276"/>
      <c r="IOI192" s="276"/>
      <c r="IOJ192" s="276"/>
      <c r="IOK192" s="276"/>
      <c r="IOL192" s="276"/>
      <c r="IOM192" s="276"/>
      <c r="ION192" s="276"/>
      <c r="IOO192" s="276"/>
      <c r="IOP192" s="276"/>
      <c r="IOQ192" s="276"/>
      <c r="IOR192" s="276"/>
      <c r="IOS192" s="276"/>
      <c r="IOT192" s="276"/>
      <c r="IOU192" s="276"/>
      <c r="IOV192" s="276"/>
      <c r="IOW192" s="276"/>
      <c r="IOX192" s="276"/>
      <c r="IOY192" s="276"/>
      <c r="IOZ192" s="276"/>
      <c r="IPA192" s="276"/>
      <c r="IPB192" s="276"/>
      <c r="IPC192" s="276"/>
      <c r="IPD192" s="276"/>
      <c r="IPE192" s="276"/>
      <c r="IPF192" s="276"/>
      <c r="IPG192" s="276"/>
      <c r="IPH192" s="276"/>
      <c r="IPI192" s="276"/>
      <c r="IPJ192" s="276"/>
      <c r="IPK192" s="276"/>
      <c r="IPL192" s="276"/>
      <c r="IPM192" s="276"/>
      <c r="IPN192" s="276"/>
      <c r="IPO192" s="276"/>
      <c r="IPP192" s="276"/>
      <c r="IPQ192" s="276"/>
      <c r="IPR192" s="276"/>
      <c r="IPS192" s="276"/>
      <c r="IPT192" s="276"/>
      <c r="IPU192" s="276"/>
      <c r="IPV192" s="276"/>
      <c r="IPW192" s="276"/>
      <c r="IPX192" s="276"/>
      <c r="IPY192" s="276"/>
      <c r="IPZ192" s="276"/>
      <c r="IQA192" s="276"/>
      <c r="IQB192" s="276"/>
      <c r="IQC192" s="276"/>
      <c r="IQD192" s="276"/>
      <c r="IQE192" s="276"/>
      <c r="IQF192" s="276"/>
      <c r="IQG192" s="276"/>
      <c r="IQH192" s="276"/>
      <c r="IQI192" s="276"/>
      <c r="IQJ192" s="276"/>
      <c r="IQK192" s="276"/>
      <c r="IQL192" s="276"/>
      <c r="IQM192" s="276"/>
      <c r="IQN192" s="276"/>
      <c r="IQO192" s="276"/>
      <c r="IQP192" s="276"/>
      <c r="IQQ192" s="276"/>
      <c r="IQR192" s="276"/>
      <c r="IQS192" s="276"/>
      <c r="IQT192" s="276"/>
      <c r="IQU192" s="276"/>
      <c r="IQV192" s="276"/>
      <c r="IQW192" s="276"/>
      <c r="IQX192" s="276"/>
      <c r="IQY192" s="276"/>
      <c r="IQZ192" s="276"/>
      <c r="IRA192" s="276"/>
      <c r="IRB192" s="276"/>
      <c r="IRC192" s="276"/>
      <c r="IRD192" s="276"/>
      <c r="IRE192" s="276"/>
      <c r="IRF192" s="276"/>
      <c r="IRG192" s="276"/>
      <c r="IRH192" s="276"/>
      <c r="IRI192" s="276"/>
      <c r="IRJ192" s="276"/>
      <c r="IRK192" s="276"/>
      <c r="IRL192" s="276"/>
      <c r="IRM192" s="276"/>
      <c r="IRN192" s="276"/>
      <c r="IRO192" s="276"/>
      <c r="IRP192" s="276"/>
      <c r="IRQ192" s="276"/>
      <c r="IRR192" s="276"/>
      <c r="IRS192" s="276"/>
      <c r="IRT192" s="276"/>
      <c r="IRU192" s="276"/>
      <c r="IRV192" s="276"/>
      <c r="IRW192" s="276"/>
      <c r="IRX192" s="276"/>
      <c r="IRY192" s="276"/>
      <c r="IRZ192" s="276"/>
      <c r="ISA192" s="276"/>
      <c r="ISB192" s="276"/>
      <c r="ISC192" s="276"/>
      <c r="ISD192" s="276"/>
      <c r="ISE192" s="276"/>
      <c r="ISF192" s="276"/>
      <c r="ISG192" s="276"/>
      <c r="ISH192" s="276"/>
      <c r="ISI192" s="276"/>
      <c r="ISJ192" s="276"/>
      <c r="ISK192" s="276"/>
      <c r="ISL192" s="276"/>
      <c r="ISM192" s="276"/>
      <c r="ISN192" s="276"/>
      <c r="ISO192" s="276"/>
      <c r="ISP192" s="276"/>
      <c r="ISQ192" s="276"/>
      <c r="ISR192" s="276"/>
      <c r="ISS192" s="276"/>
      <c r="IST192" s="276"/>
      <c r="ISU192" s="276"/>
      <c r="ISV192" s="276"/>
      <c r="ISW192" s="276"/>
      <c r="ISX192" s="276"/>
      <c r="ISY192" s="276"/>
      <c r="ISZ192" s="276"/>
      <c r="ITA192" s="276"/>
      <c r="ITB192" s="276"/>
      <c r="ITC192" s="276"/>
      <c r="ITD192" s="276"/>
      <c r="ITE192" s="276"/>
      <c r="ITF192" s="276"/>
      <c r="ITG192" s="276"/>
      <c r="ITH192" s="276"/>
      <c r="ITI192" s="276"/>
      <c r="ITJ192" s="276"/>
      <c r="ITK192" s="276"/>
      <c r="ITL192" s="276"/>
      <c r="ITM192" s="276"/>
      <c r="ITN192" s="276"/>
      <c r="ITO192" s="276"/>
      <c r="ITP192" s="276"/>
      <c r="ITQ192" s="276"/>
      <c r="ITR192" s="276"/>
      <c r="ITS192" s="276"/>
      <c r="ITT192" s="276"/>
      <c r="ITU192" s="276"/>
      <c r="ITV192" s="276"/>
      <c r="ITW192" s="276"/>
      <c r="ITX192" s="276"/>
      <c r="ITY192" s="276"/>
      <c r="ITZ192" s="276"/>
      <c r="IUA192" s="276"/>
      <c r="IUB192" s="276"/>
      <c r="IUC192" s="276"/>
      <c r="IUD192" s="276"/>
      <c r="IUE192" s="276"/>
      <c r="IUF192" s="276"/>
      <c r="IUG192" s="276"/>
      <c r="IUH192" s="276"/>
      <c r="IUI192" s="276"/>
      <c r="IUJ192" s="276"/>
      <c r="IUK192" s="276"/>
      <c r="IUL192" s="276"/>
      <c r="IUM192" s="276"/>
      <c r="IUN192" s="276"/>
      <c r="IUO192" s="276"/>
      <c r="IUP192" s="276"/>
      <c r="IUQ192" s="276"/>
      <c r="IUR192" s="276"/>
      <c r="IUS192" s="276"/>
      <c r="IUT192" s="276"/>
      <c r="IUU192" s="276"/>
      <c r="IUV192" s="276"/>
      <c r="IUW192" s="276"/>
      <c r="IUX192" s="276"/>
      <c r="IUY192" s="276"/>
      <c r="IUZ192" s="276"/>
      <c r="IVA192" s="276"/>
      <c r="IVB192" s="276"/>
      <c r="IVC192" s="276"/>
      <c r="IVD192" s="276"/>
      <c r="IVE192" s="276"/>
      <c r="IVF192" s="276"/>
      <c r="IVG192" s="276"/>
      <c r="IVH192" s="276"/>
      <c r="IVI192" s="276"/>
      <c r="IVJ192" s="276"/>
      <c r="IVK192" s="276"/>
      <c r="IVL192" s="276"/>
      <c r="IVM192" s="276"/>
      <c r="IVN192" s="276"/>
      <c r="IVO192" s="276"/>
      <c r="IVP192" s="276"/>
      <c r="IVQ192" s="276"/>
      <c r="IVR192" s="276"/>
      <c r="IVS192" s="276"/>
      <c r="IVT192" s="276"/>
      <c r="IVU192" s="276"/>
      <c r="IVV192" s="276"/>
      <c r="IVW192" s="276"/>
      <c r="IVX192" s="276"/>
      <c r="IVY192" s="276"/>
      <c r="IVZ192" s="276"/>
      <c r="IWA192" s="276"/>
      <c r="IWB192" s="276"/>
      <c r="IWC192" s="276"/>
      <c r="IWD192" s="276"/>
      <c r="IWE192" s="276"/>
      <c r="IWF192" s="276"/>
      <c r="IWG192" s="276"/>
      <c r="IWH192" s="276"/>
      <c r="IWI192" s="276"/>
      <c r="IWJ192" s="276"/>
      <c r="IWK192" s="276"/>
      <c r="IWL192" s="276"/>
      <c r="IWM192" s="276"/>
      <c r="IWN192" s="276"/>
      <c r="IWO192" s="276"/>
      <c r="IWP192" s="276"/>
      <c r="IWQ192" s="276"/>
      <c r="IWR192" s="276"/>
      <c r="IWS192" s="276"/>
      <c r="IWT192" s="276"/>
      <c r="IWU192" s="276"/>
      <c r="IWV192" s="276"/>
      <c r="IWW192" s="276"/>
      <c r="IWX192" s="276"/>
      <c r="IWY192" s="276"/>
      <c r="IWZ192" s="276"/>
      <c r="IXA192" s="276"/>
      <c r="IXB192" s="276"/>
      <c r="IXC192" s="276"/>
      <c r="IXD192" s="276"/>
      <c r="IXE192" s="276"/>
      <c r="IXF192" s="276"/>
      <c r="IXG192" s="276"/>
      <c r="IXH192" s="276"/>
      <c r="IXI192" s="276"/>
      <c r="IXJ192" s="276"/>
      <c r="IXK192" s="276"/>
      <c r="IXL192" s="276"/>
      <c r="IXM192" s="276"/>
      <c r="IXN192" s="276"/>
      <c r="IXO192" s="276"/>
      <c r="IXP192" s="276"/>
      <c r="IXQ192" s="276"/>
      <c r="IXR192" s="276"/>
      <c r="IXS192" s="276"/>
      <c r="IXT192" s="276"/>
      <c r="IXU192" s="276"/>
      <c r="IXV192" s="276"/>
      <c r="IXW192" s="276"/>
      <c r="IXX192" s="276"/>
      <c r="IXY192" s="276"/>
      <c r="IXZ192" s="276"/>
      <c r="IYA192" s="276"/>
      <c r="IYB192" s="276"/>
      <c r="IYC192" s="276"/>
      <c r="IYD192" s="276"/>
      <c r="IYE192" s="276"/>
      <c r="IYF192" s="276"/>
      <c r="IYG192" s="276"/>
      <c r="IYH192" s="276"/>
      <c r="IYI192" s="276"/>
      <c r="IYJ192" s="276"/>
      <c r="IYK192" s="276"/>
      <c r="IYL192" s="276"/>
      <c r="IYM192" s="276"/>
      <c r="IYN192" s="276"/>
      <c r="IYO192" s="276"/>
      <c r="IYP192" s="276"/>
      <c r="IYQ192" s="276"/>
      <c r="IYR192" s="276"/>
      <c r="IYS192" s="276"/>
      <c r="IYT192" s="276"/>
      <c r="IYU192" s="276"/>
      <c r="IYV192" s="276"/>
      <c r="IYW192" s="276"/>
      <c r="IYX192" s="276"/>
      <c r="IYY192" s="276"/>
      <c r="IYZ192" s="276"/>
      <c r="IZA192" s="276"/>
      <c r="IZB192" s="276"/>
      <c r="IZC192" s="276"/>
      <c r="IZD192" s="276"/>
      <c r="IZE192" s="276"/>
      <c r="IZF192" s="276"/>
      <c r="IZG192" s="276"/>
      <c r="IZH192" s="276"/>
      <c r="IZI192" s="276"/>
      <c r="IZJ192" s="276"/>
      <c r="IZK192" s="276"/>
      <c r="IZL192" s="276"/>
      <c r="IZM192" s="276"/>
      <c r="IZN192" s="276"/>
      <c r="IZO192" s="276"/>
      <c r="IZP192" s="276"/>
      <c r="IZQ192" s="276"/>
      <c r="IZR192" s="276"/>
      <c r="IZS192" s="276"/>
      <c r="IZT192" s="276"/>
      <c r="IZU192" s="276"/>
      <c r="IZV192" s="276"/>
      <c r="IZW192" s="276"/>
      <c r="IZX192" s="276"/>
      <c r="IZY192" s="276"/>
      <c r="IZZ192" s="276"/>
      <c r="JAA192" s="276"/>
      <c r="JAB192" s="276"/>
      <c r="JAC192" s="276"/>
      <c r="JAD192" s="276"/>
      <c r="JAE192" s="276"/>
      <c r="JAF192" s="276"/>
      <c r="JAG192" s="276"/>
      <c r="JAH192" s="276"/>
      <c r="JAI192" s="276"/>
      <c r="JAJ192" s="276"/>
      <c r="JAK192" s="276"/>
      <c r="JAL192" s="276"/>
      <c r="JAM192" s="276"/>
      <c r="JAN192" s="276"/>
      <c r="JAO192" s="276"/>
      <c r="JAP192" s="276"/>
      <c r="JAQ192" s="276"/>
      <c r="JAR192" s="276"/>
      <c r="JAS192" s="276"/>
      <c r="JAT192" s="276"/>
      <c r="JAU192" s="276"/>
      <c r="JAV192" s="276"/>
      <c r="JAW192" s="276"/>
      <c r="JAX192" s="276"/>
      <c r="JAY192" s="276"/>
      <c r="JAZ192" s="276"/>
      <c r="JBA192" s="276"/>
      <c r="JBB192" s="276"/>
      <c r="JBC192" s="276"/>
      <c r="JBD192" s="276"/>
      <c r="JBE192" s="276"/>
      <c r="JBF192" s="276"/>
      <c r="JBG192" s="276"/>
      <c r="JBH192" s="276"/>
      <c r="JBI192" s="276"/>
      <c r="JBJ192" s="276"/>
      <c r="JBK192" s="276"/>
      <c r="JBL192" s="276"/>
      <c r="JBM192" s="276"/>
      <c r="JBN192" s="276"/>
      <c r="JBO192" s="276"/>
      <c r="JBP192" s="276"/>
      <c r="JBQ192" s="276"/>
      <c r="JBR192" s="276"/>
      <c r="JBS192" s="276"/>
      <c r="JBT192" s="276"/>
      <c r="JBU192" s="276"/>
      <c r="JBV192" s="276"/>
      <c r="JBW192" s="276"/>
      <c r="JBX192" s="276"/>
      <c r="JBY192" s="276"/>
      <c r="JBZ192" s="276"/>
      <c r="JCA192" s="276"/>
      <c r="JCB192" s="276"/>
      <c r="JCC192" s="276"/>
      <c r="JCD192" s="276"/>
      <c r="JCE192" s="276"/>
      <c r="JCF192" s="276"/>
      <c r="JCG192" s="276"/>
      <c r="JCH192" s="276"/>
      <c r="JCI192" s="276"/>
      <c r="JCJ192" s="276"/>
      <c r="JCK192" s="276"/>
      <c r="JCL192" s="276"/>
      <c r="JCM192" s="276"/>
      <c r="JCN192" s="276"/>
      <c r="JCO192" s="276"/>
      <c r="JCP192" s="276"/>
      <c r="JCQ192" s="276"/>
      <c r="JCR192" s="276"/>
      <c r="JCS192" s="276"/>
      <c r="JCT192" s="276"/>
      <c r="JCU192" s="276"/>
      <c r="JCV192" s="276"/>
      <c r="JCW192" s="276"/>
      <c r="JCX192" s="276"/>
      <c r="JCY192" s="276"/>
      <c r="JCZ192" s="276"/>
      <c r="JDA192" s="276"/>
      <c r="JDB192" s="276"/>
      <c r="JDC192" s="276"/>
      <c r="JDD192" s="276"/>
      <c r="JDE192" s="276"/>
      <c r="JDF192" s="276"/>
      <c r="JDG192" s="276"/>
      <c r="JDH192" s="276"/>
      <c r="JDI192" s="276"/>
      <c r="JDJ192" s="276"/>
      <c r="JDK192" s="276"/>
      <c r="JDL192" s="276"/>
      <c r="JDM192" s="276"/>
      <c r="JDN192" s="276"/>
      <c r="JDO192" s="276"/>
      <c r="JDP192" s="276"/>
      <c r="JDQ192" s="276"/>
      <c r="JDR192" s="276"/>
      <c r="JDS192" s="276"/>
      <c r="JDT192" s="276"/>
      <c r="JDU192" s="276"/>
      <c r="JDV192" s="276"/>
      <c r="JDW192" s="276"/>
      <c r="JDX192" s="276"/>
      <c r="JDY192" s="276"/>
      <c r="JDZ192" s="276"/>
      <c r="JEA192" s="276"/>
      <c r="JEB192" s="276"/>
      <c r="JEC192" s="276"/>
      <c r="JED192" s="276"/>
      <c r="JEE192" s="276"/>
      <c r="JEF192" s="276"/>
      <c r="JEG192" s="276"/>
      <c r="JEH192" s="276"/>
      <c r="JEI192" s="276"/>
      <c r="JEJ192" s="276"/>
      <c r="JEK192" s="276"/>
      <c r="JEL192" s="276"/>
      <c r="JEM192" s="276"/>
      <c r="JEN192" s="276"/>
      <c r="JEO192" s="276"/>
      <c r="JEP192" s="276"/>
      <c r="JEQ192" s="276"/>
      <c r="JER192" s="276"/>
      <c r="JES192" s="276"/>
      <c r="JET192" s="276"/>
      <c r="JEU192" s="276"/>
      <c r="JEV192" s="276"/>
      <c r="JEW192" s="276"/>
      <c r="JEX192" s="276"/>
      <c r="JEY192" s="276"/>
      <c r="JEZ192" s="276"/>
      <c r="JFA192" s="276"/>
      <c r="JFB192" s="276"/>
      <c r="JFC192" s="276"/>
      <c r="JFD192" s="276"/>
      <c r="JFE192" s="276"/>
      <c r="JFF192" s="276"/>
      <c r="JFG192" s="276"/>
      <c r="JFH192" s="276"/>
      <c r="JFI192" s="276"/>
      <c r="JFJ192" s="276"/>
      <c r="JFK192" s="276"/>
      <c r="JFL192" s="276"/>
      <c r="JFM192" s="276"/>
      <c r="JFN192" s="276"/>
      <c r="JFO192" s="276"/>
      <c r="JFP192" s="276"/>
      <c r="JFQ192" s="276"/>
      <c r="JFR192" s="276"/>
      <c r="JFS192" s="276"/>
      <c r="JFT192" s="276"/>
      <c r="JFU192" s="276"/>
      <c r="JFV192" s="276"/>
      <c r="JFW192" s="276"/>
      <c r="JFX192" s="276"/>
      <c r="JFY192" s="276"/>
      <c r="JFZ192" s="276"/>
      <c r="JGA192" s="276"/>
      <c r="JGB192" s="276"/>
      <c r="JGC192" s="276"/>
      <c r="JGD192" s="276"/>
      <c r="JGE192" s="276"/>
      <c r="JGF192" s="276"/>
      <c r="JGG192" s="276"/>
      <c r="JGH192" s="276"/>
      <c r="JGI192" s="276"/>
      <c r="JGJ192" s="276"/>
      <c r="JGK192" s="276"/>
      <c r="JGL192" s="276"/>
      <c r="JGM192" s="276"/>
      <c r="JGN192" s="276"/>
      <c r="JGO192" s="276"/>
      <c r="JGP192" s="276"/>
      <c r="JGQ192" s="276"/>
      <c r="JGR192" s="276"/>
      <c r="JGS192" s="276"/>
      <c r="JGT192" s="276"/>
      <c r="JGU192" s="276"/>
      <c r="JGV192" s="276"/>
      <c r="JGW192" s="276"/>
      <c r="JGX192" s="276"/>
      <c r="JGY192" s="276"/>
      <c r="JGZ192" s="276"/>
      <c r="JHA192" s="276"/>
      <c r="JHB192" s="276"/>
      <c r="JHC192" s="276"/>
      <c r="JHD192" s="276"/>
      <c r="JHE192" s="276"/>
      <c r="JHF192" s="276"/>
      <c r="JHG192" s="276"/>
      <c r="JHH192" s="276"/>
      <c r="JHI192" s="276"/>
      <c r="JHJ192" s="276"/>
      <c r="JHK192" s="276"/>
      <c r="JHL192" s="276"/>
      <c r="JHM192" s="276"/>
      <c r="JHN192" s="276"/>
      <c r="JHO192" s="276"/>
      <c r="JHP192" s="276"/>
      <c r="JHQ192" s="276"/>
      <c r="JHR192" s="276"/>
      <c r="JHS192" s="276"/>
      <c r="JHT192" s="276"/>
      <c r="JHU192" s="276"/>
      <c r="JHV192" s="276"/>
      <c r="JHW192" s="276"/>
      <c r="JHX192" s="276"/>
      <c r="JHY192" s="276"/>
      <c r="JHZ192" s="276"/>
      <c r="JIA192" s="276"/>
      <c r="JIB192" s="276"/>
      <c r="JIC192" s="276"/>
      <c r="JID192" s="276"/>
      <c r="JIE192" s="276"/>
      <c r="JIF192" s="276"/>
      <c r="JIG192" s="276"/>
      <c r="JIH192" s="276"/>
      <c r="JII192" s="276"/>
      <c r="JIJ192" s="276"/>
      <c r="JIK192" s="276"/>
      <c r="JIL192" s="276"/>
      <c r="JIM192" s="276"/>
      <c r="JIN192" s="276"/>
      <c r="JIO192" s="276"/>
      <c r="JIP192" s="276"/>
      <c r="JIQ192" s="276"/>
      <c r="JIR192" s="276"/>
      <c r="JIS192" s="276"/>
      <c r="JIT192" s="276"/>
      <c r="JIU192" s="276"/>
      <c r="JIV192" s="276"/>
      <c r="JIW192" s="276"/>
      <c r="JIX192" s="276"/>
      <c r="JIY192" s="276"/>
      <c r="JIZ192" s="276"/>
      <c r="JJA192" s="276"/>
      <c r="JJB192" s="276"/>
      <c r="JJC192" s="276"/>
      <c r="JJD192" s="276"/>
      <c r="JJE192" s="276"/>
      <c r="JJF192" s="276"/>
      <c r="JJG192" s="276"/>
      <c r="JJH192" s="276"/>
      <c r="JJI192" s="276"/>
      <c r="JJJ192" s="276"/>
      <c r="JJK192" s="276"/>
      <c r="JJL192" s="276"/>
      <c r="JJM192" s="276"/>
      <c r="JJN192" s="276"/>
      <c r="JJO192" s="276"/>
      <c r="JJP192" s="276"/>
      <c r="JJQ192" s="276"/>
      <c r="JJR192" s="276"/>
      <c r="JJS192" s="276"/>
      <c r="JJT192" s="276"/>
      <c r="JJU192" s="276"/>
      <c r="JJV192" s="276"/>
      <c r="JJW192" s="276"/>
      <c r="JJX192" s="276"/>
      <c r="JJY192" s="276"/>
      <c r="JJZ192" s="276"/>
      <c r="JKA192" s="276"/>
      <c r="JKB192" s="276"/>
      <c r="JKC192" s="276"/>
      <c r="JKD192" s="276"/>
      <c r="JKE192" s="276"/>
      <c r="JKF192" s="276"/>
      <c r="JKG192" s="276"/>
      <c r="JKH192" s="276"/>
      <c r="JKI192" s="276"/>
      <c r="JKJ192" s="276"/>
      <c r="JKK192" s="276"/>
      <c r="JKL192" s="276"/>
      <c r="JKM192" s="276"/>
      <c r="JKN192" s="276"/>
      <c r="JKO192" s="276"/>
      <c r="JKP192" s="276"/>
      <c r="JKQ192" s="276"/>
      <c r="JKR192" s="276"/>
      <c r="JKS192" s="276"/>
      <c r="JKT192" s="276"/>
      <c r="JKU192" s="276"/>
      <c r="JKV192" s="276"/>
      <c r="JKW192" s="276"/>
      <c r="JKX192" s="276"/>
      <c r="JKY192" s="276"/>
      <c r="JKZ192" s="276"/>
      <c r="JLA192" s="276"/>
      <c r="JLB192" s="276"/>
      <c r="JLC192" s="276"/>
      <c r="JLD192" s="276"/>
      <c r="JLE192" s="276"/>
      <c r="JLF192" s="276"/>
      <c r="JLG192" s="276"/>
      <c r="JLH192" s="276"/>
      <c r="JLI192" s="276"/>
      <c r="JLJ192" s="276"/>
      <c r="JLK192" s="276"/>
      <c r="JLL192" s="276"/>
      <c r="JLM192" s="276"/>
      <c r="JLN192" s="276"/>
      <c r="JLO192" s="276"/>
      <c r="JLP192" s="276"/>
      <c r="JLQ192" s="276"/>
      <c r="JLR192" s="276"/>
      <c r="JLS192" s="276"/>
      <c r="JLT192" s="276"/>
      <c r="JLU192" s="276"/>
      <c r="JLV192" s="276"/>
      <c r="JLW192" s="276"/>
      <c r="JLX192" s="276"/>
      <c r="JLY192" s="276"/>
      <c r="JLZ192" s="276"/>
      <c r="JMA192" s="276"/>
      <c r="JMB192" s="276"/>
      <c r="JMC192" s="276"/>
      <c r="JMD192" s="276"/>
      <c r="JME192" s="276"/>
      <c r="JMF192" s="276"/>
      <c r="JMG192" s="276"/>
      <c r="JMH192" s="276"/>
      <c r="JMI192" s="276"/>
      <c r="JMJ192" s="276"/>
      <c r="JMK192" s="276"/>
      <c r="JML192" s="276"/>
      <c r="JMM192" s="276"/>
      <c r="JMN192" s="276"/>
      <c r="JMO192" s="276"/>
      <c r="JMP192" s="276"/>
      <c r="JMQ192" s="276"/>
      <c r="JMR192" s="276"/>
      <c r="JMS192" s="276"/>
      <c r="JMT192" s="276"/>
      <c r="JMU192" s="276"/>
      <c r="JMV192" s="276"/>
      <c r="JMW192" s="276"/>
      <c r="JMX192" s="276"/>
      <c r="JMY192" s="276"/>
      <c r="JMZ192" s="276"/>
      <c r="JNA192" s="276"/>
      <c r="JNB192" s="276"/>
      <c r="JNC192" s="276"/>
      <c r="JND192" s="276"/>
      <c r="JNE192" s="276"/>
      <c r="JNF192" s="276"/>
      <c r="JNG192" s="276"/>
      <c r="JNH192" s="276"/>
      <c r="JNI192" s="276"/>
      <c r="JNJ192" s="276"/>
      <c r="JNK192" s="276"/>
      <c r="JNL192" s="276"/>
      <c r="JNM192" s="276"/>
      <c r="JNN192" s="276"/>
      <c r="JNO192" s="276"/>
      <c r="JNP192" s="276"/>
      <c r="JNQ192" s="276"/>
      <c r="JNR192" s="276"/>
      <c r="JNS192" s="276"/>
      <c r="JNT192" s="276"/>
      <c r="JNU192" s="276"/>
      <c r="JNV192" s="276"/>
      <c r="JNW192" s="276"/>
      <c r="JNX192" s="276"/>
      <c r="JNY192" s="276"/>
      <c r="JNZ192" s="276"/>
      <c r="JOA192" s="276"/>
      <c r="JOB192" s="276"/>
      <c r="JOC192" s="276"/>
      <c r="JOD192" s="276"/>
      <c r="JOE192" s="276"/>
      <c r="JOF192" s="276"/>
      <c r="JOG192" s="276"/>
      <c r="JOH192" s="276"/>
      <c r="JOI192" s="276"/>
      <c r="JOJ192" s="276"/>
      <c r="JOK192" s="276"/>
      <c r="JOL192" s="276"/>
      <c r="JOM192" s="276"/>
      <c r="JON192" s="276"/>
      <c r="JOO192" s="276"/>
      <c r="JOP192" s="276"/>
      <c r="JOQ192" s="276"/>
      <c r="JOR192" s="276"/>
      <c r="JOS192" s="276"/>
      <c r="JOT192" s="276"/>
      <c r="JOU192" s="276"/>
      <c r="JOV192" s="276"/>
      <c r="JOW192" s="276"/>
      <c r="JOX192" s="276"/>
      <c r="JOY192" s="276"/>
      <c r="JOZ192" s="276"/>
      <c r="JPA192" s="276"/>
      <c r="JPB192" s="276"/>
      <c r="JPC192" s="276"/>
      <c r="JPD192" s="276"/>
      <c r="JPE192" s="276"/>
      <c r="JPF192" s="276"/>
      <c r="JPG192" s="276"/>
      <c r="JPH192" s="276"/>
      <c r="JPI192" s="276"/>
      <c r="JPJ192" s="276"/>
      <c r="JPK192" s="276"/>
      <c r="JPL192" s="276"/>
      <c r="JPM192" s="276"/>
      <c r="JPN192" s="276"/>
      <c r="JPO192" s="276"/>
      <c r="JPP192" s="276"/>
      <c r="JPQ192" s="276"/>
      <c r="JPR192" s="276"/>
      <c r="JPS192" s="276"/>
      <c r="JPT192" s="276"/>
      <c r="JPU192" s="276"/>
      <c r="JPV192" s="276"/>
      <c r="JPW192" s="276"/>
      <c r="JPX192" s="276"/>
      <c r="JPY192" s="276"/>
      <c r="JPZ192" s="276"/>
      <c r="JQA192" s="276"/>
      <c r="JQB192" s="276"/>
      <c r="JQC192" s="276"/>
      <c r="JQD192" s="276"/>
      <c r="JQE192" s="276"/>
      <c r="JQF192" s="276"/>
      <c r="JQG192" s="276"/>
      <c r="JQH192" s="276"/>
      <c r="JQI192" s="276"/>
      <c r="JQJ192" s="276"/>
      <c r="JQK192" s="276"/>
      <c r="JQL192" s="276"/>
      <c r="JQM192" s="276"/>
      <c r="JQN192" s="276"/>
      <c r="JQO192" s="276"/>
      <c r="JQP192" s="276"/>
      <c r="JQQ192" s="276"/>
      <c r="JQR192" s="276"/>
      <c r="JQS192" s="276"/>
      <c r="JQT192" s="276"/>
      <c r="JQU192" s="276"/>
      <c r="JQV192" s="276"/>
      <c r="JQW192" s="276"/>
      <c r="JQX192" s="276"/>
      <c r="JQY192" s="276"/>
      <c r="JQZ192" s="276"/>
      <c r="JRA192" s="276"/>
      <c r="JRB192" s="276"/>
      <c r="JRC192" s="276"/>
      <c r="JRD192" s="276"/>
      <c r="JRE192" s="276"/>
      <c r="JRF192" s="276"/>
      <c r="JRG192" s="276"/>
      <c r="JRH192" s="276"/>
      <c r="JRI192" s="276"/>
      <c r="JRJ192" s="276"/>
      <c r="JRK192" s="276"/>
      <c r="JRL192" s="276"/>
      <c r="JRM192" s="276"/>
      <c r="JRN192" s="276"/>
      <c r="JRO192" s="276"/>
      <c r="JRP192" s="276"/>
      <c r="JRQ192" s="276"/>
      <c r="JRR192" s="276"/>
      <c r="JRS192" s="276"/>
      <c r="JRT192" s="276"/>
      <c r="JRU192" s="276"/>
      <c r="JRV192" s="276"/>
      <c r="JRW192" s="276"/>
      <c r="JRX192" s="276"/>
      <c r="JRY192" s="276"/>
      <c r="JRZ192" s="276"/>
      <c r="JSA192" s="276"/>
      <c r="JSB192" s="276"/>
      <c r="JSC192" s="276"/>
      <c r="JSD192" s="276"/>
      <c r="JSE192" s="276"/>
      <c r="JSF192" s="276"/>
      <c r="JSG192" s="276"/>
      <c r="JSH192" s="276"/>
      <c r="JSI192" s="276"/>
      <c r="JSJ192" s="276"/>
      <c r="JSK192" s="276"/>
      <c r="JSL192" s="276"/>
      <c r="JSM192" s="276"/>
      <c r="JSN192" s="276"/>
      <c r="JSO192" s="276"/>
      <c r="JSP192" s="276"/>
      <c r="JSQ192" s="276"/>
      <c r="JSR192" s="276"/>
      <c r="JSS192" s="276"/>
      <c r="JST192" s="276"/>
      <c r="JSU192" s="276"/>
      <c r="JSV192" s="276"/>
      <c r="JSW192" s="276"/>
      <c r="JSX192" s="276"/>
      <c r="JSY192" s="276"/>
      <c r="JSZ192" s="276"/>
      <c r="JTA192" s="276"/>
      <c r="JTB192" s="276"/>
      <c r="JTC192" s="276"/>
      <c r="JTD192" s="276"/>
      <c r="JTE192" s="276"/>
      <c r="JTF192" s="276"/>
      <c r="JTG192" s="276"/>
      <c r="JTH192" s="276"/>
      <c r="JTI192" s="276"/>
      <c r="JTJ192" s="276"/>
      <c r="JTK192" s="276"/>
      <c r="JTL192" s="276"/>
      <c r="JTM192" s="276"/>
      <c r="JTN192" s="276"/>
      <c r="JTO192" s="276"/>
      <c r="JTP192" s="276"/>
      <c r="JTQ192" s="276"/>
      <c r="JTR192" s="276"/>
      <c r="JTS192" s="276"/>
      <c r="JTT192" s="276"/>
      <c r="JTU192" s="276"/>
      <c r="JTV192" s="276"/>
      <c r="JTW192" s="276"/>
      <c r="JTX192" s="276"/>
      <c r="JTY192" s="276"/>
      <c r="JTZ192" s="276"/>
      <c r="JUA192" s="276"/>
      <c r="JUB192" s="276"/>
      <c r="JUC192" s="276"/>
      <c r="JUD192" s="276"/>
      <c r="JUE192" s="276"/>
      <c r="JUF192" s="276"/>
      <c r="JUG192" s="276"/>
      <c r="JUH192" s="276"/>
      <c r="JUI192" s="276"/>
      <c r="JUJ192" s="276"/>
      <c r="JUK192" s="276"/>
      <c r="JUL192" s="276"/>
      <c r="JUM192" s="276"/>
      <c r="JUN192" s="276"/>
      <c r="JUO192" s="276"/>
      <c r="JUP192" s="276"/>
      <c r="JUQ192" s="276"/>
      <c r="JUR192" s="276"/>
      <c r="JUS192" s="276"/>
      <c r="JUT192" s="276"/>
      <c r="JUU192" s="276"/>
      <c r="JUV192" s="276"/>
      <c r="JUW192" s="276"/>
      <c r="JUX192" s="276"/>
      <c r="JUY192" s="276"/>
      <c r="JUZ192" s="276"/>
      <c r="JVA192" s="276"/>
      <c r="JVB192" s="276"/>
      <c r="JVC192" s="276"/>
      <c r="JVD192" s="276"/>
      <c r="JVE192" s="276"/>
      <c r="JVF192" s="276"/>
      <c r="JVG192" s="276"/>
      <c r="JVH192" s="276"/>
      <c r="JVI192" s="276"/>
      <c r="JVJ192" s="276"/>
      <c r="JVK192" s="276"/>
      <c r="JVL192" s="276"/>
      <c r="JVM192" s="276"/>
      <c r="JVN192" s="276"/>
      <c r="JVO192" s="276"/>
      <c r="JVP192" s="276"/>
      <c r="JVQ192" s="276"/>
      <c r="JVR192" s="276"/>
      <c r="JVS192" s="276"/>
      <c r="JVT192" s="276"/>
      <c r="JVU192" s="276"/>
      <c r="JVV192" s="276"/>
      <c r="JVW192" s="276"/>
      <c r="JVX192" s="276"/>
      <c r="JVY192" s="276"/>
      <c r="JVZ192" s="276"/>
      <c r="JWA192" s="276"/>
      <c r="JWB192" s="276"/>
      <c r="JWC192" s="276"/>
      <c r="JWD192" s="276"/>
      <c r="JWE192" s="276"/>
      <c r="JWF192" s="276"/>
      <c r="JWG192" s="276"/>
      <c r="JWH192" s="276"/>
      <c r="JWI192" s="276"/>
      <c r="JWJ192" s="276"/>
      <c r="JWK192" s="276"/>
      <c r="JWL192" s="276"/>
      <c r="JWM192" s="276"/>
      <c r="JWN192" s="276"/>
      <c r="JWO192" s="276"/>
      <c r="JWP192" s="276"/>
      <c r="JWQ192" s="276"/>
      <c r="JWR192" s="276"/>
      <c r="JWS192" s="276"/>
      <c r="JWT192" s="276"/>
      <c r="JWU192" s="276"/>
      <c r="JWV192" s="276"/>
      <c r="JWW192" s="276"/>
      <c r="JWX192" s="276"/>
      <c r="JWY192" s="276"/>
      <c r="JWZ192" s="276"/>
      <c r="JXA192" s="276"/>
      <c r="JXB192" s="276"/>
      <c r="JXC192" s="276"/>
      <c r="JXD192" s="276"/>
      <c r="JXE192" s="276"/>
      <c r="JXF192" s="276"/>
      <c r="JXG192" s="276"/>
      <c r="JXH192" s="276"/>
      <c r="JXI192" s="276"/>
      <c r="JXJ192" s="276"/>
      <c r="JXK192" s="276"/>
      <c r="JXL192" s="276"/>
      <c r="JXM192" s="276"/>
      <c r="JXN192" s="276"/>
      <c r="JXO192" s="276"/>
      <c r="JXP192" s="276"/>
      <c r="JXQ192" s="276"/>
      <c r="JXR192" s="276"/>
      <c r="JXS192" s="276"/>
      <c r="JXT192" s="276"/>
      <c r="JXU192" s="276"/>
      <c r="JXV192" s="276"/>
      <c r="JXW192" s="276"/>
      <c r="JXX192" s="276"/>
      <c r="JXY192" s="276"/>
      <c r="JXZ192" s="276"/>
      <c r="JYA192" s="276"/>
      <c r="JYB192" s="276"/>
      <c r="JYC192" s="276"/>
      <c r="JYD192" s="276"/>
      <c r="JYE192" s="276"/>
      <c r="JYF192" s="276"/>
      <c r="JYG192" s="276"/>
      <c r="JYH192" s="276"/>
      <c r="JYI192" s="276"/>
      <c r="JYJ192" s="276"/>
      <c r="JYK192" s="276"/>
      <c r="JYL192" s="276"/>
      <c r="JYM192" s="276"/>
      <c r="JYN192" s="276"/>
      <c r="JYO192" s="276"/>
      <c r="JYP192" s="276"/>
      <c r="JYQ192" s="276"/>
      <c r="JYR192" s="276"/>
      <c r="JYS192" s="276"/>
      <c r="JYT192" s="276"/>
      <c r="JYU192" s="276"/>
      <c r="JYV192" s="276"/>
      <c r="JYW192" s="276"/>
      <c r="JYX192" s="276"/>
      <c r="JYY192" s="276"/>
      <c r="JYZ192" s="276"/>
      <c r="JZA192" s="276"/>
      <c r="JZB192" s="276"/>
      <c r="JZC192" s="276"/>
      <c r="JZD192" s="276"/>
      <c r="JZE192" s="276"/>
      <c r="JZF192" s="276"/>
      <c r="JZG192" s="276"/>
      <c r="JZH192" s="276"/>
      <c r="JZI192" s="276"/>
      <c r="JZJ192" s="276"/>
      <c r="JZK192" s="276"/>
      <c r="JZL192" s="276"/>
      <c r="JZM192" s="276"/>
      <c r="JZN192" s="276"/>
      <c r="JZO192" s="276"/>
      <c r="JZP192" s="276"/>
      <c r="JZQ192" s="276"/>
      <c r="JZR192" s="276"/>
      <c r="JZS192" s="276"/>
      <c r="JZT192" s="276"/>
      <c r="JZU192" s="276"/>
      <c r="JZV192" s="276"/>
      <c r="JZW192" s="276"/>
      <c r="JZX192" s="276"/>
      <c r="JZY192" s="276"/>
      <c r="JZZ192" s="276"/>
      <c r="KAA192" s="276"/>
      <c r="KAB192" s="276"/>
      <c r="KAC192" s="276"/>
      <c r="KAD192" s="276"/>
      <c r="KAE192" s="276"/>
      <c r="KAF192" s="276"/>
      <c r="KAG192" s="276"/>
      <c r="KAH192" s="276"/>
      <c r="KAI192" s="276"/>
      <c r="KAJ192" s="276"/>
      <c r="KAK192" s="276"/>
      <c r="KAL192" s="276"/>
      <c r="KAM192" s="276"/>
      <c r="KAN192" s="276"/>
      <c r="KAO192" s="276"/>
      <c r="KAP192" s="276"/>
      <c r="KAQ192" s="276"/>
      <c r="KAR192" s="276"/>
      <c r="KAS192" s="276"/>
      <c r="KAT192" s="276"/>
      <c r="KAU192" s="276"/>
      <c r="KAV192" s="276"/>
      <c r="KAW192" s="276"/>
      <c r="KAX192" s="276"/>
      <c r="KAY192" s="276"/>
      <c r="KAZ192" s="276"/>
      <c r="KBA192" s="276"/>
      <c r="KBB192" s="276"/>
      <c r="KBC192" s="276"/>
      <c r="KBD192" s="276"/>
      <c r="KBE192" s="276"/>
      <c r="KBF192" s="276"/>
      <c r="KBG192" s="276"/>
      <c r="KBH192" s="276"/>
      <c r="KBI192" s="276"/>
      <c r="KBJ192" s="276"/>
      <c r="KBK192" s="276"/>
      <c r="KBL192" s="276"/>
      <c r="KBM192" s="276"/>
      <c r="KBN192" s="276"/>
      <c r="KBO192" s="276"/>
      <c r="KBP192" s="276"/>
      <c r="KBQ192" s="276"/>
      <c r="KBR192" s="276"/>
      <c r="KBS192" s="276"/>
      <c r="KBT192" s="276"/>
      <c r="KBU192" s="276"/>
      <c r="KBV192" s="276"/>
      <c r="KBW192" s="276"/>
      <c r="KBX192" s="276"/>
      <c r="KBY192" s="276"/>
      <c r="KBZ192" s="276"/>
      <c r="KCA192" s="276"/>
      <c r="KCB192" s="276"/>
      <c r="KCC192" s="276"/>
      <c r="KCD192" s="276"/>
      <c r="KCE192" s="276"/>
      <c r="KCF192" s="276"/>
      <c r="KCG192" s="276"/>
      <c r="KCH192" s="276"/>
      <c r="KCI192" s="276"/>
      <c r="KCJ192" s="276"/>
      <c r="KCK192" s="276"/>
      <c r="KCL192" s="276"/>
      <c r="KCM192" s="276"/>
      <c r="KCN192" s="276"/>
      <c r="KCO192" s="276"/>
      <c r="KCP192" s="276"/>
      <c r="KCQ192" s="276"/>
      <c r="KCR192" s="276"/>
      <c r="KCS192" s="276"/>
      <c r="KCT192" s="276"/>
      <c r="KCU192" s="276"/>
      <c r="KCV192" s="276"/>
      <c r="KCW192" s="276"/>
      <c r="KCX192" s="276"/>
      <c r="KCY192" s="276"/>
      <c r="KCZ192" s="276"/>
      <c r="KDA192" s="276"/>
      <c r="KDB192" s="276"/>
      <c r="KDC192" s="276"/>
      <c r="KDD192" s="276"/>
      <c r="KDE192" s="276"/>
      <c r="KDF192" s="276"/>
      <c r="KDG192" s="276"/>
      <c r="KDH192" s="276"/>
      <c r="KDI192" s="276"/>
      <c r="KDJ192" s="276"/>
      <c r="KDK192" s="276"/>
      <c r="KDL192" s="276"/>
      <c r="KDM192" s="276"/>
      <c r="KDN192" s="276"/>
      <c r="KDO192" s="276"/>
      <c r="KDP192" s="276"/>
      <c r="KDQ192" s="276"/>
      <c r="KDR192" s="276"/>
      <c r="KDS192" s="276"/>
      <c r="KDT192" s="276"/>
      <c r="KDU192" s="276"/>
      <c r="KDV192" s="276"/>
      <c r="KDW192" s="276"/>
      <c r="KDX192" s="276"/>
      <c r="KDY192" s="276"/>
      <c r="KDZ192" s="276"/>
      <c r="KEA192" s="276"/>
      <c r="KEB192" s="276"/>
      <c r="KEC192" s="276"/>
      <c r="KED192" s="276"/>
      <c r="KEE192" s="276"/>
      <c r="KEF192" s="276"/>
      <c r="KEG192" s="276"/>
      <c r="KEH192" s="276"/>
      <c r="KEI192" s="276"/>
      <c r="KEJ192" s="276"/>
      <c r="KEK192" s="276"/>
      <c r="KEL192" s="276"/>
      <c r="KEM192" s="276"/>
      <c r="KEN192" s="276"/>
      <c r="KEO192" s="276"/>
      <c r="KEP192" s="276"/>
      <c r="KEQ192" s="276"/>
      <c r="KER192" s="276"/>
      <c r="KES192" s="276"/>
      <c r="KET192" s="276"/>
      <c r="KEU192" s="276"/>
      <c r="KEV192" s="276"/>
      <c r="KEW192" s="276"/>
      <c r="KEX192" s="276"/>
      <c r="KEY192" s="276"/>
      <c r="KEZ192" s="276"/>
      <c r="KFA192" s="276"/>
      <c r="KFB192" s="276"/>
      <c r="KFC192" s="276"/>
      <c r="KFD192" s="276"/>
      <c r="KFE192" s="276"/>
      <c r="KFF192" s="276"/>
      <c r="KFG192" s="276"/>
      <c r="KFH192" s="276"/>
      <c r="KFI192" s="276"/>
      <c r="KFJ192" s="276"/>
      <c r="KFK192" s="276"/>
      <c r="KFL192" s="276"/>
      <c r="KFM192" s="276"/>
      <c r="KFN192" s="276"/>
      <c r="KFO192" s="276"/>
      <c r="KFP192" s="276"/>
      <c r="KFQ192" s="276"/>
      <c r="KFR192" s="276"/>
      <c r="KFS192" s="276"/>
      <c r="KFT192" s="276"/>
      <c r="KFU192" s="276"/>
      <c r="KFV192" s="276"/>
      <c r="KFW192" s="276"/>
      <c r="KFX192" s="276"/>
      <c r="KFY192" s="276"/>
      <c r="KFZ192" s="276"/>
      <c r="KGA192" s="276"/>
      <c r="KGB192" s="276"/>
      <c r="KGC192" s="276"/>
      <c r="KGD192" s="276"/>
      <c r="KGE192" s="276"/>
      <c r="KGF192" s="276"/>
      <c r="KGG192" s="276"/>
      <c r="KGH192" s="276"/>
      <c r="KGI192" s="276"/>
      <c r="KGJ192" s="276"/>
      <c r="KGK192" s="276"/>
      <c r="KGL192" s="276"/>
      <c r="KGM192" s="276"/>
      <c r="KGN192" s="276"/>
      <c r="KGO192" s="276"/>
      <c r="KGP192" s="276"/>
      <c r="KGQ192" s="276"/>
      <c r="KGR192" s="276"/>
      <c r="KGS192" s="276"/>
      <c r="KGT192" s="276"/>
      <c r="KGU192" s="276"/>
      <c r="KGV192" s="276"/>
      <c r="KGW192" s="276"/>
      <c r="KGX192" s="276"/>
      <c r="KGY192" s="276"/>
      <c r="KGZ192" s="276"/>
      <c r="KHA192" s="276"/>
      <c r="KHB192" s="276"/>
      <c r="KHC192" s="276"/>
      <c r="KHD192" s="276"/>
      <c r="KHE192" s="276"/>
      <c r="KHF192" s="276"/>
      <c r="KHG192" s="276"/>
      <c r="KHH192" s="276"/>
      <c r="KHI192" s="276"/>
      <c r="KHJ192" s="276"/>
      <c r="KHK192" s="276"/>
      <c r="KHL192" s="276"/>
      <c r="KHM192" s="276"/>
      <c r="KHN192" s="276"/>
      <c r="KHO192" s="276"/>
      <c r="KHP192" s="276"/>
      <c r="KHQ192" s="276"/>
      <c r="KHR192" s="276"/>
      <c r="KHS192" s="276"/>
      <c r="KHT192" s="276"/>
      <c r="KHU192" s="276"/>
      <c r="KHV192" s="276"/>
      <c r="KHW192" s="276"/>
      <c r="KHX192" s="276"/>
      <c r="KHY192" s="276"/>
      <c r="KHZ192" s="276"/>
      <c r="KIA192" s="276"/>
      <c r="KIB192" s="276"/>
      <c r="KIC192" s="276"/>
      <c r="KID192" s="276"/>
      <c r="KIE192" s="276"/>
      <c r="KIF192" s="276"/>
      <c r="KIG192" s="276"/>
      <c r="KIH192" s="276"/>
      <c r="KII192" s="276"/>
      <c r="KIJ192" s="276"/>
      <c r="KIK192" s="276"/>
      <c r="KIL192" s="276"/>
      <c r="KIM192" s="276"/>
      <c r="KIN192" s="276"/>
      <c r="KIO192" s="276"/>
      <c r="KIP192" s="276"/>
      <c r="KIQ192" s="276"/>
      <c r="KIR192" s="276"/>
      <c r="KIS192" s="276"/>
      <c r="KIT192" s="276"/>
      <c r="KIU192" s="276"/>
      <c r="KIV192" s="276"/>
      <c r="KIW192" s="276"/>
      <c r="KIX192" s="276"/>
      <c r="KIY192" s="276"/>
      <c r="KIZ192" s="276"/>
      <c r="KJA192" s="276"/>
      <c r="KJB192" s="276"/>
      <c r="KJC192" s="276"/>
      <c r="KJD192" s="276"/>
      <c r="KJE192" s="276"/>
      <c r="KJF192" s="276"/>
      <c r="KJG192" s="276"/>
      <c r="KJH192" s="276"/>
      <c r="KJI192" s="276"/>
      <c r="KJJ192" s="276"/>
      <c r="KJK192" s="276"/>
      <c r="KJL192" s="276"/>
      <c r="KJM192" s="276"/>
      <c r="KJN192" s="276"/>
      <c r="KJO192" s="276"/>
      <c r="KJP192" s="276"/>
      <c r="KJQ192" s="276"/>
      <c r="KJR192" s="276"/>
      <c r="KJS192" s="276"/>
      <c r="KJT192" s="276"/>
      <c r="KJU192" s="276"/>
      <c r="KJV192" s="276"/>
      <c r="KJW192" s="276"/>
      <c r="KJX192" s="276"/>
      <c r="KJY192" s="276"/>
      <c r="KJZ192" s="276"/>
      <c r="KKA192" s="276"/>
      <c r="KKB192" s="276"/>
      <c r="KKC192" s="276"/>
      <c r="KKD192" s="276"/>
      <c r="KKE192" s="276"/>
      <c r="KKF192" s="276"/>
      <c r="KKG192" s="276"/>
      <c r="KKH192" s="276"/>
      <c r="KKI192" s="276"/>
      <c r="KKJ192" s="276"/>
      <c r="KKK192" s="276"/>
      <c r="KKL192" s="276"/>
      <c r="KKM192" s="276"/>
      <c r="KKN192" s="276"/>
      <c r="KKO192" s="276"/>
      <c r="KKP192" s="276"/>
      <c r="KKQ192" s="276"/>
      <c r="KKR192" s="276"/>
      <c r="KKS192" s="276"/>
      <c r="KKT192" s="276"/>
      <c r="KKU192" s="276"/>
      <c r="KKV192" s="276"/>
      <c r="KKW192" s="276"/>
      <c r="KKX192" s="276"/>
      <c r="KKY192" s="276"/>
      <c r="KKZ192" s="276"/>
      <c r="KLA192" s="276"/>
      <c r="KLB192" s="276"/>
      <c r="KLC192" s="276"/>
      <c r="KLD192" s="276"/>
      <c r="KLE192" s="276"/>
      <c r="KLF192" s="276"/>
      <c r="KLG192" s="276"/>
      <c r="KLH192" s="276"/>
      <c r="KLI192" s="276"/>
      <c r="KLJ192" s="276"/>
      <c r="KLK192" s="276"/>
      <c r="KLL192" s="276"/>
      <c r="KLM192" s="276"/>
      <c r="KLN192" s="276"/>
      <c r="KLO192" s="276"/>
      <c r="KLP192" s="276"/>
      <c r="KLQ192" s="276"/>
      <c r="KLR192" s="276"/>
      <c r="KLS192" s="276"/>
      <c r="KLT192" s="276"/>
      <c r="KLU192" s="276"/>
      <c r="KLV192" s="276"/>
      <c r="KLW192" s="276"/>
      <c r="KLX192" s="276"/>
      <c r="KLY192" s="276"/>
      <c r="KLZ192" s="276"/>
      <c r="KMA192" s="276"/>
      <c r="KMB192" s="276"/>
      <c r="KMC192" s="276"/>
      <c r="KMD192" s="276"/>
      <c r="KME192" s="276"/>
      <c r="KMF192" s="276"/>
      <c r="KMG192" s="276"/>
      <c r="KMH192" s="276"/>
      <c r="KMI192" s="276"/>
      <c r="KMJ192" s="276"/>
      <c r="KMK192" s="276"/>
      <c r="KML192" s="276"/>
      <c r="KMM192" s="276"/>
      <c r="KMN192" s="276"/>
      <c r="KMO192" s="276"/>
      <c r="KMP192" s="276"/>
      <c r="KMQ192" s="276"/>
      <c r="KMR192" s="276"/>
      <c r="KMS192" s="276"/>
      <c r="KMT192" s="276"/>
      <c r="KMU192" s="276"/>
      <c r="KMV192" s="276"/>
      <c r="KMW192" s="276"/>
      <c r="KMX192" s="276"/>
      <c r="KMY192" s="276"/>
      <c r="KMZ192" s="276"/>
      <c r="KNA192" s="276"/>
      <c r="KNB192" s="276"/>
      <c r="KNC192" s="276"/>
      <c r="KND192" s="276"/>
      <c r="KNE192" s="276"/>
      <c r="KNF192" s="276"/>
      <c r="KNG192" s="276"/>
      <c r="KNH192" s="276"/>
      <c r="KNI192" s="276"/>
      <c r="KNJ192" s="276"/>
      <c r="KNK192" s="276"/>
      <c r="KNL192" s="276"/>
      <c r="KNM192" s="276"/>
      <c r="KNN192" s="276"/>
      <c r="KNO192" s="276"/>
      <c r="KNP192" s="276"/>
      <c r="KNQ192" s="276"/>
      <c r="KNR192" s="276"/>
      <c r="KNS192" s="276"/>
      <c r="KNT192" s="276"/>
      <c r="KNU192" s="276"/>
      <c r="KNV192" s="276"/>
      <c r="KNW192" s="276"/>
      <c r="KNX192" s="276"/>
      <c r="KNY192" s="276"/>
      <c r="KNZ192" s="276"/>
      <c r="KOA192" s="276"/>
      <c r="KOB192" s="276"/>
      <c r="KOC192" s="276"/>
      <c r="KOD192" s="276"/>
      <c r="KOE192" s="276"/>
      <c r="KOF192" s="276"/>
      <c r="KOG192" s="276"/>
      <c r="KOH192" s="276"/>
      <c r="KOI192" s="276"/>
      <c r="KOJ192" s="276"/>
      <c r="KOK192" s="276"/>
      <c r="KOL192" s="276"/>
      <c r="KOM192" s="276"/>
      <c r="KON192" s="276"/>
      <c r="KOO192" s="276"/>
      <c r="KOP192" s="276"/>
      <c r="KOQ192" s="276"/>
      <c r="KOR192" s="276"/>
      <c r="KOS192" s="276"/>
      <c r="KOT192" s="276"/>
      <c r="KOU192" s="276"/>
      <c r="KOV192" s="276"/>
      <c r="KOW192" s="276"/>
      <c r="KOX192" s="276"/>
      <c r="KOY192" s="276"/>
      <c r="KOZ192" s="276"/>
      <c r="KPA192" s="276"/>
      <c r="KPB192" s="276"/>
      <c r="KPC192" s="276"/>
      <c r="KPD192" s="276"/>
      <c r="KPE192" s="276"/>
      <c r="KPF192" s="276"/>
      <c r="KPG192" s="276"/>
      <c r="KPH192" s="276"/>
      <c r="KPI192" s="276"/>
      <c r="KPJ192" s="276"/>
      <c r="KPK192" s="276"/>
      <c r="KPL192" s="276"/>
      <c r="KPM192" s="276"/>
      <c r="KPN192" s="276"/>
      <c r="KPO192" s="276"/>
      <c r="KPP192" s="276"/>
      <c r="KPQ192" s="276"/>
      <c r="KPR192" s="276"/>
      <c r="KPS192" s="276"/>
      <c r="KPT192" s="276"/>
      <c r="KPU192" s="276"/>
      <c r="KPV192" s="276"/>
      <c r="KPW192" s="276"/>
      <c r="KPX192" s="276"/>
      <c r="KPY192" s="276"/>
      <c r="KPZ192" s="276"/>
      <c r="KQA192" s="276"/>
      <c r="KQB192" s="276"/>
      <c r="KQC192" s="276"/>
      <c r="KQD192" s="276"/>
      <c r="KQE192" s="276"/>
      <c r="KQF192" s="276"/>
      <c r="KQG192" s="276"/>
      <c r="KQH192" s="276"/>
      <c r="KQI192" s="276"/>
      <c r="KQJ192" s="276"/>
      <c r="KQK192" s="276"/>
      <c r="KQL192" s="276"/>
      <c r="KQM192" s="276"/>
      <c r="KQN192" s="276"/>
      <c r="KQO192" s="276"/>
      <c r="KQP192" s="276"/>
      <c r="KQQ192" s="276"/>
      <c r="KQR192" s="276"/>
      <c r="KQS192" s="276"/>
      <c r="KQT192" s="276"/>
      <c r="KQU192" s="276"/>
      <c r="KQV192" s="276"/>
      <c r="KQW192" s="276"/>
      <c r="KQX192" s="276"/>
      <c r="KQY192" s="276"/>
      <c r="KQZ192" s="276"/>
      <c r="KRA192" s="276"/>
      <c r="KRB192" s="276"/>
      <c r="KRC192" s="276"/>
      <c r="KRD192" s="276"/>
      <c r="KRE192" s="276"/>
      <c r="KRF192" s="276"/>
      <c r="KRG192" s="276"/>
      <c r="KRH192" s="276"/>
      <c r="KRI192" s="276"/>
      <c r="KRJ192" s="276"/>
      <c r="KRK192" s="276"/>
      <c r="KRL192" s="276"/>
      <c r="KRM192" s="276"/>
      <c r="KRN192" s="276"/>
      <c r="KRO192" s="276"/>
      <c r="KRP192" s="276"/>
      <c r="KRQ192" s="276"/>
      <c r="KRR192" s="276"/>
      <c r="KRS192" s="276"/>
      <c r="KRT192" s="276"/>
      <c r="KRU192" s="276"/>
      <c r="KRV192" s="276"/>
      <c r="KRW192" s="276"/>
      <c r="KRX192" s="276"/>
      <c r="KRY192" s="276"/>
      <c r="KRZ192" s="276"/>
      <c r="KSA192" s="276"/>
      <c r="KSB192" s="276"/>
      <c r="KSC192" s="276"/>
      <c r="KSD192" s="276"/>
      <c r="KSE192" s="276"/>
      <c r="KSF192" s="276"/>
      <c r="KSG192" s="276"/>
      <c r="KSH192" s="276"/>
      <c r="KSI192" s="276"/>
      <c r="KSJ192" s="276"/>
      <c r="KSK192" s="276"/>
      <c r="KSL192" s="276"/>
      <c r="KSM192" s="276"/>
      <c r="KSN192" s="276"/>
      <c r="KSO192" s="276"/>
      <c r="KSP192" s="276"/>
      <c r="KSQ192" s="276"/>
      <c r="KSR192" s="276"/>
      <c r="KSS192" s="276"/>
      <c r="KST192" s="276"/>
      <c r="KSU192" s="276"/>
      <c r="KSV192" s="276"/>
      <c r="KSW192" s="276"/>
      <c r="KSX192" s="276"/>
      <c r="KSY192" s="276"/>
      <c r="KSZ192" s="276"/>
      <c r="KTA192" s="276"/>
      <c r="KTB192" s="276"/>
      <c r="KTC192" s="276"/>
      <c r="KTD192" s="276"/>
      <c r="KTE192" s="276"/>
      <c r="KTF192" s="276"/>
      <c r="KTG192" s="276"/>
      <c r="KTH192" s="276"/>
      <c r="KTI192" s="276"/>
      <c r="KTJ192" s="276"/>
      <c r="KTK192" s="276"/>
      <c r="KTL192" s="276"/>
      <c r="KTM192" s="276"/>
      <c r="KTN192" s="276"/>
      <c r="KTO192" s="276"/>
      <c r="KTP192" s="276"/>
      <c r="KTQ192" s="276"/>
      <c r="KTR192" s="276"/>
      <c r="KTS192" s="276"/>
      <c r="KTT192" s="276"/>
      <c r="KTU192" s="276"/>
      <c r="KTV192" s="276"/>
      <c r="KTW192" s="276"/>
      <c r="KTX192" s="276"/>
      <c r="KTY192" s="276"/>
      <c r="KTZ192" s="276"/>
      <c r="KUA192" s="276"/>
      <c r="KUB192" s="276"/>
      <c r="KUC192" s="276"/>
      <c r="KUD192" s="276"/>
      <c r="KUE192" s="276"/>
      <c r="KUF192" s="276"/>
      <c r="KUG192" s="276"/>
      <c r="KUH192" s="276"/>
      <c r="KUI192" s="276"/>
      <c r="KUJ192" s="276"/>
      <c r="KUK192" s="276"/>
      <c r="KUL192" s="276"/>
      <c r="KUM192" s="276"/>
      <c r="KUN192" s="276"/>
      <c r="KUO192" s="276"/>
      <c r="KUP192" s="276"/>
      <c r="KUQ192" s="276"/>
      <c r="KUR192" s="276"/>
      <c r="KUS192" s="276"/>
      <c r="KUT192" s="276"/>
      <c r="KUU192" s="276"/>
      <c r="KUV192" s="276"/>
      <c r="KUW192" s="276"/>
      <c r="KUX192" s="276"/>
      <c r="KUY192" s="276"/>
      <c r="KUZ192" s="276"/>
      <c r="KVA192" s="276"/>
      <c r="KVB192" s="276"/>
      <c r="KVC192" s="276"/>
      <c r="KVD192" s="276"/>
      <c r="KVE192" s="276"/>
      <c r="KVF192" s="276"/>
      <c r="KVG192" s="276"/>
      <c r="KVH192" s="276"/>
      <c r="KVI192" s="276"/>
      <c r="KVJ192" s="276"/>
      <c r="KVK192" s="276"/>
      <c r="KVL192" s="276"/>
      <c r="KVM192" s="276"/>
      <c r="KVN192" s="276"/>
      <c r="KVO192" s="276"/>
      <c r="KVP192" s="276"/>
      <c r="KVQ192" s="276"/>
      <c r="KVR192" s="276"/>
      <c r="KVS192" s="276"/>
      <c r="KVT192" s="276"/>
      <c r="KVU192" s="276"/>
      <c r="KVV192" s="276"/>
      <c r="KVW192" s="276"/>
      <c r="KVX192" s="276"/>
      <c r="KVY192" s="276"/>
      <c r="KVZ192" s="276"/>
      <c r="KWA192" s="276"/>
      <c r="KWB192" s="276"/>
      <c r="KWC192" s="276"/>
      <c r="KWD192" s="276"/>
      <c r="KWE192" s="276"/>
      <c r="KWF192" s="276"/>
      <c r="KWG192" s="276"/>
      <c r="KWH192" s="276"/>
      <c r="KWI192" s="276"/>
      <c r="KWJ192" s="276"/>
      <c r="KWK192" s="276"/>
      <c r="KWL192" s="276"/>
      <c r="KWM192" s="276"/>
      <c r="KWN192" s="276"/>
      <c r="KWO192" s="276"/>
      <c r="KWP192" s="276"/>
      <c r="KWQ192" s="276"/>
      <c r="KWR192" s="276"/>
      <c r="KWS192" s="276"/>
      <c r="KWT192" s="276"/>
      <c r="KWU192" s="276"/>
      <c r="KWV192" s="276"/>
      <c r="KWW192" s="276"/>
      <c r="KWX192" s="276"/>
      <c r="KWY192" s="276"/>
      <c r="KWZ192" s="276"/>
      <c r="KXA192" s="276"/>
      <c r="KXB192" s="276"/>
      <c r="KXC192" s="276"/>
      <c r="KXD192" s="276"/>
      <c r="KXE192" s="276"/>
      <c r="KXF192" s="276"/>
      <c r="KXG192" s="276"/>
      <c r="KXH192" s="276"/>
      <c r="KXI192" s="276"/>
      <c r="KXJ192" s="276"/>
      <c r="KXK192" s="276"/>
      <c r="KXL192" s="276"/>
      <c r="KXM192" s="276"/>
      <c r="KXN192" s="276"/>
      <c r="KXO192" s="276"/>
      <c r="KXP192" s="276"/>
      <c r="KXQ192" s="276"/>
      <c r="KXR192" s="276"/>
      <c r="KXS192" s="276"/>
      <c r="KXT192" s="276"/>
      <c r="KXU192" s="276"/>
      <c r="KXV192" s="276"/>
      <c r="KXW192" s="276"/>
      <c r="KXX192" s="276"/>
      <c r="KXY192" s="276"/>
      <c r="KXZ192" s="276"/>
      <c r="KYA192" s="276"/>
      <c r="KYB192" s="276"/>
      <c r="KYC192" s="276"/>
      <c r="KYD192" s="276"/>
      <c r="KYE192" s="276"/>
      <c r="KYF192" s="276"/>
      <c r="KYG192" s="276"/>
      <c r="KYH192" s="276"/>
      <c r="KYI192" s="276"/>
      <c r="KYJ192" s="276"/>
      <c r="KYK192" s="276"/>
      <c r="KYL192" s="276"/>
      <c r="KYM192" s="276"/>
      <c r="KYN192" s="276"/>
      <c r="KYO192" s="276"/>
      <c r="KYP192" s="276"/>
      <c r="KYQ192" s="276"/>
      <c r="KYR192" s="276"/>
      <c r="KYS192" s="276"/>
      <c r="KYT192" s="276"/>
      <c r="KYU192" s="276"/>
      <c r="KYV192" s="276"/>
      <c r="KYW192" s="276"/>
      <c r="KYX192" s="276"/>
      <c r="KYY192" s="276"/>
      <c r="KYZ192" s="276"/>
      <c r="KZA192" s="276"/>
      <c r="KZB192" s="276"/>
      <c r="KZC192" s="276"/>
      <c r="KZD192" s="276"/>
      <c r="KZE192" s="276"/>
      <c r="KZF192" s="276"/>
      <c r="KZG192" s="276"/>
      <c r="KZH192" s="276"/>
      <c r="KZI192" s="276"/>
      <c r="KZJ192" s="276"/>
      <c r="KZK192" s="276"/>
      <c r="KZL192" s="276"/>
      <c r="KZM192" s="276"/>
      <c r="KZN192" s="276"/>
      <c r="KZO192" s="276"/>
      <c r="KZP192" s="276"/>
      <c r="KZQ192" s="276"/>
      <c r="KZR192" s="276"/>
      <c r="KZS192" s="276"/>
      <c r="KZT192" s="276"/>
      <c r="KZU192" s="276"/>
      <c r="KZV192" s="276"/>
      <c r="KZW192" s="276"/>
      <c r="KZX192" s="276"/>
      <c r="KZY192" s="276"/>
      <c r="KZZ192" s="276"/>
      <c r="LAA192" s="276"/>
      <c r="LAB192" s="276"/>
      <c r="LAC192" s="276"/>
      <c r="LAD192" s="276"/>
      <c r="LAE192" s="276"/>
      <c r="LAF192" s="276"/>
      <c r="LAG192" s="276"/>
      <c r="LAH192" s="276"/>
      <c r="LAI192" s="276"/>
      <c r="LAJ192" s="276"/>
      <c r="LAK192" s="276"/>
      <c r="LAL192" s="276"/>
      <c r="LAM192" s="276"/>
      <c r="LAN192" s="276"/>
      <c r="LAO192" s="276"/>
      <c r="LAP192" s="276"/>
      <c r="LAQ192" s="276"/>
      <c r="LAR192" s="276"/>
      <c r="LAS192" s="276"/>
      <c r="LAT192" s="276"/>
      <c r="LAU192" s="276"/>
      <c r="LAV192" s="276"/>
      <c r="LAW192" s="276"/>
      <c r="LAX192" s="276"/>
      <c r="LAY192" s="276"/>
      <c r="LAZ192" s="276"/>
      <c r="LBA192" s="276"/>
      <c r="LBB192" s="276"/>
      <c r="LBC192" s="276"/>
      <c r="LBD192" s="276"/>
      <c r="LBE192" s="276"/>
      <c r="LBF192" s="276"/>
      <c r="LBG192" s="276"/>
      <c r="LBH192" s="276"/>
      <c r="LBI192" s="276"/>
      <c r="LBJ192" s="276"/>
      <c r="LBK192" s="276"/>
      <c r="LBL192" s="276"/>
      <c r="LBM192" s="276"/>
      <c r="LBN192" s="276"/>
      <c r="LBO192" s="276"/>
      <c r="LBP192" s="276"/>
      <c r="LBQ192" s="276"/>
      <c r="LBR192" s="276"/>
      <c r="LBS192" s="276"/>
      <c r="LBT192" s="276"/>
      <c r="LBU192" s="276"/>
      <c r="LBV192" s="276"/>
      <c r="LBW192" s="276"/>
      <c r="LBX192" s="276"/>
      <c r="LBY192" s="276"/>
      <c r="LBZ192" s="276"/>
      <c r="LCA192" s="276"/>
      <c r="LCB192" s="276"/>
      <c r="LCC192" s="276"/>
      <c r="LCD192" s="276"/>
      <c r="LCE192" s="276"/>
      <c r="LCF192" s="276"/>
      <c r="LCG192" s="276"/>
      <c r="LCH192" s="276"/>
      <c r="LCI192" s="276"/>
      <c r="LCJ192" s="276"/>
      <c r="LCK192" s="276"/>
      <c r="LCL192" s="276"/>
      <c r="LCM192" s="276"/>
      <c r="LCN192" s="276"/>
      <c r="LCO192" s="276"/>
      <c r="LCP192" s="276"/>
      <c r="LCQ192" s="276"/>
      <c r="LCR192" s="276"/>
      <c r="LCS192" s="276"/>
      <c r="LCT192" s="276"/>
      <c r="LCU192" s="276"/>
      <c r="LCV192" s="276"/>
      <c r="LCW192" s="276"/>
      <c r="LCX192" s="276"/>
      <c r="LCY192" s="276"/>
      <c r="LCZ192" s="276"/>
      <c r="LDA192" s="276"/>
      <c r="LDB192" s="276"/>
      <c r="LDC192" s="276"/>
      <c r="LDD192" s="276"/>
      <c r="LDE192" s="276"/>
      <c r="LDF192" s="276"/>
      <c r="LDG192" s="276"/>
      <c r="LDH192" s="276"/>
      <c r="LDI192" s="276"/>
      <c r="LDJ192" s="276"/>
      <c r="LDK192" s="276"/>
      <c r="LDL192" s="276"/>
      <c r="LDM192" s="276"/>
      <c r="LDN192" s="276"/>
      <c r="LDO192" s="276"/>
      <c r="LDP192" s="276"/>
      <c r="LDQ192" s="276"/>
      <c r="LDR192" s="276"/>
      <c r="LDS192" s="276"/>
      <c r="LDT192" s="276"/>
      <c r="LDU192" s="276"/>
      <c r="LDV192" s="276"/>
      <c r="LDW192" s="276"/>
      <c r="LDX192" s="276"/>
      <c r="LDY192" s="276"/>
      <c r="LDZ192" s="276"/>
      <c r="LEA192" s="276"/>
      <c r="LEB192" s="276"/>
      <c r="LEC192" s="276"/>
      <c r="LED192" s="276"/>
      <c r="LEE192" s="276"/>
      <c r="LEF192" s="276"/>
      <c r="LEG192" s="276"/>
      <c r="LEH192" s="276"/>
      <c r="LEI192" s="276"/>
      <c r="LEJ192" s="276"/>
      <c r="LEK192" s="276"/>
      <c r="LEL192" s="276"/>
      <c r="LEM192" s="276"/>
      <c r="LEN192" s="276"/>
      <c r="LEO192" s="276"/>
      <c r="LEP192" s="276"/>
      <c r="LEQ192" s="276"/>
      <c r="LER192" s="276"/>
      <c r="LES192" s="276"/>
      <c r="LET192" s="276"/>
      <c r="LEU192" s="276"/>
      <c r="LEV192" s="276"/>
      <c r="LEW192" s="276"/>
      <c r="LEX192" s="276"/>
      <c r="LEY192" s="276"/>
      <c r="LEZ192" s="276"/>
      <c r="LFA192" s="276"/>
      <c r="LFB192" s="276"/>
      <c r="LFC192" s="276"/>
      <c r="LFD192" s="276"/>
      <c r="LFE192" s="276"/>
      <c r="LFF192" s="276"/>
      <c r="LFG192" s="276"/>
      <c r="LFH192" s="276"/>
      <c r="LFI192" s="276"/>
      <c r="LFJ192" s="276"/>
      <c r="LFK192" s="276"/>
      <c r="LFL192" s="276"/>
      <c r="LFM192" s="276"/>
      <c r="LFN192" s="276"/>
      <c r="LFO192" s="276"/>
      <c r="LFP192" s="276"/>
      <c r="LFQ192" s="276"/>
      <c r="LFR192" s="276"/>
      <c r="LFS192" s="276"/>
      <c r="LFT192" s="276"/>
      <c r="LFU192" s="276"/>
      <c r="LFV192" s="276"/>
      <c r="LFW192" s="276"/>
      <c r="LFX192" s="276"/>
      <c r="LFY192" s="276"/>
      <c r="LFZ192" s="276"/>
      <c r="LGA192" s="276"/>
      <c r="LGB192" s="276"/>
      <c r="LGC192" s="276"/>
      <c r="LGD192" s="276"/>
      <c r="LGE192" s="276"/>
      <c r="LGF192" s="276"/>
      <c r="LGG192" s="276"/>
      <c r="LGH192" s="276"/>
      <c r="LGI192" s="276"/>
      <c r="LGJ192" s="276"/>
      <c r="LGK192" s="276"/>
      <c r="LGL192" s="276"/>
      <c r="LGM192" s="276"/>
      <c r="LGN192" s="276"/>
      <c r="LGO192" s="276"/>
      <c r="LGP192" s="276"/>
      <c r="LGQ192" s="276"/>
      <c r="LGR192" s="276"/>
      <c r="LGS192" s="276"/>
      <c r="LGT192" s="276"/>
      <c r="LGU192" s="276"/>
      <c r="LGV192" s="276"/>
      <c r="LGW192" s="276"/>
      <c r="LGX192" s="276"/>
      <c r="LGY192" s="276"/>
      <c r="LGZ192" s="276"/>
      <c r="LHA192" s="276"/>
      <c r="LHB192" s="276"/>
      <c r="LHC192" s="276"/>
      <c r="LHD192" s="276"/>
      <c r="LHE192" s="276"/>
      <c r="LHF192" s="276"/>
      <c r="LHG192" s="276"/>
      <c r="LHH192" s="276"/>
      <c r="LHI192" s="276"/>
      <c r="LHJ192" s="276"/>
      <c r="LHK192" s="276"/>
      <c r="LHL192" s="276"/>
      <c r="LHM192" s="276"/>
      <c r="LHN192" s="276"/>
      <c r="LHO192" s="276"/>
      <c r="LHP192" s="276"/>
      <c r="LHQ192" s="276"/>
      <c r="LHR192" s="276"/>
      <c r="LHS192" s="276"/>
      <c r="LHT192" s="276"/>
      <c r="LHU192" s="276"/>
      <c r="LHV192" s="276"/>
      <c r="LHW192" s="276"/>
      <c r="LHX192" s="276"/>
      <c r="LHY192" s="276"/>
      <c r="LHZ192" s="276"/>
      <c r="LIA192" s="276"/>
      <c r="LIB192" s="276"/>
      <c r="LIC192" s="276"/>
      <c r="LID192" s="276"/>
      <c r="LIE192" s="276"/>
      <c r="LIF192" s="276"/>
      <c r="LIG192" s="276"/>
      <c r="LIH192" s="276"/>
      <c r="LII192" s="276"/>
      <c r="LIJ192" s="276"/>
      <c r="LIK192" s="276"/>
      <c r="LIL192" s="276"/>
      <c r="LIM192" s="276"/>
      <c r="LIN192" s="276"/>
      <c r="LIO192" s="276"/>
      <c r="LIP192" s="276"/>
      <c r="LIQ192" s="276"/>
      <c r="LIR192" s="276"/>
      <c r="LIS192" s="276"/>
      <c r="LIT192" s="276"/>
      <c r="LIU192" s="276"/>
      <c r="LIV192" s="276"/>
      <c r="LIW192" s="276"/>
      <c r="LIX192" s="276"/>
      <c r="LIY192" s="276"/>
      <c r="LIZ192" s="276"/>
      <c r="LJA192" s="276"/>
      <c r="LJB192" s="276"/>
      <c r="LJC192" s="276"/>
      <c r="LJD192" s="276"/>
      <c r="LJE192" s="276"/>
      <c r="LJF192" s="276"/>
      <c r="LJG192" s="276"/>
      <c r="LJH192" s="276"/>
      <c r="LJI192" s="276"/>
      <c r="LJJ192" s="276"/>
      <c r="LJK192" s="276"/>
      <c r="LJL192" s="276"/>
      <c r="LJM192" s="276"/>
      <c r="LJN192" s="276"/>
      <c r="LJO192" s="276"/>
      <c r="LJP192" s="276"/>
      <c r="LJQ192" s="276"/>
      <c r="LJR192" s="276"/>
      <c r="LJS192" s="276"/>
      <c r="LJT192" s="276"/>
      <c r="LJU192" s="276"/>
      <c r="LJV192" s="276"/>
      <c r="LJW192" s="276"/>
      <c r="LJX192" s="276"/>
      <c r="LJY192" s="276"/>
      <c r="LJZ192" s="276"/>
      <c r="LKA192" s="276"/>
      <c r="LKB192" s="276"/>
      <c r="LKC192" s="276"/>
      <c r="LKD192" s="276"/>
      <c r="LKE192" s="276"/>
      <c r="LKF192" s="276"/>
      <c r="LKG192" s="276"/>
      <c r="LKH192" s="276"/>
      <c r="LKI192" s="276"/>
      <c r="LKJ192" s="276"/>
      <c r="LKK192" s="276"/>
      <c r="LKL192" s="276"/>
      <c r="LKM192" s="276"/>
      <c r="LKN192" s="276"/>
      <c r="LKO192" s="276"/>
      <c r="LKP192" s="276"/>
      <c r="LKQ192" s="276"/>
      <c r="LKR192" s="276"/>
      <c r="LKS192" s="276"/>
      <c r="LKT192" s="276"/>
      <c r="LKU192" s="276"/>
      <c r="LKV192" s="276"/>
      <c r="LKW192" s="276"/>
      <c r="LKX192" s="276"/>
      <c r="LKY192" s="276"/>
      <c r="LKZ192" s="276"/>
      <c r="LLA192" s="276"/>
      <c r="LLB192" s="276"/>
      <c r="LLC192" s="276"/>
      <c r="LLD192" s="276"/>
      <c r="LLE192" s="276"/>
      <c r="LLF192" s="276"/>
      <c r="LLG192" s="276"/>
      <c r="LLH192" s="276"/>
      <c r="LLI192" s="276"/>
      <c r="LLJ192" s="276"/>
      <c r="LLK192" s="276"/>
      <c r="LLL192" s="276"/>
      <c r="LLM192" s="276"/>
      <c r="LLN192" s="276"/>
      <c r="LLO192" s="276"/>
      <c r="LLP192" s="276"/>
      <c r="LLQ192" s="276"/>
      <c r="LLR192" s="276"/>
      <c r="LLS192" s="276"/>
      <c r="LLT192" s="276"/>
      <c r="LLU192" s="276"/>
      <c r="LLV192" s="276"/>
      <c r="LLW192" s="276"/>
      <c r="LLX192" s="276"/>
      <c r="LLY192" s="276"/>
      <c r="LLZ192" s="276"/>
      <c r="LMA192" s="276"/>
      <c r="LMB192" s="276"/>
      <c r="LMC192" s="276"/>
      <c r="LMD192" s="276"/>
      <c r="LME192" s="276"/>
      <c r="LMF192" s="276"/>
      <c r="LMG192" s="276"/>
      <c r="LMH192" s="276"/>
      <c r="LMI192" s="276"/>
      <c r="LMJ192" s="276"/>
      <c r="LMK192" s="276"/>
      <c r="LML192" s="276"/>
      <c r="LMM192" s="276"/>
      <c r="LMN192" s="276"/>
      <c r="LMO192" s="276"/>
      <c r="LMP192" s="276"/>
      <c r="LMQ192" s="276"/>
      <c r="LMR192" s="276"/>
      <c r="LMS192" s="276"/>
      <c r="LMT192" s="276"/>
      <c r="LMU192" s="276"/>
      <c r="LMV192" s="276"/>
      <c r="LMW192" s="276"/>
      <c r="LMX192" s="276"/>
      <c r="LMY192" s="276"/>
      <c r="LMZ192" s="276"/>
      <c r="LNA192" s="276"/>
      <c r="LNB192" s="276"/>
      <c r="LNC192" s="276"/>
      <c r="LND192" s="276"/>
      <c r="LNE192" s="276"/>
      <c r="LNF192" s="276"/>
      <c r="LNG192" s="276"/>
      <c r="LNH192" s="276"/>
      <c r="LNI192" s="276"/>
      <c r="LNJ192" s="276"/>
      <c r="LNK192" s="276"/>
      <c r="LNL192" s="276"/>
      <c r="LNM192" s="276"/>
      <c r="LNN192" s="276"/>
      <c r="LNO192" s="276"/>
      <c r="LNP192" s="276"/>
      <c r="LNQ192" s="276"/>
      <c r="LNR192" s="276"/>
      <c r="LNS192" s="276"/>
      <c r="LNT192" s="276"/>
      <c r="LNU192" s="276"/>
      <c r="LNV192" s="276"/>
      <c r="LNW192" s="276"/>
      <c r="LNX192" s="276"/>
      <c r="LNY192" s="276"/>
      <c r="LNZ192" s="276"/>
      <c r="LOA192" s="276"/>
      <c r="LOB192" s="276"/>
      <c r="LOC192" s="276"/>
      <c r="LOD192" s="276"/>
      <c r="LOE192" s="276"/>
      <c r="LOF192" s="276"/>
      <c r="LOG192" s="276"/>
      <c r="LOH192" s="276"/>
      <c r="LOI192" s="276"/>
      <c r="LOJ192" s="276"/>
      <c r="LOK192" s="276"/>
      <c r="LOL192" s="276"/>
      <c r="LOM192" s="276"/>
      <c r="LON192" s="276"/>
      <c r="LOO192" s="276"/>
      <c r="LOP192" s="276"/>
      <c r="LOQ192" s="276"/>
      <c r="LOR192" s="276"/>
      <c r="LOS192" s="276"/>
      <c r="LOT192" s="276"/>
      <c r="LOU192" s="276"/>
      <c r="LOV192" s="276"/>
      <c r="LOW192" s="276"/>
      <c r="LOX192" s="276"/>
      <c r="LOY192" s="276"/>
      <c r="LOZ192" s="276"/>
      <c r="LPA192" s="276"/>
      <c r="LPB192" s="276"/>
      <c r="LPC192" s="276"/>
      <c r="LPD192" s="276"/>
      <c r="LPE192" s="276"/>
      <c r="LPF192" s="276"/>
      <c r="LPG192" s="276"/>
      <c r="LPH192" s="276"/>
      <c r="LPI192" s="276"/>
      <c r="LPJ192" s="276"/>
      <c r="LPK192" s="276"/>
      <c r="LPL192" s="276"/>
      <c r="LPM192" s="276"/>
      <c r="LPN192" s="276"/>
      <c r="LPO192" s="276"/>
      <c r="LPP192" s="276"/>
      <c r="LPQ192" s="276"/>
      <c r="LPR192" s="276"/>
      <c r="LPS192" s="276"/>
      <c r="LPT192" s="276"/>
      <c r="LPU192" s="276"/>
      <c r="LPV192" s="276"/>
      <c r="LPW192" s="276"/>
      <c r="LPX192" s="276"/>
      <c r="LPY192" s="276"/>
      <c r="LPZ192" s="276"/>
      <c r="LQA192" s="276"/>
      <c r="LQB192" s="276"/>
      <c r="LQC192" s="276"/>
      <c r="LQD192" s="276"/>
      <c r="LQE192" s="276"/>
      <c r="LQF192" s="276"/>
      <c r="LQG192" s="276"/>
      <c r="LQH192" s="276"/>
      <c r="LQI192" s="276"/>
      <c r="LQJ192" s="276"/>
      <c r="LQK192" s="276"/>
      <c r="LQL192" s="276"/>
      <c r="LQM192" s="276"/>
      <c r="LQN192" s="276"/>
      <c r="LQO192" s="276"/>
      <c r="LQP192" s="276"/>
      <c r="LQQ192" s="276"/>
      <c r="LQR192" s="276"/>
      <c r="LQS192" s="276"/>
      <c r="LQT192" s="276"/>
      <c r="LQU192" s="276"/>
      <c r="LQV192" s="276"/>
      <c r="LQW192" s="276"/>
      <c r="LQX192" s="276"/>
      <c r="LQY192" s="276"/>
      <c r="LQZ192" s="276"/>
      <c r="LRA192" s="276"/>
      <c r="LRB192" s="276"/>
      <c r="LRC192" s="276"/>
      <c r="LRD192" s="276"/>
      <c r="LRE192" s="276"/>
      <c r="LRF192" s="276"/>
      <c r="LRG192" s="276"/>
      <c r="LRH192" s="276"/>
      <c r="LRI192" s="276"/>
      <c r="LRJ192" s="276"/>
      <c r="LRK192" s="276"/>
      <c r="LRL192" s="276"/>
      <c r="LRM192" s="276"/>
      <c r="LRN192" s="276"/>
      <c r="LRO192" s="276"/>
      <c r="LRP192" s="276"/>
      <c r="LRQ192" s="276"/>
      <c r="LRR192" s="276"/>
      <c r="LRS192" s="276"/>
      <c r="LRT192" s="276"/>
      <c r="LRU192" s="276"/>
      <c r="LRV192" s="276"/>
      <c r="LRW192" s="276"/>
      <c r="LRX192" s="276"/>
      <c r="LRY192" s="276"/>
      <c r="LRZ192" s="276"/>
      <c r="LSA192" s="276"/>
      <c r="LSB192" s="276"/>
      <c r="LSC192" s="276"/>
      <c r="LSD192" s="276"/>
      <c r="LSE192" s="276"/>
      <c r="LSF192" s="276"/>
      <c r="LSG192" s="276"/>
      <c r="LSH192" s="276"/>
      <c r="LSI192" s="276"/>
      <c r="LSJ192" s="276"/>
      <c r="LSK192" s="276"/>
      <c r="LSL192" s="276"/>
      <c r="LSM192" s="276"/>
      <c r="LSN192" s="276"/>
      <c r="LSO192" s="276"/>
      <c r="LSP192" s="276"/>
      <c r="LSQ192" s="276"/>
      <c r="LSR192" s="276"/>
      <c r="LSS192" s="276"/>
      <c r="LST192" s="276"/>
      <c r="LSU192" s="276"/>
      <c r="LSV192" s="276"/>
      <c r="LSW192" s="276"/>
      <c r="LSX192" s="276"/>
      <c r="LSY192" s="276"/>
      <c r="LSZ192" s="276"/>
      <c r="LTA192" s="276"/>
      <c r="LTB192" s="276"/>
      <c r="LTC192" s="276"/>
      <c r="LTD192" s="276"/>
      <c r="LTE192" s="276"/>
      <c r="LTF192" s="276"/>
      <c r="LTG192" s="276"/>
      <c r="LTH192" s="276"/>
      <c r="LTI192" s="276"/>
      <c r="LTJ192" s="276"/>
      <c r="LTK192" s="276"/>
      <c r="LTL192" s="276"/>
      <c r="LTM192" s="276"/>
      <c r="LTN192" s="276"/>
      <c r="LTO192" s="276"/>
      <c r="LTP192" s="276"/>
      <c r="LTQ192" s="276"/>
      <c r="LTR192" s="276"/>
      <c r="LTS192" s="276"/>
      <c r="LTT192" s="276"/>
      <c r="LTU192" s="276"/>
      <c r="LTV192" s="276"/>
      <c r="LTW192" s="276"/>
      <c r="LTX192" s="276"/>
      <c r="LTY192" s="276"/>
      <c r="LTZ192" s="276"/>
      <c r="LUA192" s="276"/>
      <c r="LUB192" s="276"/>
      <c r="LUC192" s="276"/>
      <c r="LUD192" s="276"/>
      <c r="LUE192" s="276"/>
      <c r="LUF192" s="276"/>
      <c r="LUG192" s="276"/>
      <c r="LUH192" s="276"/>
      <c r="LUI192" s="276"/>
      <c r="LUJ192" s="276"/>
      <c r="LUK192" s="276"/>
      <c r="LUL192" s="276"/>
      <c r="LUM192" s="276"/>
      <c r="LUN192" s="276"/>
      <c r="LUO192" s="276"/>
      <c r="LUP192" s="276"/>
      <c r="LUQ192" s="276"/>
      <c r="LUR192" s="276"/>
      <c r="LUS192" s="276"/>
      <c r="LUT192" s="276"/>
      <c r="LUU192" s="276"/>
      <c r="LUV192" s="276"/>
      <c r="LUW192" s="276"/>
      <c r="LUX192" s="276"/>
      <c r="LUY192" s="276"/>
      <c r="LUZ192" s="276"/>
      <c r="LVA192" s="276"/>
      <c r="LVB192" s="276"/>
      <c r="LVC192" s="276"/>
      <c r="LVD192" s="276"/>
      <c r="LVE192" s="276"/>
      <c r="LVF192" s="276"/>
      <c r="LVG192" s="276"/>
      <c r="LVH192" s="276"/>
      <c r="LVI192" s="276"/>
      <c r="LVJ192" s="276"/>
      <c r="LVK192" s="276"/>
      <c r="LVL192" s="276"/>
      <c r="LVM192" s="276"/>
      <c r="LVN192" s="276"/>
      <c r="LVO192" s="276"/>
      <c r="LVP192" s="276"/>
      <c r="LVQ192" s="276"/>
      <c r="LVR192" s="276"/>
      <c r="LVS192" s="276"/>
      <c r="LVT192" s="276"/>
      <c r="LVU192" s="276"/>
      <c r="LVV192" s="276"/>
      <c r="LVW192" s="276"/>
      <c r="LVX192" s="276"/>
      <c r="LVY192" s="276"/>
      <c r="LVZ192" s="276"/>
      <c r="LWA192" s="276"/>
      <c r="LWB192" s="276"/>
      <c r="LWC192" s="276"/>
      <c r="LWD192" s="276"/>
      <c r="LWE192" s="276"/>
      <c r="LWF192" s="276"/>
      <c r="LWG192" s="276"/>
      <c r="LWH192" s="276"/>
      <c r="LWI192" s="276"/>
      <c r="LWJ192" s="276"/>
      <c r="LWK192" s="276"/>
      <c r="LWL192" s="276"/>
      <c r="LWM192" s="276"/>
      <c r="LWN192" s="276"/>
      <c r="LWO192" s="276"/>
      <c r="LWP192" s="276"/>
      <c r="LWQ192" s="276"/>
      <c r="LWR192" s="276"/>
      <c r="LWS192" s="276"/>
      <c r="LWT192" s="276"/>
      <c r="LWU192" s="276"/>
      <c r="LWV192" s="276"/>
      <c r="LWW192" s="276"/>
      <c r="LWX192" s="276"/>
      <c r="LWY192" s="276"/>
      <c r="LWZ192" s="276"/>
      <c r="LXA192" s="276"/>
      <c r="LXB192" s="276"/>
      <c r="LXC192" s="276"/>
      <c r="LXD192" s="276"/>
      <c r="LXE192" s="276"/>
      <c r="LXF192" s="276"/>
      <c r="LXG192" s="276"/>
      <c r="LXH192" s="276"/>
      <c r="LXI192" s="276"/>
      <c r="LXJ192" s="276"/>
      <c r="LXK192" s="276"/>
      <c r="LXL192" s="276"/>
      <c r="LXM192" s="276"/>
      <c r="LXN192" s="276"/>
      <c r="LXO192" s="276"/>
      <c r="LXP192" s="276"/>
      <c r="LXQ192" s="276"/>
      <c r="LXR192" s="276"/>
      <c r="LXS192" s="276"/>
      <c r="LXT192" s="276"/>
      <c r="LXU192" s="276"/>
      <c r="LXV192" s="276"/>
      <c r="LXW192" s="276"/>
      <c r="LXX192" s="276"/>
      <c r="LXY192" s="276"/>
      <c r="LXZ192" s="276"/>
      <c r="LYA192" s="276"/>
      <c r="LYB192" s="276"/>
      <c r="LYC192" s="276"/>
      <c r="LYD192" s="276"/>
      <c r="LYE192" s="276"/>
      <c r="LYF192" s="276"/>
      <c r="LYG192" s="276"/>
      <c r="LYH192" s="276"/>
      <c r="LYI192" s="276"/>
      <c r="LYJ192" s="276"/>
      <c r="LYK192" s="276"/>
      <c r="LYL192" s="276"/>
      <c r="LYM192" s="276"/>
      <c r="LYN192" s="276"/>
      <c r="LYO192" s="276"/>
      <c r="LYP192" s="276"/>
      <c r="LYQ192" s="276"/>
      <c r="LYR192" s="276"/>
      <c r="LYS192" s="276"/>
      <c r="LYT192" s="276"/>
      <c r="LYU192" s="276"/>
      <c r="LYV192" s="276"/>
      <c r="LYW192" s="276"/>
      <c r="LYX192" s="276"/>
      <c r="LYY192" s="276"/>
      <c r="LYZ192" s="276"/>
      <c r="LZA192" s="276"/>
      <c r="LZB192" s="276"/>
      <c r="LZC192" s="276"/>
      <c r="LZD192" s="276"/>
      <c r="LZE192" s="276"/>
      <c r="LZF192" s="276"/>
      <c r="LZG192" s="276"/>
      <c r="LZH192" s="276"/>
      <c r="LZI192" s="276"/>
      <c r="LZJ192" s="276"/>
      <c r="LZK192" s="276"/>
      <c r="LZL192" s="276"/>
      <c r="LZM192" s="276"/>
      <c r="LZN192" s="276"/>
      <c r="LZO192" s="276"/>
      <c r="LZP192" s="276"/>
      <c r="LZQ192" s="276"/>
      <c r="LZR192" s="276"/>
      <c r="LZS192" s="276"/>
      <c r="LZT192" s="276"/>
      <c r="LZU192" s="276"/>
      <c r="LZV192" s="276"/>
      <c r="LZW192" s="276"/>
      <c r="LZX192" s="276"/>
      <c r="LZY192" s="276"/>
      <c r="LZZ192" s="276"/>
      <c r="MAA192" s="276"/>
      <c r="MAB192" s="276"/>
      <c r="MAC192" s="276"/>
      <c r="MAD192" s="276"/>
      <c r="MAE192" s="276"/>
      <c r="MAF192" s="276"/>
      <c r="MAG192" s="276"/>
      <c r="MAH192" s="276"/>
      <c r="MAI192" s="276"/>
      <c r="MAJ192" s="276"/>
      <c r="MAK192" s="276"/>
      <c r="MAL192" s="276"/>
      <c r="MAM192" s="276"/>
      <c r="MAN192" s="276"/>
      <c r="MAO192" s="276"/>
      <c r="MAP192" s="276"/>
      <c r="MAQ192" s="276"/>
      <c r="MAR192" s="276"/>
      <c r="MAS192" s="276"/>
      <c r="MAT192" s="276"/>
      <c r="MAU192" s="276"/>
      <c r="MAV192" s="276"/>
      <c r="MAW192" s="276"/>
      <c r="MAX192" s="276"/>
      <c r="MAY192" s="276"/>
      <c r="MAZ192" s="276"/>
      <c r="MBA192" s="276"/>
      <c r="MBB192" s="276"/>
      <c r="MBC192" s="276"/>
      <c r="MBD192" s="276"/>
      <c r="MBE192" s="276"/>
      <c r="MBF192" s="276"/>
      <c r="MBG192" s="276"/>
      <c r="MBH192" s="276"/>
      <c r="MBI192" s="276"/>
      <c r="MBJ192" s="276"/>
      <c r="MBK192" s="276"/>
      <c r="MBL192" s="276"/>
      <c r="MBM192" s="276"/>
      <c r="MBN192" s="276"/>
      <c r="MBO192" s="276"/>
      <c r="MBP192" s="276"/>
      <c r="MBQ192" s="276"/>
      <c r="MBR192" s="276"/>
      <c r="MBS192" s="276"/>
      <c r="MBT192" s="276"/>
      <c r="MBU192" s="276"/>
      <c r="MBV192" s="276"/>
      <c r="MBW192" s="276"/>
      <c r="MBX192" s="276"/>
      <c r="MBY192" s="276"/>
      <c r="MBZ192" s="276"/>
      <c r="MCA192" s="276"/>
      <c r="MCB192" s="276"/>
      <c r="MCC192" s="276"/>
      <c r="MCD192" s="276"/>
      <c r="MCE192" s="276"/>
      <c r="MCF192" s="276"/>
      <c r="MCG192" s="276"/>
      <c r="MCH192" s="276"/>
      <c r="MCI192" s="276"/>
      <c r="MCJ192" s="276"/>
      <c r="MCK192" s="276"/>
      <c r="MCL192" s="276"/>
      <c r="MCM192" s="276"/>
      <c r="MCN192" s="276"/>
      <c r="MCO192" s="276"/>
      <c r="MCP192" s="276"/>
      <c r="MCQ192" s="276"/>
      <c r="MCR192" s="276"/>
      <c r="MCS192" s="276"/>
      <c r="MCT192" s="276"/>
      <c r="MCU192" s="276"/>
      <c r="MCV192" s="276"/>
      <c r="MCW192" s="276"/>
      <c r="MCX192" s="276"/>
      <c r="MCY192" s="276"/>
      <c r="MCZ192" s="276"/>
      <c r="MDA192" s="276"/>
      <c r="MDB192" s="276"/>
      <c r="MDC192" s="276"/>
      <c r="MDD192" s="276"/>
      <c r="MDE192" s="276"/>
      <c r="MDF192" s="276"/>
      <c r="MDG192" s="276"/>
      <c r="MDH192" s="276"/>
      <c r="MDI192" s="276"/>
      <c r="MDJ192" s="276"/>
      <c r="MDK192" s="276"/>
      <c r="MDL192" s="276"/>
      <c r="MDM192" s="276"/>
      <c r="MDN192" s="276"/>
      <c r="MDO192" s="276"/>
      <c r="MDP192" s="276"/>
      <c r="MDQ192" s="276"/>
      <c r="MDR192" s="276"/>
      <c r="MDS192" s="276"/>
      <c r="MDT192" s="276"/>
      <c r="MDU192" s="276"/>
      <c r="MDV192" s="276"/>
      <c r="MDW192" s="276"/>
      <c r="MDX192" s="276"/>
      <c r="MDY192" s="276"/>
      <c r="MDZ192" s="276"/>
      <c r="MEA192" s="276"/>
      <c r="MEB192" s="276"/>
      <c r="MEC192" s="276"/>
      <c r="MED192" s="276"/>
      <c r="MEE192" s="276"/>
      <c r="MEF192" s="276"/>
      <c r="MEG192" s="276"/>
      <c r="MEH192" s="276"/>
      <c r="MEI192" s="276"/>
      <c r="MEJ192" s="276"/>
      <c r="MEK192" s="276"/>
      <c r="MEL192" s="276"/>
      <c r="MEM192" s="276"/>
      <c r="MEN192" s="276"/>
      <c r="MEO192" s="276"/>
      <c r="MEP192" s="276"/>
      <c r="MEQ192" s="276"/>
      <c r="MER192" s="276"/>
      <c r="MES192" s="276"/>
      <c r="MET192" s="276"/>
      <c r="MEU192" s="276"/>
      <c r="MEV192" s="276"/>
      <c r="MEW192" s="276"/>
      <c r="MEX192" s="276"/>
      <c r="MEY192" s="276"/>
      <c r="MEZ192" s="276"/>
      <c r="MFA192" s="276"/>
      <c r="MFB192" s="276"/>
      <c r="MFC192" s="276"/>
      <c r="MFD192" s="276"/>
      <c r="MFE192" s="276"/>
      <c r="MFF192" s="276"/>
      <c r="MFG192" s="276"/>
      <c r="MFH192" s="276"/>
      <c r="MFI192" s="276"/>
      <c r="MFJ192" s="276"/>
      <c r="MFK192" s="276"/>
      <c r="MFL192" s="276"/>
      <c r="MFM192" s="276"/>
      <c r="MFN192" s="276"/>
      <c r="MFO192" s="276"/>
      <c r="MFP192" s="276"/>
      <c r="MFQ192" s="276"/>
      <c r="MFR192" s="276"/>
      <c r="MFS192" s="276"/>
      <c r="MFT192" s="276"/>
      <c r="MFU192" s="276"/>
      <c r="MFV192" s="276"/>
      <c r="MFW192" s="276"/>
      <c r="MFX192" s="276"/>
      <c r="MFY192" s="276"/>
      <c r="MFZ192" s="276"/>
      <c r="MGA192" s="276"/>
      <c r="MGB192" s="276"/>
      <c r="MGC192" s="276"/>
      <c r="MGD192" s="276"/>
      <c r="MGE192" s="276"/>
      <c r="MGF192" s="276"/>
      <c r="MGG192" s="276"/>
      <c r="MGH192" s="276"/>
      <c r="MGI192" s="276"/>
      <c r="MGJ192" s="276"/>
      <c r="MGK192" s="276"/>
      <c r="MGL192" s="276"/>
      <c r="MGM192" s="276"/>
      <c r="MGN192" s="276"/>
      <c r="MGO192" s="276"/>
      <c r="MGP192" s="276"/>
      <c r="MGQ192" s="276"/>
      <c r="MGR192" s="276"/>
      <c r="MGS192" s="276"/>
      <c r="MGT192" s="276"/>
      <c r="MGU192" s="276"/>
      <c r="MGV192" s="276"/>
      <c r="MGW192" s="276"/>
      <c r="MGX192" s="276"/>
      <c r="MGY192" s="276"/>
      <c r="MGZ192" s="276"/>
      <c r="MHA192" s="276"/>
      <c r="MHB192" s="276"/>
      <c r="MHC192" s="276"/>
      <c r="MHD192" s="276"/>
      <c r="MHE192" s="276"/>
      <c r="MHF192" s="276"/>
      <c r="MHG192" s="276"/>
      <c r="MHH192" s="276"/>
      <c r="MHI192" s="276"/>
      <c r="MHJ192" s="276"/>
      <c r="MHK192" s="276"/>
      <c r="MHL192" s="276"/>
      <c r="MHM192" s="276"/>
      <c r="MHN192" s="276"/>
      <c r="MHO192" s="276"/>
      <c r="MHP192" s="276"/>
      <c r="MHQ192" s="276"/>
      <c r="MHR192" s="276"/>
      <c r="MHS192" s="276"/>
      <c r="MHT192" s="276"/>
      <c r="MHU192" s="276"/>
      <c r="MHV192" s="276"/>
      <c r="MHW192" s="276"/>
      <c r="MHX192" s="276"/>
      <c r="MHY192" s="276"/>
      <c r="MHZ192" s="276"/>
      <c r="MIA192" s="276"/>
      <c r="MIB192" s="276"/>
      <c r="MIC192" s="276"/>
      <c r="MID192" s="276"/>
      <c r="MIE192" s="276"/>
      <c r="MIF192" s="276"/>
      <c r="MIG192" s="276"/>
      <c r="MIH192" s="276"/>
      <c r="MII192" s="276"/>
      <c r="MIJ192" s="276"/>
      <c r="MIK192" s="276"/>
      <c r="MIL192" s="276"/>
      <c r="MIM192" s="276"/>
      <c r="MIN192" s="276"/>
      <c r="MIO192" s="276"/>
      <c r="MIP192" s="276"/>
      <c r="MIQ192" s="276"/>
      <c r="MIR192" s="276"/>
      <c r="MIS192" s="276"/>
      <c r="MIT192" s="276"/>
      <c r="MIU192" s="276"/>
      <c r="MIV192" s="276"/>
      <c r="MIW192" s="276"/>
      <c r="MIX192" s="276"/>
      <c r="MIY192" s="276"/>
      <c r="MIZ192" s="276"/>
      <c r="MJA192" s="276"/>
      <c r="MJB192" s="276"/>
      <c r="MJC192" s="276"/>
      <c r="MJD192" s="276"/>
      <c r="MJE192" s="276"/>
      <c r="MJF192" s="276"/>
      <c r="MJG192" s="276"/>
      <c r="MJH192" s="276"/>
      <c r="MJI192" s="276"/>
      <c r="MJJ192" s="276"/>
      <c r="MJK192" s="276"/>
      <c r="MJL192" s="276"/>
      <c r="MJM192" s="276"/>
      <c r="MJN192" s="276"/>
      <c r="MJO192" s="276"/>
      <c r="MJP192" s="276"/>
      <c r="MJQ192" s="276"/>
      <c r="MJR192" s="276"/>
      <c r="MJS192" s="276"/>
      <c r="MJT192" s="276"/>
      <c r="MJU192" s="276"/>
      <c r="MJV192" s="276"/>
      <c r="MJW192" s="276"/>
      <c r="MJX192" s="276"/>
      <c r="MJY192" s="276"/>
      <c r="MJZ192" s="276"/>
      <c r="MKA192" s="276"/>
      <c r="MKB192" s="276"/>
      <c r="MKC192" s="276"/>
      <c r="MKD192" s="276"/>
      <c r="MKE192" s="276"/>
      <c r="MKF192" s="276"/>
      <c r="MKG192" s="276"/>
      <c r="MKH192" s="276"/>
      <c r="MKI192" s="276"/>
      <c r="MKJ192" s="276"/>
      <c r="MKK192" s="276"/>
      <c r="MKL192" s="276"/>
      <c r="MKM192" s="276"/>
      <c r="MKN192" s="276"/>
      <c r="MKO192" s="276"/>
      <c r="MKP192" s="276"/>
      <c r="MKQ192" s="276"/>
      <c r="MKR192" s="276"/>
      <c r="MKS192" s="276"/>
      <c r="MKT192" s="276"/>
      <c r="MKU192" s="276"/>
      <c r="MKV192" s="276"/>
      <c r="MKW192" s="276"/>
      <c r="MKX192" s="276"/>
      <c r="MKY192" s="276"/>
      <c r="MKZ192" s="276"/>
      <c r="MLA192" s="276"/>
      <c r="MLB192" s="276"/>
      <c r="MLC192" s="276"/>
      <c r="MLD192" s="276"/>
      <c r="MLE192" s="276"/>
      <c r="MLF192" s="276"/>
      <c r="MLG192" s="276"/>
      <c r="MLH192" s="276"/>
      <c r="MLI192" s="276"/>
      <c r="MLJ192" s="276"/>
      <c r="MLK192" s="276"/>
      <c r="MLL192" s="276"/>
      <c r="MLM192" s="276"/>
      <c r="MLN192" s="276"/>
      <c r="MLO192" s="276"/>
      <c r="MLP192" s="276"/>
      <c r="MLQ192" s="276"/>
      <c r="MLR192" s="276"/>
      <c r="MLS192" s="276"/>
      <c r="MLT192" s="276"/>
      <c r="MLU192" s="276"/>
      <c r="MLV192" s="276"/>
      <c r="MLW192" s="276"/>
      <c r="MLX192" s="276"/>
      <c r="MLY192" s="276"/>
      <c r="MLZ192" s="276"/>
      <c r="MMA192" s="276"/>
      <c r="MMB192" s="276"/>
      <c r="MMC192" s="276"/>
      <c r="MMD192" s="276"/>
      <c r="MME192" s="276"/>
      <c r="MMF192" s="276"/>
      <c r="MMG192" s="276"/>
      <c r="MMH192" s="276"/>
      <c r="MMI192" s="276"/>
      <c r="MMJ192" s="276"/>
      <c r="MMK192" s="276"/>
      <c r="MML192" s="276"/>
      <c r="MMM192" s="276"/>
      <c r="MMN192" s="276"/>
      <c r="MMO192" s="276"/>
      <c r="MMP192" s="276"/>
      <c r="MMQ192" s="276"/>
      <c r="MMR192" s="276"/>
      <c r="MMS192" s="276"/>
      <c r="MMT192" s="276"/>
      <c r="MMU192" s="276"/>
      <c r="MMV192" s="276"/>
      <c r="MMW192" s="276"/>
      <c r="MMX192" s="276"/>
      <c r="MMY192" s="276"/>
      <c r="MMZ192" s="276"/>
      <c r="MNA192" s="276"/>
      <c r="MNB192" s="276"/>
      <c r="MNC192" s="276"/>
      <c r="MND192" s="276"/>
      <c r="MNE192" s="276"/>
      <c r="MNF192" s="276"/>
      <c r="MNG192" s="276"/>
      <c r="MNH192" s="276"/>
      <c r="MNI192" s="276"/>
      <c r="MNJ192" s="276"/>
      <c r="MNK192" s="276"/>
      <c r="MNL192" s="276"/>
      <c r="MNM192" s="276"/>
      <c r="MNN192" s="276"/>
      <c r="MNO192" s="276"/>
      <c r="MNP192" s="276"/>
      <c r="MNQ192" s="276"/>
      <c r="MNR192" s="276"/>
      <c r="MNS192" s="276"/>
      <c r="MNT192" s="276"/>
      <c r="MNU192" s="276"/>
      <c r="MNV192" s="276"/>
      <c r="MNW192" s="276"/>
      <c r="MNX192" s="276"/>
      <c r="MNY192" s="276"/>
      <c r="MNZ192" s="276"/>
      <c r="MOA192" s="276"/>
      <c r="MOB192" s="276"/>
      <c r="MOC192" s="276"/>
      <c r="MOD192" s="276"/>
      <c r="MOE192" s="276"/>
      <c r="MOF192" s="276"/>
      <c r="MOG192" s="276"/>
      <c r="MOH192" s="276"/>
      <c r="MOI192" s="276"/>
      <c r="MOJ192" s="276"/>
      <c r="MOK192" s="276"/>
      <c r="MOL192" s="276"/>
      <c r="MOM192" s="276"/>
      <c r="MON192" s="276"/>
      <c r="MOO192" s="276"/>
      <c r="MOP192" s="276"/>
      <c r="MOQ192" s="276"/>
      <c r="MOR192" s="276"/>
      <c r="MOS192" s="276"/>
      <c r="MOT192" s="276"/>
      <c r="MOU192" s="276"/>
      <c r="MOV192" s="276"/>
      <c r="MOW192" s="276"/>
      <c r="MOX192" s="276"/>
      <c r="MOY192" s="276"/>
      <c r="MOZ192" s="276"/>
      <c r="MPA192" s="276"/>
      <c r="MPB192" s="276"/>
      <c r="MPC192" s="276"/>
      <c r="MPD192" s="276"/>
      <c r="MPE192" s="276"/>
      <c r="MPF192" s="276"/>
      <c r="MPG192" s="276"/>
      <c r="MPH192" s="276"/>
      <c r="MPI192" s="276"/>
      <c r="MPJ192" s="276"/>
      <c r="MPK192" s="276"/>
      <c r="MPL192" s="276"/>
      <c r="MPM192" s="276"/>
      <c r="MPN192" s="276"/>
      <c r="MPO192" s="276"/>
      <c r="MPP192" s="276"/>
      <c r="MPQ192" s="276"/>
      <c r="MPR192" s="276"/>
      <c r="MPS192" s="276"/>
      <c r="MPT192" s="276"/>
      <c r="MPU192" s="276"/>
      <c r="MPV192" s="276"/>
      <c r="MPW192" s="276"/>
      <c r="MPX192" s="276"/>
      <c r="MPY192" s="276"/>
      <c r="MPZ192" s="276"/>
      <c r="MQA192" s="276"/>
      <c r="MQB192" s="276"/>
      <c r="MQC192" s="276"/>
      <c r="MQD192" s="276"/>
      <c r="MQE192" s="276"/>
      <c r="MQF192" s="276"/>
      <c r="MQG192" s="276"/>
      <c r="MQH192" s="276"/>
      <c r="MQI192" s="276"/>
      <c r="MQJ192" s="276"/>
      <c r="MQK192" s="276"/>
      <c r="MQL192" s="276"/>
      <c r="MQM192" s="276"/>
      <c r="MQN192" s="276"/>
      <c r="MQO192" s="276"/>
      <c r="MQP192" s="276"/>
      <c r="MQQ192" s="276"/>
      <c r="MQR192" s="276"/>
      <c r="MQS192" s="276"/>
      <c r="MQT192" s="276"/>
      <c r="MQU192" s="276"/>
      <c r="MQV192" s="276"/>
      <c r="MQW192" s="276"/>
      <c r="MQX192" s="276"/>
      <c r="MQY192" s="276"/>
      <c r="MQZ192" s="276"/>
      <c r="MRA192" s="276"/>
      <c r="MRB192" s="276"/>
      <c r="MRC192" s="276"/>
      <c r="MRD192" s="276"/>
      <c r="MRE192" s="276"/>
      <c r="MRF192" s="276"/>
      <c r="MRG192" s="276"/>
      <c r="MRH192" s="276"/>
      <c r="MRI192" s="276"/>
      <c r="MRJ192" s="276"/>
      <c r="MRK192" s="276"/>
      <c r="MRL192" s="276"/>
      <c r="MRM192" s="276"/>
      <c r="MRN192" s="276"/>
      <c r="MRO192" s="276"/>
      <c r="MRP192" s="276"/>
      <c r="MRQ192" s="276"/>
      <c r="MRR192" s="276"/>
      <c r="MRS192" s="276"/>
      <c r="MRT192" s="276"/>
      <c r="MRU192" s="276"/>
      <c r="MRV192" s="276"/>
      <c r="MRW192" s="276"/>
      <c r="MRX192" s="276"/>
      <c r="MRY192" s="276"/>
      <c r="MRZ192" s="276"/>
      <c r="MSA192" s="276"/>
      <c r="MSB192" s="276"/>
      <c r="MSC192" s="276"/>
      <c r="MSD192" s="276"/>
      <c r="MSE192" s="276"/>
      <c r="MSF192" s="276"/>
      <c r="MSG192" s="276"/>
      <c r="MSH192" s="276"/>
      <c r="MSI192" s="276"/>
      <c r="MSJ192" s="276"/>
      <c r="MSK192" s="276"/>
      <c r="MSL192" s="276"/>
      <c r="MSM192" s="276"/>
      <c r="MSN192" s="276"/>
      <c r="MSO192" s="276"/>
      <c r="MSP192" s="276"/>
      <c r="MSQ192" s="276"/>
      <c r="MSR192" s="276"/>
      <c r="MSS192" s="276"/>
      <c r="MST192" s="276"/>
      <c r="MSU192" s="276"/>
      <c r="MSV192" s="276"/>
      <c r="MSW192" s="276"/>
      <c r="MSX192" s="276"/>
      <c r="MSY192" s="276"/>
      <c r="MSZ192" s="276"/>
      <c r="MTA192" s="276"/>
      <c r="MTB192" s="276"/>
      <c r="MTC192" s="276"/>
      <c r="MTD192" s="276"/>
      <c r="MTE192" s="276"/>
      <c r="MTF192" s="276"/>
      <c r="MTG192" s="276"/>
      <c r="MTH192" s="276"/>
      <c r="MTI192" s="276"/>
      <c r="MTJ192" s="276"/>
      <c r="MTK192" s="276"/>
      <c r="MTL192" s="276"/>
      <c r="MTM192" s="276"/>
      <c r="MTN192" s="276"/>
      <c r="MTO192" s="276"/>
      <c r="MTP192" s="276"/>
      <c r="MTQ192" s="276"/>
      <c r="MTR192" s="276"/>
      <c r="MTS192" s="276"/>
      <c r="MTT192" s="276"/>
      <c r="MTU192" s="276"/>
      <c r="MTV192" s="276"/>
      <c r="MTW192" s="276"/>
      <c r="MTX192" s="276"/>
      <c r="MTY192" s="276"/>
      <c r="MTZ192" s="276"/>
      <c r="MUA192" s="276"/>
      <c r="MUB192" s="276"/>
      <c r="MUC192" s="276"/>
      <c r="MUD192" s="276"/>
      <c r="MUE192" s="276"/>
      <c r="MUF192" s="276"/>
      <c r="MUG192" s="276"/>
      <c r="MUH192" s="276"/>
      <c r="MUI192" s="276"/>
      <c r="MUJ192" s="276"/>
      <c r="MUK192" s="276"/>
      <c r="MUL192" s="276"/>
      <c r="MUM192" s="276"/>
      <c r="MUN192" s="276"/>
      <c r="MUO192" s="276"/>
      <c r="MUP192" s="276"/>
      <c r="MUQ192" s="276"/>
      <c r="MUR192" s="276"/>
      <c r="MUS192" s="276"/>
      <c r="MUT192" s="276"/>
      <c r="MUU192" s="276"/>
      <c r="MUV192" s="276"/>
      <c r="MUW192" s="276"/>
      <c r="MUX192" s="276"/>
      <c r="MUY192" s="276"/>
      <c r="MUZ192" s="276"/>
      <c r="MVA192" s="276"/>
      <c r="MVB192" s="276"/>
      <c r="MVC192" s="276"/>
      <c r="MVD192" s="276"/>
      <c r="MVE192" s="276"/>
      <c r="MVF192" s="276"/>
      <c r="MVG192" s="276"/>
      <c r="MVH192" s="276"/>
      <c r="MVI192" s="276"/>
      <c r="MVJ192" s="276"/>
      <c r="MVK192" s="276"/>
      <c r="MVL192" s="276"/>
      <c r="MVM192" s="276"/>
      <c r="MVN192" s="276"/>
      <c r="MVO192" s="276"/>
      <c r="MVP192" s="276"/>
      <c r="MVQ192" s="276"/>
      <c r="MVR192" s="276"/>
      <c r="MVS192" s="276"/>
      <c r="MVT192" s="276"/>
      <c r="MVU192" s="276"/>
      <c r="MVV192" s="276"/>
      <c r="MVW192" s="276"/>
      <c r="MVX192" s="276"/>
      <c r="MVY192" s="276"/>
      <c r="MVZ192" s="276"/>
      <c r="MWA192" s="276"/>
      <c r="MWB192" s="276"/>
      <c r="MWC192" s="276"/>
      <c r="MWD192" s="276"/>
      <c r="MWE192" s="276"/>
      <c r="MWF192" s="276"/>
      <c r="MWG192" s="276"/>
      <c r="MWH192" s="276"/>
      <c r="MWI192" s="276"/>
      <c r="MWJ192" s="276"/>
      <c r="MWK192" s="276"/>
      <c r="MWL192" s="276"/>
      <c r="MWM192" s="276"/>
      <c r="MWN192" s="276"/>
      <c r="MWO192" s="276"/>
      <c r="MWP192" s="276"/>
      <c r="MWQ192" s="276"/>
      <c r="MWR192" s="276"/>
      <c r="MWS192" s="276"/>
      <c r="MWT192" s="276"/>
      <c r="MWU192" s="276"/>
      <c r="MWV192" s="276"/>
      <c r="MWW192" s="276"/>
      <c r="MWX192" s="276"/>
      <c r="MWY192" s="276"/>
      <c r="MWZ192" s="276"/>
      <c r="MXA192" s="276"/>
      <c r="MXB192" s="276"/>
      <c r="MXC192" s="276"/>
      <c r="MXD192" s="276"/>
      <c r="MXE192" s="276"/>
      <c r="MXF192" s="276"/>
      <c r="MXG192" s="276"/>
      <c r="MXH192" s="276"/>
      <c r="MXI192" s="276"/>
      <c r="MXJ192" s="276"/>
      <c r="MXK192" s="276"/>
      <c r="MXL192" s="276"/>
      <c r="MXM192" s="276"/>
      <c r="MXN192" s="276"/>
      <c r="MXO192" s="276"/>
      <c r="MXP192" s="276"/>
      <c r="MXQ192" s="276"/>
      <c r="MXR192" s="276"/>
      <c r="MXS192" s="276"/>
      <c r="MXT192" s="276"/>
      <c r="MXU192" s="276"/>
      <c r="MXV192" s="276"/>
      <c r="MXW192" s="276"/>
      <c r="MXX192" s="276"/>
      <c r="MXY192" s="276"/>
      <c r="MXZ192" s="276"/>
      <c r="MYA192" s="276"/>
      <c r="MYB192" s="276"/>
      <c r="MYC192" s="276"/>
      <c r="MYD192" s="276"/>
      <c r="MYE192" s="276"/>
      <c r="MYF192" s="276"/>
      <c r="MYG192" s="276"/>
      <c r="MYH192" s="276"/>
      <c r="MYI192" s="276"/>
      <c r="MYJ192" s="276"/>
      <c r="MYK192" s="276"/>
      <c r="MYL192" s="276"/>
      <c r="MYM192" s="276"/>
      <c r="MYN192" s="276"/>
      <c r="MYO192" s="276"/>
      <c r="MYP192" s="276"/>
      <c r="MYQ192" s="276"/>
      <c r="MYR192" s="276"/>
      <c r="MYS192" s="276"/>
      <c r="MYT192" s="276"/>
      <c r="MYU192" s="276"/>
      <c r="MYV192" s="276"/>
      <c r="MYW192" s="276"/>
      <c r="MYX192" s="276"/>
      <c r="MYY192" s="276"/>
      <c r="MYZ192" s="276"/>
      <c r="MZA192" s="276"/>
      <c r="MZB192" s="276"/>
      <c r="MZC192" s="276"/>
      <c r="MZD192" s="276"/>
      <c r="MZE192" s="276"/>
      <c r="MZF192" s="276"/>
      <c r="MZG192" s="276"/>
      <c r="MZH192" s="276"/>
      <c r="MZI192" s="276"/>
      <c r="MZJ192" s="276"/>
      <c r="MZK192" s="276"/>
      <c r="MZL192" s="276"/>
      <c r="MZM192" s="276"/>
      <c r="MZN192" s="276"/>
      <c r="MZO192" s="276"/>
      <c r="MZP192" s="276"/>
      <c r="MZQ192" s="276"/>
      <c r="MZR192" s="276"/>
      <c r="MZS192" s="276"/>
      <c r="MZT192" s="276"/>
      <c r="MZU192" s="276"/>
      <c r="MZV192" s="276"/>
      <c r="MZW192" s="276"/>
      <c r="MZX192" s="276"/>
      <c r="MZY192" s="276"/>
      <c r="MZZ192" s="276"/>
      <c r="NAA192" s="276"/>
      <c r="NAB192" s="276"/>
      <c r="NAC192" s="276"/>
      <c r="NAD192" s="276"/>
      <c r="NAE192" s="276"/>
      <c r="NAF192" s="276"/>
      <c r="NAG192" s="276"/>
      <c r="NAH192" s="276"/>
      <c r="NAI192" s="276"/>
      <c r="NAJ192" s="276"/>
      <c r="NAK192" s="276"/>
      <c r="NAL192" s="276"/>
      <c r="NAM192" s="276"/>
      <c r="NAN192" s="276"/>
      <c r="NAO192" s="276"/>
      <c r="NAP192" s="276"/>
      <c r="NAQ192" s="276"/>
      <c r="NAR192" s="276"/>
      <c r="NAS192" s="276"/>
      <c r="NAT192" s="276"/>
      <c r="NAU192" s="276"/>
      <c r="NAV192" s="276"/>
      <c r="NAW192" s="276"/>
      <c r="NAX192" s="276"/>
      <c r="NAY192" s="276"/>
      <c r="NAZ192" s="276"/>
      <c r="NBA192" s="276"/>
      <c r="NBB192" s="276"/>
      <c r="NBC192" s="276"/>
      <c r="NBD192" s="276"/>
      <c r="NBE192" s="276"/>
      <c r="NBF192" s="276"/>
      <c r="NBG192" s="276"/>
      <c r="NBH192" s="276"/>
      <c r="NBI192" s="276"/>
      <c r="NBJ192" s="276"/>
      <c r="NBK192" s="276"/>
      <c r="NBL192" s="276"/>
      <c r="NBM192" s="276"/>
      <c r="NBN192" s="276"/>
      <c r="NBO192" s="276"/>
      <c r="NBP192" s="276"/>
      <c r="NBQ192" s="276"/>
      <c r="NBR192" s="276"/>
      <c r="NBS192" s="276"/>
      <c r="NBT192" s="276"/>
      <c r="NBU192" s="276"/>
      <c r="NBV192" s="276"/>
      <c r="NBW192" s="276"/>
      <c r="NBX192" s="276"/>
      <c r="NBY192" s="276"/>
      <c r="NBZ192" s="276"/>
      <c r="NCA192" s="276"/>
      <c r="NCB192" s="276"/>
      <c r="NCC192" s="276"/>
      <c r="NCD192" s="276"/>
      <c r="NCE192" s="276"/>
      <c r="NCF192" s="276"/>
      <c r="NCG192" s="276"/>
      <c r="NCH192" s="276"/>
      <c r="NCI192" s="276"/>
      <c r="NCJ192" s="276"/>
      <c r="NCK192" s="276"/>
      <c r="NCL192" s="276"/>
      <c r="NCM192" s="276"/>
      <c r="NCN192" s="276"/>
      <c r="NCO192" s="276"/>
      <c r="NCP192" s="276"/>
      <c r="NCQ192" s="276"/>
      <c r="NCR192" s="276"/>
      <c r="NCS192" s="276"/>
      <c r="NCT192" s="276"/>
      <c r="NCU192" s="276"/>
      <c r="NCV192" s="276"/>
      <c r="NCW192" s="276"/>
      <c r="NCX192" s="276"/>
      <c r="NCY192" s="276"/>
      <c r="NCZ192" s="276"/>
      <c r="NDA192" s="276"/>
      <c r="NDB192" s="276"/>
      <c r="NDC192" s="276"/>
      <c r="NDD192" s="276"/>
      <c r="NDE192" s="276"/>
      <c r="NDF192" s="276"/>
      <c r="NDG192" s="276"/>
      <c r="NDH192" s="276"/>
      <c r="NDI192" s="276"/>
      <c r="NDJ192" s="276"/>
      <c r="NDK192" s="276"/>
      <c r="NDL192" s="276"/>
      <c r="NDM192" s="276"/>
      <c r="NDN192" s="276"/>
      <c r="NDO192" s="276"/>
      <c r="NDP192" s="276"/>
      <c r="NDQ192" s="276"/>
      <c r="NDR192" s="276"/>
      <c r="NDS192" s="276"/>
      <c r="NDT192" s="276"/>
      <c r="NDU192" s="276"/>
      <c r="NDV192" s="276"/>
      <c r="NDW192" s="276"/>
      <c r="NDX192" s="276"/>
      <c r="NDY192" s="276"/>
      <c r="NDZ192" s="276"/>
      <c r="NEA192" s="276"/>
      <c r="NEB192" s="276"/>
      <c r="NEC192" s="276"/>
      <c r="NED192" s="276"/>
      <c r="NEE192" s="276"/>
      <c r="NEF192" s="276"/>
      <c r="NEG192" s="276"/>
      <c r="NEH192" s="276"/>
      <c r="NEI192" s="276"/>
      <c r="NEJ192" s="276"/>
      <c r="NEK192" s="276"/>
      <c r="NEL192" s="276"/>
      <c r="NEM192" s="276"/>
      <c r="NEN192" s="276"/>
      <c r="NEO192" s="276"/>
      <c r="NEP192" s="276"/>
      <c r="NEQ192" s="276"/>
      <c r="NER192" s="276"/>
      <c r="NES192" s="276"/>
      <c r="NET192" s="276"/>
      <c r="NEU192" s="276"/>
      <c r="NEV192" s="276"/>
      <c r="NEW192" s="276"/>
      <c r="NEX192" s="276"/>
      <c r="NEY192" s="276"/>
      <c r="NEZ192" s="276"/>
      <c r="NFA192" s="276"/>
      <c r="NFB192" s="276"/>
      <c r="NFC192" s="276"/>
      <c r="NFD192" s="276"/>
      <c r="NFE192" s="276"/>
      <c r="NFF192" s="276"/>
      <c r="NFG192" s="276"/>
      <c r="NFH192" s="276"/>
      <c r="NFI192" s="276"/>
      <c r="NFJ192" s="276"/>
      <c r="NFK192" s="276"/>
      <c r="NFL192" s="276"/>
      <c r="NFM192" s="276"/>
      <c r="NFN192" s="276"/>
      <c r="NFO192" s="276"/>
      <c r="NFP192" s="276"/>
      <c r="NFQ192" s="276"/>
      <c r="NFR192" s="276"/>
      <c r="NFS192" s="276"/>
      <c r="NFT192" s="276"/>
      <c r="NFU192" s="276"/>
      <c r="NFV192" s="276"/>
      <c r="NFW192" s="276"/>
      <c r="NFX192" s="276"/>
      <c r="NFY192" s="276"/>
      <c r="NFZ192" s="276"/>
      <c r="NGA192" s="276"/>
      <c r="NGB192" s="276"/>
      <c r="NGC192" s="276"/>
      <c r="NGD192" s="276"/>
      <c r="NGE192" s="276"/>
      <c r="NGF192" s="276"/>
      <c r="NGG192" s="276"/>
      <c r="NGH192" s="276"/>
      <c r="NGI192" s="276"/>
      <c r="NGJ192" s="276"/>
      <c r="NGK192" s="276"/>
      <c r="NGL192" s="276"/>
      <c r="NGM192" s="276"/>
      <c r="NGN192" s="276"/>
      <c r="NGO192" s="276"/>
      <c r="NGP192" s="276"/>
      <c r="NGQ192" s="276"/>
      <c r="NGR192" s="276"/>
      <c r="NGS192" s="276"/>
      <c r="NGT192" s="276"/>
      <c r="NGU192" s="276"/>
      <c r="NGV192" s="276"/>
      <c r="NGW192" s="276"/>
      <c r="NGX192" s="276"/>
      <c r="NGY192" s="276"/>
      <c r="NGZ192" s="276"/>
      <c r="NHA192" s="276"/>
      <c r="NHB192" s="276"/>
      <c r="NHC192" s="276"/>
      <c r="NHD192" s="276"/>
      <c r="NHE192" s="276"/>
      <c r="NHF192" s="276"/>
      <c r="NHG192" s="276"/>
      <c r="NHH192" s="276"/>
      <c r="NHI192" s="276"/>
      <c r="NHJ192" s="276"/>
      <c r="NHK192" s="276"/>
      <c r="NHL192" s="276"/>
      <c r="NHM192" s="276"/>
      <c r="NHN192" s="276"/>
      <c r="NHO192" s="276"/>
      <c r="NHP192" s="276"/>
      <c r="NHQ192" s="276"/>
      <c r="NHR192" s="276"/>
      <c r="NHS192" s="276"/>
      <c r="NHT192" s="276"/>
      <c r="NHU192" s="276"/>
      <c r="NHV192" s="276"/>
      <c r="NHW192" s="276"/>
      <c r="NHX192" s="276"/>
      <c r="NHY192" s="276"/>
      <c r="NHZ192" s="276"/>
      <c r="NIA192" s="276"/>
      <c r="NIB192" s="276"/>
      <c r="NIC192" s="276"/>
      <c r="NID192" s="276"/>
      <c r="NIE192" s="276"/>
      <c r="NIF192" s="276"/>
      <c r="NIG192" s="276"/>
      <c r="NIH192" s="276"/>
      <c r="NII192" s="276"/>
      <c r="NIJ192" s="276"/>
      <c r="NIK192" s="276"/>
      <c r="NIL192" s="276"/>
      <c r="NIM192" s="276"/>
      <c r="NIN192" s="276"/>
      <c r="NIO192" s="276"/>
      <c r="NIP192" s="276"/>
      <c r="NIQ192" s="276"/>
      <c r="NIR192" s="276"/>
      <c r="NIS192" s="276"/>
      <c r="NIT192" s="276"/>
      <c r="NIU192" s="276"/>
      <c r="NIV192" s="276"/>
      <c r="NIW192" s="276"/>
      <c r="NIX192" s="276"/>
      <c r="NIY192" s="276"/>
      <c r="NIZ192" s="276"/>
      <c r="NJA192" s="276"/>
      <c r="NJB192" s="276"/>
      <c r="NJC192" s="276"/>
      <c r="NJD192" s="276"/>
      <c r="NJE192" s="276"/>
      <c r="NJF192" s="276"/>
      <c r="NJG192" s="276"/>
      <c r="NJH192" s="276"/>
      <c r="NJI192" s="276"/>
      <c r="NJJ192" s="276"/>
      <c r="NJK192" s="276"/>
      <c r="NJL192" s="276"/>
      <c r="NJM192" s="276"/>
      <c r="NJN192" s="276"/>
      <c r="NJO192" s="276"/>
      <c r="NJP192" s="276"/>
      <c r="NJQ192" s="276"/>
      <c r="NJR192" s="276"/>
      <c r="NJS192" s="276"/>
      <c r="NJT192" s="276"/>
      <c r="NJU192" s="276"/>
      <c r="NJV192" s="276"/>
      <c r="NJW192" s="276"/>
      <c r="NJX192" s="276"/>
      <c r="NJY192" s="276"/>
      <c r="NJZ192" s="276"/>
      <c r="NKA192" s="276"/>
      <c r="NKB192" s="276"/>
      <c r="NKC192" s="276"/>
      <c r="NKD192" s="276"/>
      <c r="NKE192" s="276"/>
      <c r="NKF192" s="276"/>
      <c r="NKG192" s="276"/>
      <c r="NKH192" s="276"/>
      <c r="NKI192" s="276"/>
      <c r="NKJ192" s="276"/>
      <c r="NKK192" s="276"/>
      <c r="NKL192" s="276"/>
      <c r="NKM192" s="276"/>
      <c r="NKN192" s="276"/>
      <c r="NKO192" s="276"/>
      <c r="NKP192" s="276"/>
      <c r="NKQ192" s="276"/>
      <c r="NKR192" s="276"/>
      <c r="NKS192" s="276"/>
      <c r="NKT192" s="276"/>
      <c r="NKU192" s="276"/>
      <c r="NKV192" s="276"/>
      <c r="NKW192" s="276"/>
      <c r="NKX192" s="276"/>
      <c r="NKY192" s="276"/>
      <c r="NKZ192" s="276"/>
      <c r="NLA192" s="276"/>
      <c r="NLB192" s="276"/>
      <c r="NLC192" s="276"/>
      <c r="NLD192" s="276"/>
      <c r="NLE192" s="276"/>
      <c r="NLF192" s="276"/>
      <c r="NLG192" s="276"/>
      <c r="NLH192" s="276"/>
      <c r="NLI192" s="276"/>
      <c r="NLJ192" s="276"/>
      <c r="NLK192" s="276"/>
      <c r="NLL192" s="276"/>
      <c r="NLM192" s="276"/>
      <c r="NLN192" s="276"/>
      <c r="NLO192" s="276"/>
      <c r="NLP192" s="276"/>
      <c r="NLQ192" s="276"/>
      <c r="NLR192" s="276"/>
      <c r="NLS192" s="276"/>
      <c r="NLT192" s="276"/>
      <c r="NLU192" s="276"/>
      <c r="NLV192" s="276"/>
      <c r="NLW192" s="276"/>
      <c r="NLX192" s="276"/>
      <c r="NLY192" s="276"/>
      <c r="NLZ192" s="276"/>
      <c r="NMA192" s="276"/>
      <c r="NMB192" s="276"/>
      <c r="NMC192" s="276"/>
      <c r="NMD192" s="276"/>
      <c r="NME192" s="276"/>
      <c r="NMF192" s="276"/>
      <c r="NMG192" s="276"/>
      <c r="NMH192" s="276"/>
      <c r="NMI192" s="276"/>
      <c r="NMJ192" s="276"/>
      <c r="NMK192" s="276"/>
      <c r="NML192" s="276"/>
      <c r="NMM192" s="276"/>
      <c r="NMN192" s="276"/>
      <c r="NMO192" s="276"/>
      <c r="NMP192" s="276"/>
      <c r="NMQ192" s="276"/>
      <c r="NMR192" s="276"/>
      <c r="NMS192" s="276"/>
      <c r="NMT192" s="276"/>
      <c r="NMU192" s="276"/>
      <c r="NMV192" s="276"/>
      <c r="NMW192" s="276"/>
      <c r="NMX192" s="276"/>
      <c r="NMY192" s="276"/>
      <c r="NMZ192" s="276"/>
      <c r="NNA192" s="276"/>
      <c r="NNB192" s="276"/>
      <c r="NNC192" s="276"/>
      <c r="NND192" s="276"/>
      <c r="NNE192" s="276"/>
      <c r="NNF192" s="276"/>
      <c r="NNG192" s="276"/>
      <c r="NNH192" s="276"/>
      <c r="NNI192" s="276"/>
      <c r="NNJ192" s="276"/>
      <c r="NNK192" s="276"/>
      <c r="NNL192" s="276"/>
      <c r="NNM192" s="276"/>
      <c r="NNN192" s="276"/>
      <c r="NNO192" s="276"/>
      <c r="NNP192" s="276"/>
      <c r="NNQ192" s="276"/>
      <c r="NNR192" s="276"/>
      <c r="NNS192" s="276"/>
      <c r="NNT192" s="276"/>
      <c r="NNU192" s="276"/>
      <c r="NNV192" s="276"/>
      <c r="NNW192" s="276"/>
      <c r="NNX192" s="276"/>
      <c r="NNY192" s="276"/>
      <c r="NNZ192" s="276"/>
      <c r="NOA192" s="276"/>
      <c r="NOB192" s="276"/>
      <c r="NOC192" s="276"/>
      <c r="NOD192" s="276"/>
      <c r="NOE192" s="276"/>
      <c r="NOF192" s="276"/>
      <c r="NOG192" s="276"/>
      <c r="NOH192" s="276"/>
      <c r="NOI192" s="276"/>
      <c r="NOJ192" s="276"/>
      <c r="NOK192" s="276"/>
      <c r="NOL192" s="276"/>
      <c r="NOM192" s="276"/>
      <c r="NON192" s="276"/>
      <c r="NOO192" s="276"/>
      <c r="NOP192" s="276"/>
      <c r="NOQ192" s="276"/>
      <c r="NOR192" s="276"/>
      <c r="NOS192" s="276"/>
      <c r="NOT192" s="276"/>
      <c r="NOU192" s="276"/>
      <c r="NOV192" s="276"/>
      <c r="NOW192" s="276"/>
      <c r="NOX192" s="276"/>
      <c r="NOY192" s="276"/>
      <c r="NOZ192" s="276"/>
      <c r="NPA192" s="276"/>
      <c r="NPB192" s="276"/>
      <c r="NPC192" s="276"/>
      <c r="NPD192" s="276"/>
      <c r="NPE192" s="276"/>
      <c r="NPF192" s="276"/>
      <c r="NPG192" s="276"/>
      <c r="NPH192" s="276"/>
      <c r="NPI192" s="276"/>
      <c r="NPJ192" s="276"/>
      <c r="NPK192" s="276"/>
      <c r="NPL192" s="276"/>
      <c r="NPM192" s="276"/>
      <c r="NPN192" s="276"/>
      <c r="NPO192" s="276"/>
      <c r="NPP192" s="276"/>
      <c r="NPQ192" s="276"/>
      <c r="NPR192" s="276"/>
      <c r="NPS192" s="276"/>
      <c r="NPT192" s="276"/>
      <c r="NPU192" s="276"/>
      <c r="NPV192" s="276"/>
      <c r="NPW192" s="276"/>
      <c r="NPX192" s="276"/>
      <c r="NPY192" s="276"/>
      <c r="NPZ192" s="276"/>
      <c r="NQA192" s="276"/>
      <c r="NQB192" s="276"/>
      <c r="NQC192" s="276"/>
      <c r="NQD192" s="276"/>
      <c r="NQE192" s="276"/>
      <c r="NQF192" s="276"/>
      <c r="NQG192" s="276"/>
      <c r="NQH192" s="276"/>
      <c r="NQI192" s="276"/>
      <c r="NQJ192" s="276"/>
      <c r="NQK192" s="276"/>
      <c r="NQL192" s="276"/>
      <c r="NQM192" s="276"/>
      <c r="NQN192" s="276"/>
      <c r="NQO192" s="276"/>
      <c r="NQP192" s="276"/>
      <c r="NQQ192" s="276"/>
      <c r="NQR192" s="276"/>
      <c r="NQS192" s="276"/>
      <c r="NQT192" s="276"/>
      <c r="NQU192" s="276"/>
      <c r="NQV192" s="276"/>
      <c r="NQW192" s="276"/>
      <c r="NQX192" s="276"/>
      <c r="NQY192" s="276"/>
      <c r="NQZ192" s="276"/>
      <c r="NRA192" s="276"/>
      <c r="NRB192" s="276"/>
      <c r="NRC192" s="276"/>
      <c r="NRD192" s="276"/>
      <c r="NRE192" s="276"/>
      <c r="NRF192" s="276"/>
      <c r="NRG192" s="276"/>
      <c r="NRH192" s="276"/>
      <c r="NRI192" s="276"/>
      <c r="NRJ192" s="276"/>
      <c r="NRK192" s="276"/>
      <c r="NRL192" s="276"/>
      <c r="NRM192" s="276"/>
      <c r="NRN192" s="276"/>
      <c r="NRO192" s="276"/>
      <c r="NRP192" s="276"/>
      <c r="NRQ192" s="276"/>
      <c r="NRR192" s="276"/>
      <c r="NRS192" s="276"/>
      <c r="NRT192" s="276"/>
      <c r="NRU192" s="276"/>
      <c r="NRV192" s="276"/>
      <c r="NRW192" s="276"/>
      <c r="NRX192" s="276"/>
      <c r="NRY192" s="276"/>
      <c r="NRZ192" s="276"/>
      <c r="NSA192" s="276"/>
      <c r="NSB192" s="276"/>
      <c r="NSC192" s="276"/>
      <c r="NSD192" s="276"/>
      <c r="NSE192" s="276"/>
      <c r="NSF192" s="276"/>
      <c r="NSG192" s="276"/>
      <c r="NSH192" s="276"/>
      <c r="NSI192" s="276"/>
      <c r="NSJ192" s="276"/>
      <c r="NSK192" s="276"/>
      <c r="NSL192" s="276"/>
      <c r="NSM192" s="276"/>
      <c r="NSN192" s="276"/>
      <c r="NSO192" s="276"/>
      <c r="NSP192" s="276"/>
      <c r="NSQ192" s="276"/>
      <c r="NSR192" s="276"/>
      <c r="NSS192" s="276"/>
      <c r="NST192" s="276"/>
      <c r="NSU192" s="276"/>
      <c r="NSV192" s="276"/>
      <c r="NSW192" s="276"/>
      <c r="NSX192" s="276"/>
      <c r="NSY192" s="276"/>
      <c r="NSZ192" s="276"/>
      <c r="NTA192" s="276"/>
      <c r="NTB192" s="276"/>
      <c r="NTC192" s="276"/>
      <c r="NTD192" s="276"/>
      <c r="NTE192" s="276"/>
      <c r="NTF192" s="276"/>
      <c r="NTG192" s="276"/>
      <c r="NTH192" s="276"/>
      <c r="NTI192" s="276"/>
      <c r="NTJ192" s="276"/>
      <c r="NTK192" s="276"/>
      <c r="NTL192" s="276"/>
      <c r="NTM192" s="276"/>
      <c r="NTN192" s="276"/>
      <c r="NTO192" s="276"/>
      <c r="NTP192" s="276"/>
      <c r="NTQ192" s="276"/>
      <c r="NTR192" s="276"/>
      <c r="NTS192" s="276"/>
      <c r="NTT192" s="276"/>
      <c r="NTU192" s="276"/>
      <c r="NTV192" s="276"/>
      <c r="NTW192" s="276"/>
      <c r="NTX192" s="276"/>
      <c r="NTY192" s="276"/>
      <c r="NTZ192" s="276"/>
      <c r="NUA192" s="276"/>
      <c r="NUB192" s="276"/>
      <c r="NUC192" s="276"/>
      <c r="NUD192" s="276"/>
      <c r="NUE192" s="276"/>
      <c r="NUF192" s="276"/>
      <c r="NUG192" s="276"/>
      <c r="NUH192" s="276"/>
      <c r="NUI192" s="276"/>
      <c r="NUJ192" s="276"/>
      <c r="NUK192" s="276"/>
      <c r="NUL192" s="276"/>
      <c r="NUM192" s="276"/>
      <c r="NUN192" s="276"/>
      <c r="NUO192" s="276"/>
      <c r="NUP192" s="276"/>
      <c r="NUQ192" s="276"/>
      <c r="NUR192" s="276"/>
      <c r="NUS192" s="276"/>
      <c r="NUT192" s="276"/>
      <c r="NUU192" s="276"/>
      <c r="NUV192" s="276"/>
      <c r="NUW192" s="276"/>
      <c r="NUX192" s="276"/>
      <c r="NUY192" s="276"/>
      <c r="NUZ192" s="276"/>
      <c r="NVA192" s="276"/>
      <c r="NVB192" s="276"/>
      <c r="NVC192" s="276"/>
      <c r="NVD192" s="276"/>
      <c r="NVE192" s="276"/>
      <c r="NVF192" s="276"/>
      <c r="NVG192" s="276"/>
      <c r="NVH192" s="276"/>
      <c r="NVI192" s="276"/>
      <c r="NVJ192" s="276"/>
      <c r="NVK192" s="276"/>
      <c r="NVL192" s="276"/>
      <c r="NVM192" s="276"/>
      <c r="NVN192" s="276"/>
      <c r="NVO192" s="276"/>
      <c r="NVP192" s="276"/>
      <c r="NVQ192" s="276"/>
      <c r="NVR192" s="276"/>
      <c r="NVS192" s="276"/>
      <c r="NVT192" s="276"/>
      <c r="NVU192" s="276"/>
      <c r="NVV192" s="276"/>
      <c r="NVW192" s="276"/>
      <c r="NVX192" s="276"/>
      <c r="NVY192" s="276"/>
      <c r="NVZ192" s="276"/>
      <c r="NWA192" s="276"/>
      <c r="NWB192" s="276"/>
      <c r="NWC192" s="276"/>
      <c r="NWD192" s="276"/>
      <c r="NWE192" s="276"/>
      <c r="NWF192" s="276"/>
      <c r="NWG192" s="276"/>
      <c r="NWH192" s="276"/>
      <c r="NWI192" s="276"/>
      <c r="NWJ192" s="276"/>
      <c r="NWK192" s="276"/>
      <c r="NWL192" s="276"/>
      <c r="NWM192" s="276"/>
      <c r="NWN192" s="276"/>
      <c r="NWO192" s="276"/>
      <c r="NWP192" s="276"/>
      <c r="NWQ192" s="276"/>
      <c r="NWR192" s="276"/>
      <c r="NWS192" s="276"/>
      <c r="NWT192" s="276"/>
      <c r="NWU192" s="276"/>
      <c r="NWV192" s="276"/>
      <c r="NWW192" s="276"/>
      <c r="NWX192" s="276"/>
      <c r="NWY192" s="276"/>
      <c r="NWZ192" s="276"/>
      <c r="NXA192" s="276"/>
      <c r="NXB192" s="276"/>
      <c r="NXC192" s="276"/>
      <c r="NXD192" s="276"/>
      <c r="NXE192" s="276"/>
      <c r="NXF192" s="276"/>
      <c r="NXG192" s="276"/>
      <c r="NXH192" s="276"/>
      <c r="NXI192" s="276"/>
      <c r="NXJ192" s="276"/>
      <c r="NXK192" s="276"/>
      <c r="NXL192" s="276"/>
      <c r="NXM192" s="276"/>
      <c r="NXN192" s="276"/>
      <c r="NXO192" s="276"/>
      <c r="NXP192" s="276"/>
      <c r="NXQ192" s="276"/>
      <c r="NXR192" s="276"/>
      <c r="NXS192" s="276"/>
      <c r="NXT192" s="276"/>
      <c r="NXU192" s="276"/>
      <c r="NXV192" s="276"/>
      <c r="NXW192" s="276"/>
      <c r="NXX192" s="276"/>
      <c r="NXY192" s="276"/>
      <c r="NXZ192" s="276"/>
      <c r="NYA192" s="276"/>
      <c r="NYB192" s="276"/>
      <c r="NYC192" s="276"/>
      <c r="NYD192" s="276"/>
      <c r="NYE192" s="276"/>
      <c r="NYF192" s="276"/>
      <c r="NYG192" s="276"/>
      <c r="NYH192" s="276"/>
      <c r="NYI192" s="276"/>
      <c r="NYJ192" s="276"/>
      <c r="NYK192" s="276"/>
      <c r="NYL192" s="276"/>
      <c r="NYM192" s="276"/>
      <c r="NYN192" s="276"/>
      <c r="NYO192" s="276"/>
      <c r="NYP192" s="276"/>
      <c r="NYQ192" s="276"/>
      <c r="NYR192" s="276"/>
      <c r="NYS192" s="276"/>
      <c r="NYT192" s="276"/>
      <c r="NYU192" s="276"/>
      <c r="NYV192" s="276"/>
      <c r="NYW192" s="276"/>
      <c r="NYX192" s="276"/>
      <c r="NYY192" s="276"/>
      <c r="NYZ192" s="276"/>
      <c r="NZA192" s="276"/>
      <c r="NZB192" s="276"/>
      <c r="NZC192" s="276"/>
      <c r="NZD192" s="276"/>
      <c r="NZE192" s="276"/>
      <c r="NZF192" s="276"/>
      <c r="NZG192" s="276"/>
      <c r="NZH192" s="276"/>
      <c r="NZI192" s="276"/>
      <c r="NZJ192" s="276"/>
      <c r="NZK192" s="276"/>
      <c r="NZL192" s="276"/>
      <c r="NZM192" s="276"/>
      <c r="NZN192" s="276"/>
      <c r="NZO192" s="276"/>
      <c r="NZP192" s="276"/>
      <c r="NZQ192" s="276"/>
      <c r="NZR192" s="276"/>
      <c r="NZS192" s="276"/>
      <c r="NZT192" s="276"/>
      <c r="NZU192" s="276"/>
      <c r="NZV192" s="276"/>
      <c r="NZW192" s="276"/>
      <c r="NZX192" s="276"/>
      <c r="NZY192" s="276"/>
      <c r="NZZ192" s="276"/>
      <c r="OAA192" s="276"/>
      <c r="OAB192" s="276"/>
      <c r="OAC192" s="276"/>
      <c r="OAD192" s="276"/>
      <c r="OAE192" s="276"/>
      <c r="OAF192" s="276"/>
      <c r="OAG192" s="276"/>
      <c r="OAH192" s="276"/>
      <c r="OAI192" s="276"/>
      <c r="OAJ192" s="276"/>
      <c r="OAK192" s="276"/>
      <c r="OAL192" s="276"/>
      <c r="OAM192" s="276"/>
      <c r="OAN192" s="276"/>
      <c r="OAO192" s="276"/>
      <c r="OAP192" s="276"/>
      <c r="OAQ192" s="276"/>
      <c r="OAR192" s="276"/>
      <c r="OAS192" s="276"/>
      <c r="OAT192" s="276"/>
      <c r="OAU192" s="276"/>
      <c r="OAV192" s="276"/>
      <c r="OAW192" s="276"/>
      <c r="OAX192" s="276"/>
      <c r="OAY192" s="276"/>
      <c r="OAZ192" s="276"/>
      <c r="OBA192" s="276"/>
      <c r="OBB192" s="276"/>
      <c r="OBC192" s="276"/>
      <c r="OBD192" s="276"/>
      <c r="OBE192" s="276"/>
      <c r="OBF192" s="276"/>
      <c r="OBG192" s="276"/>
      <c r="OBH192" s="276"/>
      <c r="OBI192" s="276"/>
      <c r="OBJ192" s="276"/>
      <c r="OBK192" s="276"/>
      <c r="OBL192" s="276"/>
      <c r="OBM192" s="276"/>
      <c r="OBN192" s="276"/>
      <c r="OBO192" s="276"/>
      <c r="OBP192" s="276"/>
      <c r="OBQ192" s="276"/>
      <c r="OBR192" s="276"/>
      <c r="OBS192" s="276"/>
      <c r="OBT192" s="276"/>
      <c r="OBU192" s="276"/>
      <c r="OBV192" s="276"/>
      <c r="OBW192" s="276"/>
      <c r="OBX192" s="276"/>
      <c r="OBY192" s="276"/>
      <c r="OBZ192" s="276"/>
      <c r="OCA192" s="276"/>
      <c r="OCB192" s="276"/>
      <c r="OCC192" s="276"/>
      <c r="OCD192" s="276"/>
      <c r="OCE192" s="276"/>
      <c r="OCF192" s="276"/>
      <c r="OCG192" s="276"/>
      <c r="OCH192" s="276"/>
      <c r="OCI192" s="276"/>
      <c r="OCJ192" s="276"/>
      <c r="OCK192" s="276"/>
      <c r="OCL192" s="276"/>
      <c r="OCM192" s="276"/>
      <c r="OCN192" s="276"/>
      <c r="OCO192" s="276"/>
      <c r="OCP192" s="276"/>
      <c r="OCQ192" s="276"/>
      <c r="OCR192" s="276"/>
      <c r="OCS192" s="276"/>
      <c r="OCT192" s="276"/>
      <c r="OCU192" s="276"/>
      <c r="OCV192" s="276"/>
      <c r="OCW192" s="276"/>
      <c r="OCX192" s="276"/>
      <c r="OCY192" s="276"/>
      <c r="OCZ192" s="276"/>
      <c r="ODA192" s="276"/>
      <c r="ODB192" s="276"/>
      <c r="ODC192" s="276"/>
      <c r="ODD192" s="276"/>
      <c r="ODE192" s="276"/>
      <c r="ODF192" s="276"/>
      <c r="ODG192" s="276"/>
      <c r="ODH192" s="276"/>
      <c r="ODI192" s="276"/>
      <c r="ODJ192" s="276"/>
      <c r="ODK192" s="276"/>
      <c r="ODL192" s="276"/>
      <c r="ODM192" s="276"/>
      <c r="ODN192" s="276"/>
      <c r="ODO192" s="276"/>
      <c r="ODP192" s="276"/>
      <c r="ODQ192" s="276"/>
      <c r="ODR192" s="276"/>
      <c r="ODS192" s="276"/>
      <c r="ODT192" s="276"/>
      <c r="ODU192" s="276"/>
      <c r="ODV192" s="276"/>
      <c r="ODW192" s="276"/>
      <c r="ODX192" s="276"/>
      <c r="ODY192" s="276"/>
      <c r="ODZ192" s="276"/>
      <c r="OEA192" s="276"/>
      <c r="OEB192" s="276"/>
      <c r="OEC192" s="276"/>
      <c r="OED192" s="276"/>
      <c r="OEE192" s="276"/>
      <c r="OEF192" s="276"/>
      <c r="OEG192" s="276"/>
      <c r="OEH192" s="276"/>
      <c r="OEI192" s="276"/>
      <c r="OEJ192" s="276"/>
      <c r="OEK192" s="276"/>
      <c r="OEL192" s="276"/>
      <c r="OEM192" s="276"/>
      <c r="OEN192" s="276"/>
      <c r="OEO192" s="276"/>
      <c r="OEP192" s="276"/>
      <c r="OEQ192" s="276"/>
      <c r="OER192" s="276"/>
      <c r="OES192" s="276"/>
      <c r="OET192" s="276"/>
      <c r="OEU192" s="276"/>
      <c r="OEV192" s="276"/>
      <c r="OEW192" s="276"/>
      <c r="OEX192" s="276"/>
      <c r="OEY192" s="276"/>
      <c r="OEZ192" s="276"/>
      <c r="OFA192" s="276"/>
      <c r="OFB192" s="276"/>
      <c r="OFC192" s="276"/>
      <c r="OFD192" s="276"/>
      <c r="OFE192" s="276"/>
      <c r="OFF192" s="276"/>
      <c r="OFG192" s="276"/>
      <c r="OFH192" s="276"/>
      <c r="OFI192" s="276"/>
      <c r="OFJ192" s="276"/>
      <c r="OFK192" s="276"/>
      <c r="OFL192" s="276"/>
      <c r="OFM192" s="276"/>
      <c r="OFN192" s="276"/>
      <c r="OFO192" s="276"/>
      <c r="OFP192" s="276"/>
      <c r="OFQ192" s="276"/>
      <c r="OFR192" s="276"/>
      <c r="OFS192" s="276"/>
      <c r="OFT192" s="276"/>
      <c r="OFU192" s="276"/>
      <c r="OFV192" s="276"/>
      <c r="OFW192" s="276"/>
      <c r="OFX192" s="276"/>
      <c r="OFY192" s="276"/>
      <c r="OFZ192" s="276"/>
      <c r="OGA192" s="276"/>
      <c r="OGB192" s="276"/>
      <c r="OGC192" s="276"/>
      <c r="OGD192" s="276"/>
      <c r="OGE192" s="276"/>
      <c r="OGF192" s="276"/>
      <c r="OGG192" s="276"/>
      <c r="OGH192" s="276"/>
      <c r="OGI192" s="276"/>
      <c r="OGJ192" s="276"/>
      <c r="OGK192" s="276"/>
      <c r="OGL192" s="276"/>
      <c r="OGM192" s="276"/>
      <c r="OGN192" s="276"/>
      <c r="OGO192" s="276"/>
      <c r="OGP192" s="276"/>
      <c r="OGQ192" s="276"/>
      <c r="OGR192" s="276"/>
      <c r="OGS192" s="276"/>
      <c r="OGT192" s="276"/>
      <c r="OGU192" s="276"/>
      <c r="OGV192" s="276"/>
      <c r="OGW192" s="276"/>
      <c r="OGX192" s="276"/>
      <c r="OGY192" s="276"/>
      <c r="OGZ192" s="276"/>
      <c r="OHA192" s="276"/>
      <c r="OHB192" s="276"/>
      <c r="OHC192" s="276"/>
      <c r="OHD192" s="276"/>
      <c r="OHE192" s="276"/>
      <c r="OHF192" s="276"/>
      <c r="OHG192" s="276"/>
      <c r="OHH192" s="276"/>
      <c r="OHI192" s="276"/>
      <c r="OHJ192" s="276"/>
      <c r="OHK192" s="276"/>
      <c r="OHL192" s="276"/>
      <c r="OHM192" s="276"/>
      <c r="OHN192" s="276"/>
      <c r="OHO192" s="276"/>
      <c r="OHP192" s="276"/>
      <c r="OHQ192" s="276"/>
      <c r="OHR192" s="276"/>
      <c r="OHS192" s="276"/>
      <c r="OHT192" s="276"/>
      <c r="OHU192" s="276"/>
      <c r="OHV192" s="276"/>
      <c r="OHW192" s="276"/>
      <c r="OHX192" s="276"/>
      <c r="OHY192" s="276"/>
      <c r="OHZ192" s="276"/>
      <c r="OIA192" s="276"/>
      <c r="OIB192" s="276"/>
      <c r="OIC192" s="276"/>
      <c r="OID192" s="276"/>
      <c r="OIE192" s="276"/>
      <c r="OIF192" s="276"/>
      <c r="OIG192" s="276"/>
      <c r="OIH192" s="276"/>
      <c r="OII192" s="276"/>
      <c r="OIJ192" s="276"/>
      <c r="OIK192" s="276"/>
      <c r="OIL192" s="276"/>
      <c r="OIM192" s="276"/>
      <c r="OIN192" s="276"/>
      <c r="OIO192" s="276"/>
      <c r="OIP192" s="276"/>
      <c r="OIQ192" s="276"/>
      <c r="OIR192" s="276"/>
      <c r="OIS192" s="276"/>
      <c r="OIT192" s="276"/>
      <c r="OIU192" s="276"/>
      <c r="OIV192" s="276"/>
      <c r="OIW192" s="276"/>
      <c r="OIX192" s="276"/>
      <c r="OIY192" s="276"/>
      <c r="OIZ192" s="276"/>
      <c r="OJA192" s="276"/>
      <c r="OJB192" s="276"/>
      <c r="OJC192" s="276"/>
      <c r="OJD192" s="276"/>
      <c r="OJE192" s="276"/>
      <c r="OJF192" s="276"/>
      <c r="OJG192" s="276"/>
      <c r="OJH192" s="276"/>
      <c r="OJI192" s="276"/>
      <c r="OJJ192" s="276"/>
      <c r="OJK192" s="276"/>
      <c r="OJL192" s="276"/>
      <c r="OJM192" s="276"/>
      <c r="OJN192" s="276"/>
      <c r="OJO192" s="276"/>
      <c r="OJP192" s="276"/>
      <c r="OJQ192" s="276"/>
      <c r="OJR192" s="276"/>
      <c r="OJS192" s="276"/>
      <c r="OJT192" s="276"/>
      <c r="OJU192" s="276"/>
      <c r="OJV192" s="276"/>
      <c r="OJW192" s="276"/>
      <c r="OJX192" s="276"/>
      <c r="OJY192" s="276"/>
      <c r="OJZ192" s="276"/>
      <c r="OKA192" s="276"/>
      <c r="OKB192" s="276"/>
      <c r="OKC192" s="276"/>
      <c r="OKD192" s="276"/>
      <c r="OKE192" s="276"/>
      <c r="OKF192" s="276"/>
      <c r="OKG192" s="276"/>
      <c r="OKH192" s="276"/>
      <c r="OKI192" s="276"/>
      <c r="OKJ192" s="276"/>
      <c r="OKK192" s="276"/>
      <c r="OKL192" s="276"/>
      <c r="OKM192" s="276"/>
      <c r="OKN192" s="276"/>
      <c r="OKO192" s="276"/>
      <c r="OKP192" s="276"/>
      <c r="OKQ192" s="276"/>
      <c r="OKR192" s="276"/>
      <c r="OKS192" s="276"/>
      <c r="OKT192" s="276"/>
      <c r="OKU192" s="276"/>
      <c r="OKV192" s="276"/>
      <c r="OKW192" s="276"/>
      <c r="OKX192" s="276"/>
      <c r="OKY192" s="276"/>
      <c r="OKZ192" s="276"/>
      <c r="OLA192" s="276"/>
      <c r="OLB192" s="276"/>
      <c r="OLC192" s="276"/>
      <c r="OLD192" s="276"/>
      <c r="OLE192" s="276"/>
      <c r="OLF192" s="276"/>
      <c r="OLG192" s="276"/>
      <c r="OLH192" s="276"/>
      <c r="OLI192" s="276"/>
      <c r="OLJ192" s="276"/>
      <c r="OLK192" s="276"/>
      <c r="OLL192" s="276"/>
      <c r="OLM192" s="276"/>
      <c r="OLN192" s="276"/>
      <c r="OLO192" s="276"/>
      <c r="OLP192" s="276"/>
      <c r="OLQ192" s="276"/>
      <c r="OLR192" s="276"/>
      <c r="OLS192" s="276"/>
      <c r="OLT192" s="276"/>
      <c r="OLU192" s="276"/>
      <c r="OLV192" s="276"/>
      <c r="OLW192" s="276"/>
      <c r="OLX192" s="276"/>
      <c r="OLY192" s="276"/>
      <c r="OLZ192" s="276"/>
      <c r="OMA192" s="276"/>
      <c r="OMB192" s="276"/>
      <c r="OMC192" s="276"/>
      <c r="OMD192" s="276"/>
      <c r="OME192" s="276"/>
      <c r="OMF192" s="276"/>
      <c r="OMG192" s="276"/>
      <c r="OMH192" s="276"/>
      <c r="OMI192" s="276"/>
      <c r="OMJ192" s="276"/>
      <c r="OMK192" s="276"/>
      <c r="OML192" s="276"/>
      <c r="OMM192" s="276"/>
      <c r="OMN192" s="276"/>
      <c r="OMO192" s="276"/>
      <c r="OMP192" s="276"/>
      <c r="OMQ192" s="276"/>
      <c r="OMR192" s="276"/>
      <c r="OMS192" s="276"/>
      <c r="OMT192" s="276"/>
      <c r="OMU192" s="276"/>
      <c r="OMV192" s="276"/>
      <c r="OMW192" s="276"/>
      <c r="OMX192" s="276"/>
      <c r="OMY192" s="276"/>
      <c r="OMZ192" s="276"/>
      <c r="ONA192" s="276"/>
      <c r="ONB192" s="276"/>
      <c r="ONC192" s="276"/>
      <c r="OND192" s="276"/>
      <c r="ONE192" s="276"/>
      <c r="ONF192" s="276"/>
      <c r="ONG192" s="276"/>
      <c r="ONH192" s="276"/>
      <c r="ONI192" s="276"/>
      <c r="ONJ192" s="276"/>
      <c r="ONK192" s="276"/>
      <c r="ONL192" s="276"/>
      <c r="ONM192" s="276"/>
      <c r="ONN192" s="276"/>
      <c r="ONO192" s="276"/>
      <c r="ONP192" s="276"/>
      <c r="ONQ192" s="276"/>
      <c r="ONR192" s="276"/>
      <c r="ONS192" s="276"/>
      <c r="ONT192" s="276"/>
      <c r="ONU192" s="276"/>
      <c r="ONV192" s="276"/>
      <c r="ONW192" s="276"/>
      <c r="ONX192" s="276"/>
      <c r="ONY192" s="276"/>
      <c r="ONZ192" s="276"/>
      <c r="OOA192" s="276"/>
      <c r="OOB192" s="276"/>
      <c r="OOC192" s="276"/>
      <c r="OOD192" s="276"/>
      <c r="OOE192" s="276"/>
      <c r="OOF192" s="276"/>
      <c r="OOG192" s="276"/>
      <c r="OOH192" s="276"/>
      <c r="OOI192" s="276"/>
      <c r="OOJ192" s="276"/>
      <c r="OOK192" s="276"/>
      <c r="OOL192" s="276"/>
      <c r="OOM192" s="276"/>
      <c r="OON192" s="276"/>
      <c r="OOO192" s="276"/>
      <c r="OOP192" s="276"/>
      <c r="OOQ192" s="276"/>
      <c r="OOR192" s="276"/>
      <c r="OOS192" s="276"/>
      <c r="OOT192" s="276"/>
      <c r="OOU192" s="276"/>
      <c r="OOV192" s="276"/>
      <c r="OOW192" s="276"/>
      <c r="OOX192" s="276"/>
      <c r="OOY192" s="276"/>
      <c r="OOZ192" s="276"/>
      <c r="OPA192" s="276"/>
      <c r="OPB192" s="276"/>
      <c r="OPC192" s="276"/>
      <c r="OPD192" s="276"/>
      <c r="OPE192" s="276"/>
      <c r="OPF192" s="276"/>
      <c r="OPG192" s="276"/>
      <c r="OPH192" s="276"/>
      <c r="OPI192" s="276"/>
      <c r="OPJ192" s="276"/>
      <c r="OPK192" s="276"/>
      <c r="OPL192" s="276"/>
      <c r="OPM192" s="276"/>
      <c r="OPN192" s="276"/>
      <c r="OPO192" s="276"/>
      <c r="OPP192" s="276"/>
      <c r="OPQ192" s="276"/>
      <c r="OPR192" s="276"/>
      <c r="OPS192" s="276"/>
      <c r="OPT192" s="276"/>
      <c r="OPU192" s="276"/>
      <c r="OPV192" s="276"/>
      <c r="OPW192" s="276"/>
      <c r="OPX192" s="276"/>
      <c r="OPY192" s="276"/>
      <c r="OPZ192" s="276"/>
      <c r="OQA192" s="276"/>
      <c r="OQB192" s="276"/>
      <c r="OQC192" s="276"/>
      <c r="OQD192" s="276"/>
      <c r="OQE192" s="276"/>
      <c r="OQF192" s="276"/>
      <c r="OQG192" s="276"/>
      <c r="OQH192" s="276"/>
      <c r="OQI192" s="276"/>
      <c r="OQJ192" s="276"/>
      <c r="OQK192" s="276"/>
      <c r="OQL192" s="276"/>
      <c r="OQM192" s="276"/>
      <c r="OQN192" s="276"/>
      <c r="OQO192" s="276"/>
      <c r="OQP192" s="276"/>
      <c r="OQQ192" s="276"/>
      <c r="OQR192" s="276"/>
      <c r="OQS192" s="276"/>
      <c r="OQT192" s="276"/>
      <c r="OQU192" s="276"/>
      <c r="OQV192" s="276"/>
      <c r="OQW192" s="276"/>
      <c r="OQX192" s="276"/>
      <c r="OQY192" s="276"/>
      <c r="OQZ192" s="276"/>
      <c r="ORA192" s="276"/>
      <c r="ORB192" s="276"/>
      <c r="ORC192" s="276"/>
      <c r="ORD192" s="276"/>
      <c r="ORE192" s="276"/>
      <c r="ORF192" s="276"/>
      <c r="ORG192" s="276"/>
      <c r="ORH192" s="276"/>
      <c r="ORI192" s="276"/>
      <c r="ORJ192" s="276"/>
      <c r="ORK192" s="276"/>
      <c r="ORL192" s="276"/>
      <c r="ORM192" s="276"/>
      <c r="ORN192" s="276"/>
      <c r="ORO192" s="276"/>
      <c r="ORP192" s="276"/>
      <c r="ORQ192" s="276"/>
      <c r="ORR192" s="276"/>
      <c r="ORS192" s="276"/>
      <c r="ORT192" s="276"/>
      <c r="ORU192" s="276"/>
      <c r="ORV192" s="276"/>
      <c r="ORW192" s="276"/>
      <c r="ORX192" s="276"/>
      <c r="ORY192" s="276"/>
      <c r="ORZ192" s="276"/>
      <c r="OSA192" s="276"/>
      <c r="OSB192" s="276"/>
      <c r="OSC192" s="276"/>
      <c r="OSD192" s="276"/>
      <c r="OSE192" s="276"/>
      <c r="OSF192" s="276"/>
      <c r="OSG192" s="276"/>
      <c r="OSH192" s="276"/>
      <c r="OSI192" s="276"/>
      <c r="OSJ192" s="276"/>
      <c r="OSK192" s="276"/>
      <c r="OSL192" s="276"/>
      <c r="OSM192" s="276"/>
      <c r="OSN192" s="276"/>
      <c r="OSO192" s="276"/>
      <c r="OSP192" s="276"/>
      <c r="OSQ192" s="276"/>
      <c r="OSR192" s="276"/>
      <c r="OSS192" s="276"/>
      <c r="OST192" s="276"/>
      <c r="OSU192" s="276"/>
      <c r="OSV192" s="276"/>
      <c r="OSW192" s="276"/>
      <c r="OSX192" s="276"/>
      <c r="OSY192" s="276"/>
      <c r="OSZ192" s="276"/>
      <c r="OTA192" s="276"/>
      <c r="OTB192" s="276"/>
      <c r="OTC192" s="276"/>
      <c r="OTD192" s="276"/>
      <c r="OTE192" s="276"/>
      <c r="OTF192" s="276"/>
      <c r="OTG192" s="276"/>
      <c r="OTH192" s="276"/>
      <c r="OTI192" s="276"/>
      <c r="OTJ192" s="276"/>
      <c r="OTK192" s="276"/>
      <c r="OTL192" s="276"/>
      <c r="OTM192" s="276"/>
      <c r="OTN192" s="276"/>
      <c r="OTO192" s="276"/>
      <c r="OTP192" s="276"/>
      <c r="OTQ192" s="276"/>
      <c r="OTR192" s="276"/>
      <c r="OTS192" s="276"/>
      <c r="OTT192" s="276"/>
      <c r="OTU192" s="276"/>
      <c r="OTV192" s="276"/>
      <c r="OTW192" s="276"/>
      <c r="OTX192" s="276"/>
      <c r="OTY192" s="276"/>
      <c r="OTZ192" s="276"/>
      <c r="OUA192" s="276"/>
      <c r="OUB192" s="276"/>
      <c r="OUC192" s="276"/>
      <c r="OUD192" s="276"/>
      <c r="OUE192" s="276"/>
      <c r="OUF192" s="276"/>
      <c r="OUG192" s="276"/>
      <c r="OUH192" s="276"/>
      <c r="OUI192" s="276"/>
      <c r="OUJ192" s="276"/>
      <c r="OUK192" s="276"/>
      <c r="OUL192" s="276"/>
      <c r="OUM192" s="276"/>
      <c r="OUN192" s="276"/>
      <c r="OUO192" s="276"/>
      <c r="OUP192" s="276"/>
      <c r="OUQ192" s="276"/>
      <c r="OUR192" s="276"/>
      <c r="OUS192" s="276"/>
      <c r="OUT192" s="276"/>
      <c r="OUU192" s="276"/>
      <c r="OUV192" s="276"/>
      <c r="OUW192" s="276"/>
      <c r="OUX192" s="276"/>
      <c r="OUY192" s="276"/>
      <c r="OUZ192" s="276"/>
      <c r="OVA192" s="276"/>
      <c r="OVB192" s="276"/>
      <c r="OVC192" s="276"/>
      <c r="OVD192" s="276"/>
      <c r="OVE192" s="276"/>
      <c r="OVF192" s="276"/>
      <c r="OVG192" s="276"/>
      <c r="OVH192" s="276"/>
      <c r="OVI192" s="276"/>
      <c r="OVJ192" s="276"/>
      <c r="OVK192" s="276"/>
      <c r="OVL192" s="276"/>
      <c r="OVM192" s="276"/>
      <c r="OVN192" s="276"/>
      <c r="OVO192" s="276"/>
      <c r="OVP192" s="276"/>
      <c r="OVQ192" s="276"/>
      <c r="OVR192" s="276"/>
      <c r="OVS192" s="276"/>
      <c r="OVT192" s="276"/>
      <c r="OVU192" s="276"/>
      <c r="OVV192" s="276"/>
      <c r="OVW192" s="276"/>
      <c r="OVX192" s="276"/>
      <c r="OVY192" s="276"/>
      <c r="OVZ192" s="276"/>
      <c r="OWA192" s="276"/>
      <c r="OWB192" s="276"/>
      <c r="OWC192" s="276"/>
      <c r="OWD192" s="276"/>
      <c r="OWE192" s="276"/>
      <c r="OWF192" s="276"/>
      <c r="OWG192" s="276"/>
      <c r="OWH192" s="276"/>
      <c r="OWI192" s="276"/>
      <c r="OWJ192" s="276"/>
      <c r="OWK192" s="276"/>
      <c r="OWL192" s="276"/>
      <c r="OWM192" s="276"/>
      <c r="OWN192" s="276"/>
      <c r="OWO192" s="276"/>
      <c r="OWP192" s="276"/>
      <c r="OWQ192" s="276"/>
      <c r="OWR192" s="276"/>
      <c r="OWS192" s="276"/>
      <c r="OWT192" s="276"/>
      <c r="OWU192" s="276"/>
      <c r="OWV192" s="276"/>
      <c r="OWW192" s="276"/>
      <c r="OWX192" s="276"/>
      <c r="OWY192" s="276"/>
      <c r="OWZ192" s="276"/>
      <c r="OXA192" s="276"/>
      <c r="OXB192" s="276"/>
      <c r="OXC192" s="276"/>
      <c r="OXD192" s="276"/>
      <c r="OXE192" s="276"/>
      <c r="OXF192" s="276"/>
      <c r="OXG192" s="276"/>
      <c r="OXH192" s="276"/>
      <c r="OXI192" s="276"/>
      <c r="OXJ192" s="276"/>
      <c r="OXK192" s="276"/>
      <c r="OXL192" s="276"/>
      <c r="OXM192" s="276"/>
      <c r="OXN192" s="276"/>
      <c r="OXO192" s="276"/>
      <c r="OXP192" s="276"/>
      <c r="OXQ192" s="276"/>
      <c r="OXR192" s="276"/>
      <c r="OXS192" s="276"/>
      <c r="OXT192" s="276"/>
      <c r="OXU192" s="276"/>
      <c r="OXV192" s="276"/>
      <c r="OXW192" s="276"/>
      <c r="OXX192" s="276"/>
      <c r="OXY192" s="276"/>
      <c r="OXZ192" s="276"/>
      <c r="OYA192" s="276"/>
      <c r="OYB192" s="276"/>
      <c r="OYC192" s="276"/>
      <c r="OYD192" s="276"/>
      <c r="OYE192" s="276"/>
      <c r="OYF192" s="276"/>
      <c r="OYG192" s="276"/>
      <c r="OYH192" s="276"/>
      <c r="OYI192" s="276"/>
      <c r="OYJ192" s="276"/>
      <c r="OYK192" s="276"/>
      <c r="OYL192" s="276"/>
      <c r="OYM192" s="276"/>
      <c r="OYN192" s="276"/>
      <c r="OYO192" s="276"/>
      <c r="OYP192" s="276"/>
      <c r="OYQ192" s="276"/>
      <c r="OYR192" s="276"/>
      <c r="OYS192" s="276"/>
      <c r="OYT192" s="276"/>
      <c r="OYU192" s="276"/>
      <c r="OYV192" s="276"/>
      <c r="OYW192" s="276"/>
      <c r="OYX192" s="276"/>
      <c r="OYY192" s="276"/>
      <c r="OYZ192" s="276"/>
      <c r="OZA192" s="276"/>
      <c r="OZB192" s="276"/>
      <c r="OZC192" s="276"/>
      <c r="OZD192" s="276"/>
      <c r="OZE192" s="276"/>
      <c r="OZF192" s="276"/>
      <c r="OZG192" s="276"/>
      <c r="OZH192" s="276"/>
      <c r="OZI192" s="276"/>
      <c r="OZJ192" s="276"/>
      <c r="OZK192" s="276"/>
      <c r="OZL192" s="276"/>
      <c r="OZM192" s="276"/>
      <c r="OZN192" s="276"/>
      <c r="OZO192" s="276"/>
      <c r="OZP192" s="276"/>
      <c r="OZQ192" s="276"/>
      <c r="OZR192" s="276"/>
      <c r="OZS192" s="276"/>
      <c r="OZT192" s="276"/>
      <c r="OZU192" s="276"/>
      <c r="OZV192" s="276"/>
      <c r="OZW192" s="276"/>
      <c r="OZX192" s="276"/>
      <c r="OZY192" s="276"/>
      <c r="OZZ192" s="276"/>
      <c r="PAA192" s="276"/>
      <c r="PAB192" s="276"/>
      <c r="PAC192" s="276"/>
      <c r="PAD192" s="276"/>
      <c r="PAE192" s="276"/>
      <c r="PAF192" s="276"/>
      <c r="PAG192" s="276"/>
      <c r="PAH192" s="276"/>
      <c r="PAI192" s="276"/>
      <c r="PAJ192" s="276"/>
      <c r="PAK192" s="276"/>
      <c r="PAL192" s="276"/>
      <c r="PAM192" s="276"/>
      <c r="PAN192" s="276"/>
      <c r="PAO192" s="276"/>
      <c r="PAP192" s="276"/>
      <c r="PAQ192" s="276"/>
      <c r="PAR192" s="276"/>
      <c r="PAS192" s="276"/>
      <c r="PAT192" s="276"/>
      <c r="PAU192" s="276"/>
      <c r="PAV192" s="276"/>
      <c r="PAW192" s="276"/>
      <c r="PAX192" s="276"/>
      <c r="PAY192" s="276"/>
      <c r="PAZ192" s="276"/>
      <c r="PBA192" s="276"/>
      <c r="PBB192" s="276"/>
      <c r="PBC192" s="276"/>
      <c r="PBD192" s="276"/>
      <c r="PBE192" s="276"/>
      <c r="PBF192" s="276"/>
      <c r="PBG192" s="276"/>
      <c r="PBH192" s="276"/>
      <c r="PBI192" s="276"/>
      <c r="PBJ192" s="276"/>
      <c r="PBK192" s="276"/>
      <c r="PBL192" s="276"/>
      <c r="PBM192" s="276"/>
      <c r="PBN192" s="276"/>
      <c r="PBO192" s="276"/>
      <c r="PBP192" s="276"/>
      <c r="PBQ192" s="276"/>
      <c r="PBR192" s="276"/>
      <c r="PBS192" s="276"/>
      <c r="PBT192" s="276"/>
      <c r="PBU192" s="276"/>
      <c r="PBV192" s="276"/>
      <c r="PBW192" s="276"/>
      <c r="PBX192" s="276"/>
      <c r="PBY192" s="276"/>
      <c r="PBZ192" s="276"/>
      <c r="PCA192" s="276"/>
      <c r="PCB192" s="276"/>
      <c r="PCC192" s="276"/>
      <c r="PCD192" s="276"/>
      <c r="PCE192" s="276"/>
      <c r="PCF192" s="276"/>
      <c r="PCG192" s="276"/>
      <c r="PCH192" s="276"/>
      <c r="PCI192" s="276"/>
      <c r="PCJ192" s="276"/>
      <c r="PCK192" s="276"/>
      <c r="PCL192" s="276"/>
      <c r="PCM192" s="276"/>
      <c r="PCN192" s="276"/>
      <c r="PCO192" s="276"/>
      <c r="PCP192" s="276"/>
      <c r="PCQ192" s="276"/>
      <c r="PCR192" s="276"/>
      <c r="PCS192" s="276"/>
      <c r="PCT192" s="276"/>
      <c r="PCU192" s="276"/>
      <c r="PCV192" s="276"/>
      <c r="PCW192" s="276"/>
      <c r="PCX192" s="276"/>
      <c r="PCY192" s="276"/>
      <c r="PCZ192" s="276"/>
      <c r="PDA192" s="276"/>
      <c r="PDB192" s="276"/>
      <c r="PDC192" s="276"/>
      <c r="PDD192" s="276"/>
      <c r="PDE192" s="276"/>
      <c r="PDF192" s="276"/>
      <c r="PDG192" s="276"/>
      <c r="PDH192" s="276"/>
      <c r="PDI192" s="276"/>
      <c r="PDJ192" s="276"/>
      <c r="PDK192" s="276"/>
      <c r="PDL192" s="276"/>
      <c r="PDM192" s="276"/>
      <c r="PDN192" s="276"/>
      <c r="PDO192" s="276"/>
      <c r="PDP192" s="276"/>
      <c r="PDQ192" s="276"/>
      <c r="PDR192" s="276"/>
      <c r="PDS192" s="276"/>
      <c r="PDT192" s="276"/>
      <c r="PDU192" s="276"/>
      <c r="PDV192" s="276"/>
      <c r="PDW192" s="276"/>
      <c r="PDX192" s="276"/>
      <c r="PDY192" s="276"/>
      <c r="PDZ192" s="276"/>
      <c r="PEA192" s="276"/>
      <c r="PEB192" s="276"/>
      <c r="PEC192" s="276"/>
      <c r="PED192" s="276"/>
      <c r="PEE192" s="276"/>
      <c r="PEF192" s="276"/>
      <c r="PEG192" s="276"/>
      <c r="PEH192" s="276"/>
      <c r="PEI192" s="276"/>
      <c r="PEJ192" s="276"/>
      <c r="PEK192" s="276"/>
      <c r="PEL192" s="276"/>
      <c r="PEM192" s="276"/>
      <c r="PEN192" s="276"/>
      <c r="PEO192" s="276"/>
      <c r="PEP192" s="276"/>
      <c r="PEQ192" s="276"/>
      <c r="PER192" s="276"/>
      <c r="PES192" s="276"/>
      <c r="PET192" s="276"/>
      <c r="PEU192" s="276"/>
      <c r="PEV192" s="276"/>
      <c r="PEW192" s="276"/>
      <c r="PEX192" s="276"/>
      <c r="PEY192" s="276"/>
      <c r="PEZ192" s="276"/>
      <c r="PFA192" s="276"/>
      <c r="PFB192" s="276"/>
      <c r="PFC192" s="276"/>
      <c r="PFD192" s="276"/>
      <c r="PFE192" s="276"/>
      <c r="PFF192" s="276"/>
      <c r="PFG192" s="276"/>
      <c r="PFH192" s="276"/>
      <c r="PFI192" s="276"/>
      <c r="PFJ192" s="276"/>
      <c r="PFK192" s="276"/>
      <c r="PFL192" s="276"/>
      <c r="PFM192" s="276"/>
      <c r="PFN192" s="276"/>
      <c r="PFO192" s="276"/>
      <c r="PFP192" s="276"/>
      <c r="PFQ192" s="276"/>
      <c r="PFR192" s="276"/>
      <c r="PFS192" s="276"/>
      <c r="PFT192" s="276"/>
      <c r="PFU192" s="276"/>
      <c r="PFV192" s="276"/>
      <c r="PFW192" s="276"/>
      <c r="PFX192" s="276"/>
      <c r="PFY192" s="276"/>
      <c r="PFZ192" s="276"/>
      <c r="PGA192" s="276"/>
      <c r="PGB192" s="276"/>
      <c r="PGC192" s="276"/>
      <c r="PGD192" s="276"/>
      <c r="PGE192" s="276"/>
      <c r="PGF192" s="276"/>
      <c r="PGG192" s="276"/>
      <c r="PGH192" s="276"/>
      <c r="PGI192" s="276"/>
      <c r="PGJ192" s="276"/>
      <c r="PGK192" s="276"/>
      <c r="PGL192" s="276"/>
      <c r="PGM192" s="276"/>
      <c r="PGN192" s="276"/>
      <c r="PGO192" s="276"/>
      <c r="PGP192" s="276"/>
      <c r="PGQ192" s="276"/>
      <c r="PGR192" s="276"/>
      <c r="PGS192" s="276"/>
      <c r="PGT192" s="276"/>
      <c r="PGU192" s="276"/>
      <c r="PGV192" s="276"/>
      <c r="PGW192" s="276"/>
      <c r="PGX192" s="276"/>
      <c r="PGY192" s="276"/>
      <c r="PGZ192" s="276"/>
      <c r="PHA192" s="276"/>
      <c r="PHB192" s="276"/>
      <c r="PHC192" s="276"/>
      <c r="PHD192" s="276"/>
      <c r="PHE192" s="276"/>
      <c r="PHF192" s="276"/>
      <c r="PHG192" s="276"/>
      <c r="PHH192" s="276"/>
      <c r="PHI192" s="276"/>
      <c r="PHJ192" s="276"/>
      <c r="PHK192" s="276"/>
      <c r="PHL192" s="276"/>
      <c r="PHM192" s="276"/>
      <c r="PHN192" s="276"/>
      <c r="PHO192" s="276"/>
      <c r="PHP192" s="276"/>
      <c r="PHQ192" s="276"/>
      <c r="PHR192" s="276"/>
      <c r="PHS192" s="276"/>
      <c r="PHT192" s="276"/>
      <c r="PHU192" s="276"/>
      <c r="PHV192" s="276"/>
      <c r="PHW192" s="276"/>
      <c r="PHX192" s="276"/>
      <c r="PHY192" s="276"/>
      <c r="PHZ192" s="276"/>
      <c r="PIA192" s="276"/>
      <c r="PIB192" s="276"/>
      <c r="PIC192" s="276"/>
      <c r="PID192" s="276"/>
      <c r="PIE192" s="276"/>
      <c r="PIF192" s="276"/>
      <c r="PIG192" s="276"/>
      <c r="PIH192" s="276"/>
      <c r="PII192" s="276"/>
      <c r="PIJ192" s="276"/>
      <c r="PIK192" s="276"/>
      <c r="PIL192" s="276"/>
      <c r="PIM192" s="276"/>
      <c r="PIN192" s="276"/>
      <c r="PIO192" s="276"/>
      <c r="PIP192" s="276"/>
      <c r="PIQ192" s="276"/>
      <c r="PIR192" s="276"/>
      <c r="PIS192" s="276"/>
      <c r="PIT192" s="276"/>
      <c r="PIU192" s="276"/>
      <c r="PIV192" s="276"/>
      <c r="PIW192" s="276"/>
      <c r="PIX192" s="276"/>
      <c r="PIY192" s="276"/>
      <c r="PIZ192" s="276"/>
      <c r="PJA192" s="276"/>
      <c r="PJB192" s="276"/>
      <c r="PJC192" s="276"/>
      <c r="PJD192" s="276"/>
      <c r="PJE192" s="276"/>
      <c r="PJF192" s="276"/>
      <c r="PJG192" s="276"/>
      <c r="PJH192" s="276"/>
      <c r="PJI192" s="276"/>
      <c r="PJJ192" s="276"/>
      <c r="PJK192" s="276"/>
      <c r="PJL192" s="276"/>
      <c r="PJM192" s="276"/>
      <c r="PJN192" s="276"/>
      <c r="PJO192" s="276"/>
      <c r="PJP192" s="276"/>
      <c r="PJQ192" s="276"/>
      <c r="PJR192" s="276"/>
      <c r="PJS192" s="276"/>
      <c r="PJT192" s="276"/>
      <c r="PJU192" s="276"/>
      <c r="PJV192" s="276"/>
      <c r="PJW192" s="276"/>
      <c r="PJX192" s="276"/>
      <c r="PJY192" s="276"/>
      <c r="PJZ192" s="276"/>
      <c r="PKA192" s="276"/>
      <c r="PKB192" s="276"/>
      <c r="PKC192" s="276"/>
      <c r="PKD192" s="276"/>
      <c r="PKE192" s="276"/>
      <c r="PKF192" s="276"/>
      <c r="PKG192" s="276"/>
      <c r="PKH192" s="276"/>
      <c r="PKI192" s="276"/>
      <c r="PKJ192" s="276"/>
      <c r="PKK192" s="276"/>
      <c r="PKL192" s="276"/>
      <c r="PKM192" s="276"/>
      <c r="PKN192" s="276"/>
      <c r="PKO192" s="276"/>
      <c r="PKP192" s="276"/>
      <c r="PKQ192" s="276"/>
      <c r="PKR192" s="276"/>
      <c r="PKS192" s="276"/>
      <c r="PKT192" s="276"/>
      <c r="PKU192" s="276"/>
      <c r="PKV192" s="276"/>
      <c r="PKW192" s="276"/>
      <c r="PKX192" s="276"/>
      <c r="PKY192" s="276"/>
      <c r="PKZ192" s="276"/>
      <c r="PLA192" s="276"/>
      <c r="PLB192" s="276"/>
      <c r="PLC192" s="276"/>
      <c r="PLD192" s="276"/>
      <c r="PLE192" s="276"/>
      <c r="PLF192" s="276"/>
      <c r="PLG192" s="276"/>
      <c r="PLH192" s="276"/>
      <c r="PLI192" s="276"/>
      <c r="PLJ192" s="276"/>
      <c r="PLK192" s="276"/>
      <c r="PLL192" s="276"/>
      <c r="PLM192" s="276"/>
      <c r="PLN192" s="276"/>
      <c r="PLO192" s="276"/>
      <c r="PLP192" s="276"/>
      <c r="PLQ192" s="276"/>
      <c r="PLR192" s="276"/>
      <c r="PLS192" s="276"/>
      <c r="PLT192" s="276"/>
      <c r="PLU192" s="276"/>
      <c r="PLV192" s="276"/>
      <c r="PLW192" s="276"/>
      <c r="PLX192" s="276"/>
      <c r="PLY192" s="276"/>
      <c r="PLZ192" s="276"/>
      <c r="PMA192" s="276"/>
      <c r="PMB192" s="276"/>
      <c r="PMC192" s="276"/>
      <c r="PMD192" s="276"/>
      <c r="PME192" s="276"/>
      <c r="PMF192" s="276"/>
      <c r="PMG192" s="276"/>
      <c r="PMH192" s="276"/>
      <c r="PMI192" s="276"/>
      <c r="PMJ192" s="276"/>
      <c r="PMK192" s="276"/>
      <c r="PML192" s="276"/>
      <c r="PMM192" s="276"/>
      <c r="PMN192" s="276"/>
      <c r="PMO192" s="276"/>
      <c r="PMP192" s="276"/>
      <c r="PMQ192" s="276"/>
      <c r="PMR192" s="276"/>
      <c r="PMS192" s="276"/>
      <c r="PMT192" s="276"/>
      <c r="PMU192" s="276"/>
      <c r="PMV192" s="276"/>
      <c r="PMW192" s="276"/>
      <c r="PMX192" s="276"/>
      <c r="PMY192" s="276"/>
      <c r="PMZ192" s="276"/>
      <c r="PNA192" s="276"/>
      <c r="PNB192" s="276"/>
      <c r="PNC192" s="276"/>
      <c r="PND192" s="276"/>
      <c r="PNE192" s="276"/>
      <c r="PNF192" s="276"/>
      <c r="PNG192" s="276"/>
      <c r="PNH192" s="276"/>
      <c r="PNI192" s="276"/>
      <c r="PNJ192" s="276"/>
      <c r="PNK192" s="276"/>
      <c r="PNL192" s="276"/>
      <c r="PNM192" s="276"/>
      <c r="PNN192" s="276"/>
      <c r="PNO192" s="276"/>
      <c r="PNP192" s="276"/>
      <c r="PNQ192" s="276"/>
      <c r="PNR192" s="276"/>
      <c r="PNS192" s="276"/>
      <c r="PNT192" s="276"/>
      <c r="PNU192" s="276"/>
      <c r="PNV192" s="276"/>
      <c r="PNW192" s="276"/>
      <c r="PNX192" s="276"/>
      <c r="PNY192" s="276"/>
      <c r="PNZ192" s="276"/>
      <c r="POA192" s="276"/>
      <c r="POB192" s="276"/>
      <c r="POC192" s="276"/>
      <c r="POD192" s="276"/>
      <c r="POE192" s="276"/>
      <c r="POF192" s="276"/>
      <c r="POG192" s="276"/>
      <c r="POH192" s="276"/>
      <c r="POI192" s="276"/>
      <c r="POJ192" s="276"/>
      <c r="POK192" s="276"/>
      <c r="POL192" s="276"/>
      <c r="POM192" s="276"/>
      <c r="PON192" s="276"/>
      <c r="POO192" s="276"/>
      <c r="POP192" s="276"/>
      <c r="POQ192" s="276"/>
      <c r="POR192" s="276"/>
      <c r="POS192" s="276"/>
      <c r="POT192" s="276"/>
      <c r="POU192" s="276"/>
      <c r="POV192" s="276"/>
      <c r="POW192" s="276"/>
      <c r="POX192" s="276"/>
      <c r="POY192" s="276"/>
      <c r="POZ192" s="276"/>
      <c r="PPA192" s="276"/>
      <c r="PPB192" s="276"/>
      <c r="PPC192" s="276"/>
      <c r="PPD192" s="276"/>
      <c r="PPE192" s="276"/>
      <c r="PPF192" s="276"/>
      <c r="PPG192" s="276"/>
      <c r="PPH192" s="276"/>
      <c r="PPI192" s="276"/>
      <c r="PPJ192" s="276"/>
      <c r="PPK192" s="276"/>
      <c r="PPL192" s="276"/>
      <c r="PPM192" s="276"/>
      <c r="PPN192" s="276"/>
      <c r="PPO192" s="276"/>
      <c r="PPP192" s="276"/>
      <c r="PPQ192" s="276"/>
      <c r="PPR192" s="276"/>
      <c r="PPS192" s="276"/>
      <c r="PPT192" s="276"/>
      <c r="PPU192" s="276"/>
      <c r="PPV192" s="276"/>
      <c r="PPW192" s="276"/>
      <c r="PPX192" s="276"/>
      <c r="PPY192" s="276"/>
      <c r="PPZ192" s="276"/>
      <c r="PQA192" s="276"/>
      <c r="PQB192" s="276"/>
      <c r="PQC192" s="276"/>
      <c r="PQD192" s="276"/>
      <c r="PQE192" s="276"/>
      <c r="PQF192" s="276"/>
      <c r="PQG192" s="276"/>
      <c r="PQH192" s="276"/>
      <c r="PQI192" s="276"/>
      <c r="PQJ192" s="276"/>
      <c r="PQK192" s="276"/>
      <c r="PQL192" s="276"/>
      <c r="PQM192" s="276"/>
      <c r="PQN192" s="276"/>
      <c r="PQO192" s="276"/>
      <c r="PQP192" s="276"/>
      <c r="PQQ192" s="276"/>
      <c r="PQR192" s="276"/>
      <c r="PQS192" s="276"/>
      <c r="PQT192" s="276"/>
      <c r="PQU192" s="276"/>
      <c r="PQV192" s="276"/>
      <c r="PQW192" s="276"/>
      <c r="PQX192" s="276"/>
      <c r="PQY192" s="276"/>
      <c r="PQZ192" s="276"/>
      <c r="PRA192" s="276"/>
      <c r="PRB192" s="276"/>
      <c r="PRC192" s="276"/>
      <c r="PRD192" s="276"/>
      <c r="PRE192" s="276"/>
      <c r="PRF192" s="276"/>
      <c r="PRG192" s="276"/>
      <c r="PRH192" s="276"/>
      <c r="PRI192" s="276"/>
      <c r="PRJ192" s="276"/>
      <c r="PRK192" s="276"/>
      <c r="PRL192" s="276"/>
      <c r="PRM192" s="276"/>
      <c r="PRN192" s="276"/>
      <c r="PRO192" s="276"/>
      <c r="PRP192" s="276"/>
      <c r="PRQ192" s="276"/>
      <c r="PRR192" s="276"/>
      <c r="PRS192" s="276"/>
      <c r="PRT192" s="276"/>
      <c r="PRU192" s="276"/>
      <c r="PRV192" s="276"/>
      <c r="PRW192" s="276"/>
      <c r="PRX192" s="276"/>
      <c r="PRY192" s="276"/>
      <c r="PRZ192" s="276"/>
      <c r="PSA192" s="276"/>
      <c r="PSB192" s="276"/>
      <c r="PSC192" s="276"/>
      <c r="PSD192" s="276"/>
      <c r="PSE192" s="276"/>
      <c r="PSF192" s="276"/>
      <c r="PSG192" s="276"/>
      <c r="PSH192" s="276"/>
      <c r="PSI192" s="276"/>
      <c r="PSJ192" s="276"/>
      <c r="PSK192" s="276"/>
      <c r="PSL192" s="276"/>
      <c r="PSM192" s="276"/>
      <c r="PSN192" s="276"/>
      <c r="PSO192" s="276"/>
      <c r="PSP192" s="276"/>
      <c r="PSQ192" s="276"/>
      <c r="PSR192" s="276"/>
      <c r="PSS192" s="276"/>
      <c r="PST192" s="276"/>
      <c r="PSU192" s="276"/>
      <c r="PSV192" s="276"/>
      <c r="PSW192" s="276"/>
      <c r="PSX192" s="276"/>
      <c r="PSY192" s="276"/>
      <c r="PSZ192" s="276"/>
      <c r="PTA192" s="276"/>
      <c r="PTB192" s="276"/>
      <c r="PTC192" s="276"/>
      <c r="PTD192" s="276"/>
      <c r="PTE192" s="276"/>
      <c r="PTF192" s="276"/>
      <c r="PTG192" s="276"/>
      <c r="PTH192" s="276"/>
      <c r="PTI192" s="276"/>
      <c r="PTJ192" s="276"/>
      <c r="PTK192" s="276"/>
      <c r="PTL192" s="276"/>
      <c r="PTM192" s="276"/>
      <c r="PTN192" s="276"/>
      <c r="PTO192" s="276"/>
      <c r="PTP192" s="276"/>
      <c r="PTQ192" s="276"/>
      <c r="PTR192" s="276"/>
      <c r="PTS192" s="276"/>
      <c r="PTT192" s="276"/>
      <c r="PTU192" s="276"/>
      <c r="PTV192" s="276"/>
      <c r="PTW192" s="276"/>
      <c r="PTX192" s="276"/>
      <c r="PTY192" s="276"/>
      <c r="PTZ192" s="276"/>
      <c r="PUA192" s="276"/>
      <c r="PUB192" s="276"/>
      <c r="PUC192" s="276"/>
      <c r="PUD192" s="276"/>
      <c r="PUE192" s="276"/>
      <c r="PUF192" s="276"/>
      <c r="PUG192" s="276"/>
      <c r="PUH192" s="276"/>
      <c r="PUI192" s="276"/>
      <c r="PUJ192" s="276"/>
      <c r="PUK192" s="276"/>
      <c r="PUL192" s="276"/>
      <c r="PUM192" s="276"/>
      <c r="PUN192" s="276"/>
      <c r="PUO192" s="276"/>
      <c r="PUP192" s="276"/>
      <c r="PUQ192" s="276"/>
      <c r="PUR192" s="276"/>
      <c r="PUS192" s="276"/>
      <c r="PUT192" s="276"/>
      <c r="PUU192" s="276"/>
      <c r="PUV192" s="276"/>
      <c r="PUW192" s="276"/>
      <c r="PUX192" s="276"/>
      <c r="PUY192" s="276"/>
      <c r="PUZ192" s="276"/>
      <c r="PVA192" s="276"/>
      <c r="PVB192" s="276"/>
      <c r="PVC192" s="276"/>
      <c r="PVD192" s="276"/>
      <c r="PVE192" s="276"/>
      <c r="PVF192" s="276"/>
      <c r="PVG192" s="276"/>
      <c r="PVH192" s="276"/>
      <c r="PVI192" s="276"/>
      <c r="PVJ192" s="276"/>
      <c r="PVK192" s="276"/>
      <c r="PVL192" s="276"/>
      <c r="PVM192" s="276"/>
      <c r="PVN192" s="276"/>
      <c r="PVO192" s="276"/>
      <c r="PVP192" s="276"/>
      <c r="PVQ192" s="276"/>
      <c r="PVR192" s="276"/>
      <c r="PVS192" s="276"/>
      <c r="PVT192" s="276"/>
      <c r="PVU192" s="276"/>
      <c r="PVV192" s="276"/>
      <c r="PVW192" s="276"/>
      <c r="PVX192" s="276"/>
      <c r="PVY192" s="276"/>
      <c r="PVZ192" s="276"/>
      <c r="PWA192" s="276"/>
      <c r="PWB192" s="276"/>
      <c r="PWC192" s="276"/>
      <c r="PWD192" s="276"/>
      <c r="PWE192" s="276"/>
      <c r="PWF192" s="276"/>
      <c r="PWG192" s="276"/>
      <c r="PWH192" s="276"/>
      <c r="PWI192" s="276"/>
      <c r="PWJ192" s="276"/>
      <c r="PWK192" s="276"/>
      <c r="PWL192" s="276"/>
      <c r="PWM192" s="276"/>
      <c r="PWN192" s="276"/>
      <c r="PWO192" s="276"/>
      <c r="PWP192" s="276"/>
      <c r="PWQ192" s="276"/>
      <c r="PWR192" s="276"/>
      <c r="PWS192" s="276"/>
      <c r="PWT192" s="276"/>
      <c r="PWU192" s="276"/>
      <c r="PWV192" s="276"/>
      <c r="PWW192" s="276"/>
      <c r="PWX192" s="276"/>
      <c r="PWY192" s="276"/>
      <c r="PWZ192" s="276"/>
      <c r="PXA192" s="276"/>
      <c r="PXB192" s="276"/>
      <c r="PXC192" s="276"/>
      <c r="PXD192" s="276"/>
      <c r="PXE192" s="276"/>
      <c r="PXF192" s="276"/>
      <c r="PXG192" s="276"/>
      <c r="PXH192" s="276"/>
      <c r="PXI192" s="276"/>
      <c r="PXJ192" s="276"/>
      <c r="PXK192" s="276"/>
      <c r="PXL192" s="276"/>
      <c r="PXM192" s="276"/>
      <c r="PXN192" s="276"/>
      <c r="PXO192" s="276"/>
      <c r="PXP192" s="276"/>
      <c r="PXQ192" s="276"/>
      <c r="PXR192" s="276"/>
      <c r="PXS192" s="276"/>
      <c r="PXT192" s="276"/>
      <c r="PXU192" s="276"/>
      <c r="PXV192" s="276"/>
      <c r="PXW192" s="276"/>
      <c r="PXX192" s="276"/>
      <c r="PXY192" s="276"/>
      <c r="PXZ192" s="276"/>
      <c r="PYA192" s="276"/>
      <c r="PYB192" s="276"/>
      <c r="PYC192" s="276"/>
      <c r="PYD192" s="276"/>
      <c r="PYE192" s="276"/>
      <c r="PYF192" s="276"/>
      <c r="PYG192" s="276"/>
      <c r="PYH192" s="276"/>
      <c r="PYI192" s="276"/>
      <c r="PYJ192" s="276"/>
      <c r="PYK192" s="276"/>
      <c r="PYL192" s="276"/>
      <c r="PYM192" s="276"/>
      <c r="PYN192" s="276"/>
      <c r="PYO192" s="276"/>
      <c r="PYP192" s="276"/>
      <c r="PYQ192" s="276"/>
      <c r="PYR192" s="276"/>
      <c r="PYS192" s="276"/>
      <c r="PYT192" s="276"/>
      <c r="PYU192" s="276"/>
      <c r="PYV192" s="276"/>
      <c r="PYW192" s="276"/>
      <c r="PYX192" s="276"/>
      <c r="PYY192" s="276"/>
      <c r="PYZ192" s="276"/>
      <c r="PZA192" s="276"/>
      <c r="PZB192" s="276"/>
      <c r="PZC192" s="276"/>
      <c r="PZD192" s="276"/>
      <c r="PZE192" s="276"/>
      <c r="PZF192" s="276"/>
      <c r="PZG192" s="276"/>
      <c r="PZH192" s="276"/>
      <c r="PZI192" s="276"/>
      <c r="PZJ192" s="276"/>
      <c r="PZK192" s="276"/>
      <c r="PZL192" s="276"/>
      <c r="PZM192" s="276"/>
      <c r="PZN192" s="276"/>
      <c r="PZO192" s="276"/>
      <c r="PZP192" s="276"/>
      <c r="PZQ192" s="276"/>
      <c r="PZR192" s="276"/>
      <c r="PZS192" s="276"/>
      <c r="PZT192" s="276"/>
      <c r="PZU192" s="276"/>
      <c r="PZV192" s="276"/>
      <c r="PZW192" s="276"/>
      <c r="PZX192" s="276"/>
      <c r="PZY192" s="276"/>
      <c r="PZZ192" s="276"/>
      <c r="QAA192" s="276"/>
      <c r="QAB192" s="276"/>
      <c r="QAC192" s="276"/>
      <c r="QAD192" s="276"/>
      <c r="QAE192" s="276"/>
      <c r="QAF192" s="276"/>
      <c r="QAG192" s="276"/>
      <c r="QAH192" s="276"/>
      <c r="QAI192" s="276"/>
      <c r="QAJ192" s="276"/>
      <c r="QAK192" s="276"/>
      <c r="QAL192" s="276"/>
      <c r="QAM192" s="276"/>
      <c r="QAN192" s="276"/>
      <c r="QAO192" s="276"/>
      <c r="QAP192" s="276"/>
      <c r="QAQ192" s="276"/>
      <c r="QAR192" s="276"/>
      <c r="QAS192" s="276"/>
      <c r="QAT192" s="276"/>
      <c r="QAU192" s="276"/>
      <c r="QAV192" s="276"/>
      <c r="QAW192" s="276"/>
      <c r="QAX192" s="276"/>
      <c r="QAY192" s="276"/>
      <c r="QAZ192" s="276"/>
      <c r="QBA192" s="276"/>
      <c r="QBB192" s="276"/>
      <c r="QBC192" s="276"/>
      <c r="QBD192" s="276"/>
      <c r="QBE192" s="276"/>
      <c r="QBF192" s="276"/>
      <c r="QBG192" s="276"/>
      <c r="QBH192" s="276"/>
      <c r="QBI192" s="276"/>
      <c r="QBJ192" s="276"/>
      <c r="QBK192" s="276"/>
      <c r="QBL192" s="276"/>
      <c r="QBM192" s="276"/>
      <c r="QBN192" s="276"/>
      <c r="QBO192" s="276"/>
      <c r="QBP192" s="276"/>
      <c r="QBQ192" s="276"/>
      <c r="QBR192" s="276"/>
      <c r="QBS192" s="276"/>
      <c r="QBT192" s="276"/>
      <c r="QBU192" s="276"/>
      <c r="QBV192" s="276"/>
      <c r="QBW192" s="276"/>
      <c r="QBX192" s="276"/>
      <c r="QBY192" s="276"/>
      <c r="QBZ192" s="276"/>
      <c r="QCA192" s="276"/>
      <c r="QCB192" s="276"/>
      <c r="QCC192" s="276"/>
      <c r="QCD192" s="276"/>
      <c r="QCE192" s="276"/>
      <c r="QCF192" s="276"/>
      <c r="QCG192" s="276"/>
      <c r="QCH192" s="276"/>
      <c r="QCI192" s="276"/>
      <c r="QCJ192" s="276"/>
      <c r="QCK192" s="276"/>
      <c r="QCL192" s="276"/>
      <c r="QCM192" s="276"/>
      <c r="QCN192" s="276"/>
      <c r="QCO192" s="276"/>
      <c r="QCP192" s="276"/>
      <c r="QCQ192" s="276"/>
      <c r="QCR192" s="276"/>
      <c r="QCS192" s="276"/>
      <c r="QCT192" s="276"/>
      <c r="QCU192" s="276"/>
      <c r="QCV192" s="276"/>
      <c r="QCW192" s="276"/>
      <c r="QCX192" s="276"/>
      <c r="QCY192" s="276"/>
      <c r="QCZ192" s="276"/>
      <c r="QDA192" s="276"/>
      <c r="QDB192" s="276"/>
      <c r="QDC192" s="276"/>
      <c r="QDD192" s="276"/>
      <c r="QDE192" s="276"/>
      <c r="QDF192" s="276"/>
      <c r="QDG192" s="276"/>
      <c r="QDH192" s="276"/>
      <c r="QDI192" s="276"/>
      <c r="QDJ192" s="276"/>
      <c r="QDK192" s="276"/>
      <c r="QDL192" s="276"/>
      <c r="QDM192" s="276"/>
      <c r="QDN192" s="276"/>
      <c r="QDO192" s="276"/>
      <c r="QDP192" s="276"/>
      <c r="QDQ192" s="276"/>
      <c r="QDR192" s="276"/>
      <c r="QDS192" s="276"/>
      <c r="QDT192" s="276"/>
      <c r="QDU192" s="276"/>
      <c r="QDV192" s="276"/>
      <c r="QDW192" s="276"/>
      <c r="QDX192" s="276"/>
      <c r="QDY192" s="276"/>
      <c r="QDZ192" s="276"/>
      <c r="QEA192" s="276"/>
      <c r="QEB192" s="276"/>
      <c r="QEC192" s="276"/>
      <c r="QED192" s="276"/>
      <c r="QEE192" s="276"/>
      <c r="QEF192" s="276"/>
      <c r="QEG192" s="276"/>
      <c r="QEH192" s="276"/>
      <c r="QEI192" s="276"/>
      <c r="QEJ192" s="276"/>
      <c r="QEK192" s="276"/>
      <c r="QEL192" s="276"/>
      <c r="QEM192" s="276"/>
      <c r="QEN192" s="276"/>
      <c r="QEO192" s="276"/>
      <c r="QEP192" s="276"/>
      <c r="QEQ192" s="276"/>
      <c r="QER192" s="276"/>
      <c r="QES192" s="276"/>
      <c r="QET192" s="276"/>
      <c r="QEU192" s="276"/>
      <c r="QEV192" s="276"/>
      <c r="QEW192" s="276"/>
      <c r="QEX192" s="276"/>
      <c r="QEY192" s="276"/>
      <c r="QEZ192" s="276"/>
      <c r="QFA192" s="276"/>
      <c r="QFB192" s="276"/>
      <c r="QFC192" s="276"/>
      <c r="QFD192" s="276"/>
      <c r="QFE192" s="276"/>
      <c r="QFF192" s="276"/>
      <c r="QFG192" s="276"/>
      <c r="QFH192" s="276"/>
      <c r="QFI192" s="276"/>
      <c r="QFJ192" s="276"/>
      <c r="QFK192" s="276"/>
      <c r="QFL192" s="276"/>
      <c r="QFM192" s="276"/>
      <c r="QFN192" s="276"/>
      <c r="QFO192" s="276"/>
      <c r="QFP192" s="276"/>
      <c r="QFQ192" s="276"/>
      <c r="QFR192" s="276"/>
      <c r="QFS192" s="276"/>
      <c r="QFT192" s="276"/>
      <c r="QFU192" s="276"/>
      <c r="QFV192" s="276"/>
      <c r="QFW192" s="276"/>
      <c r="QFX192" s="276"/>
      <c r="QFY192" s="276"/>
      <c r="QFZ192" s="276"/>
      <c r="QGA192" s="276"/>
      <c r="QGB192" s="276"/>
      <c r="QGC192" s="276"/>
      <c r="QGD192" s="276"/>
      <c r="QGE192" s="276"/>
      <c r="QGF192" s="276"/>
      <c r="QGG192" s="276"/>
      <c r="QGH192" s="276"/>
      <c r="QGI192" s="276"/>
      <c r="QGJ192" s="276"/>
      <c r="QGK192" s="276"/>
      <c r="QGL192" s="276"/>
      <c r="QGM192" s="276"/>
      <c r="QGN192" s="276"/>
      <c r="QGO192" s="276"/>
      <c r="QGP192" s="276"/>
      <c r="QGQ192" s="276"/>
      <c r="QGR192" s="276"/>
      <c r="QGS192" s="276"/>
      <c r="QGT192" s="276"/>
      <c r="QGU192" s="276"/>
      <c r="QGV192" s="276"/>
      <c r="QGW192" s="276"/>
      <c r="QGX192" s="276"/>
      <c r="QGY192" s="276"/>
      <c r="QGZ192" s="276"/>
      <c r="QHA192" s="276"/>
      <c r="QHB192" s="276"/>
      <c r="QHC192" s="276"/>
      <c r="QHD192" s="276"/>
      <c r="QHE192" s="276"/>
      <c r="QHF192" s="276"/>
      <c r="QHG192" s="276"/>
      <c r="QHH192" s="276"/>
      <c r="QHI192" s="276"/>
      <c r="QHJ192" s="276"/>
      <c r="QHK192" s="276"/>
      <c r="QHL192" s="276"/>
      <c r="QHM192" s="276"/>
      <c r="QHN192" s="276"/>
      <c r="QHO192" s="276"/>
      <c r="QHP192" s="276"/>
      <c r="QHQ192" s="276"/>
      <c r="QHR192" s="276"/>
      <c r="QHS192" s="276"/>
      <c r="QHT192" s="276"/>
      <c r="QHU192" s="276"/>
      <c r="QHV192" s="276"/>
      <c r="QHW192" s="276"/>
      <c r="QHX192" s="276"/>
      <c r="QHY192" s="276"/>
      <c r="QHZ192" s="276"/>
      <c r="QIA192" s="276"/>
      <c r="QIB192" s="276"/>
      <c r="QIC192" s="276"/>
      <c r="QID192" s="276"/>
      <c r="QIE192" s="276"/>
      <c r="QIF192" s="276"/>
      <c r="QIG192" s="276"/>
      <c r="QIH192" s="276"/>
      <c r="QII192" s="276"/>
      <c r="QIJ192" s="276"/>
      <c r="QIK192" s="276"/>
      <c r="QIL192" s="276"/>
      <c r="QIM192" s="276"/>
      <c r="QIN192" s="276"/>
      <c r="QIO192" s="276"/>
      <c r="QIP192" s="276"/>
      <c r="QIQ192" s="276"/>
      <c r="QIR192" s="276"/>
      <c r="QIS192" s="276"/>
      <c r="QIT192" s="276"/>
      <c r="QIU192" s="276"/>
      <c r="QIV192" s="276"/>
      <c r="QIW192" s="276"/>
      <c r="QIX192" s="276"/>
      <c r="QIY192" s="276"/>
      <c r="QIZ192" s="276"/>
      <c r="QJA192" s="276"/>
      <c r="QJB192" s="276"/>
      <c r="QJC192" s="276"/>
      <c r="QJD192" s="276"/>
      <c r="QJE192" s="276"/>
      <c r="QJF192" s="276"/>
      <c r="QJG192" s="276"/>
      <c r="QJH192" s="276"/>
      <c r="QJI192" s="276"/>
      <c r="QJJ192" s="276"/>
      <c r="QJK192" s="276"/>
      <c r="QJL192" s="276"/>
      <c r="QJM192" s="276"/>
      <c r="QJN192" s="276"/>
      <c r="QJO192" s="276"/>
      <c r="QJP192" s="276"/>
      <c r="QJQ192" s="276"/>
      <c r="QJR192" s="276"/>
      <c r="QJS192" s="276"/>
      <c r="QJT192" s="276"/>
      <c r="QJU192" s="276"/>
      <c r="QJV192" s="276"/>
      <c r="QJW192" s="276"/>
      <c r="QJX192" s="276"/>
      <c r="QJY192" s="276"/>
      <c r="QJZ192" s="276"/>
      <c r="QKA192" s="276"/>
      <c r="QKB192" s="276"/>
      <c r="QKC192" s="276"/>
      <c r="QKD192" s="276"/>
      <c r="QKE192" s="276"/>
      <c r="QKF192" s="276"/>
      <c r="QKG192" s="276"/>
      <c r="QKH192" s="276"/>
      <c r="QKI192" s="276"/>
      <c r="QKJ192" s="276"/>
      <c r="QKK192" s="276"/>
      <c r="QKL192" s="276"/>
      <c r="QKM192" s="276"/>
      <c r="QKN192" s="276"/>
      <c r="QKO192" s="276"/>
      <c r="QKP192" s="276"/>
      <c r="QKQ192" s="276"/>
      <c r="QKR192" s="276"/>
      <c r="QKS192" s="276"/>
      <c r="QKT192" s="276"/>
      <c r="QKU192" s="276"/>
      <c r="QKV192" s="276"/>
      <c r="QKW192" s="276"/>
      <c r="QKX192" s="276"/>
      <c r="QKY192" s="276"/>
      <c r="QKZ192" s="276"/>
      <c r="QLA192" s="276"/>
      <c r="QLB192" s="276"/>
      <c r="QLC192" s="276"/>
      <c r="QLD192" s="276"/>
      <c r="QLE192" s="276"/>
      <c r="QLF192" s="276"/>
      <c r="QLG192" s="276"/>
      <c r="QLH192" s="276"/>
      <c r="QLI192" s="276"/>
      <c r="QLJ192" s="276"/>
      <c r="QLK192" s="276"/>
      <c r="QLL192" s="276"/>
      <c r="QLM192" s="276"/>
      <c r="QLN192" s="276"/>
      <c r="QLO192" s="276"/>
      <c r="QLP192" s="276"/>
      <c r="QLQ192" s="276"/>
      <c r="QLR192" s="276"/>
      <c r="QLS192" s="276"/>
      <c r="QLT192" s="276"/>
      <c r="QLU192" s="276"/>
      <c r="QLV192" s="276"/>
      <c r="QLW192" s="276"/>
      <c r="QLX192" s="276"/>
      <c r="QLY192" s="276"/>
      <c r="QLZ192" s="276"/>
      <c r="QMA192" s="276"/>
      <c r="QMB192" s="276"/>
      <c r="QMC192" s="276"/>
      <c r="QMD192" s="276"/>
      <c r="QME192" s="276"/>
      <c r="QMF192" s="276"/>
      <c r="QMG192" s="276"/>
      <c r="QMH192" s="276"/>
      <c r="QMI192" s="276"/>
      <c r="QMJ192" s="276"/>
      <c r="QMK192" s="276"/>
      <c r="QML192" s="276"/>
      <c r="QMM192" s="276"/>
      <c r="QMN192" s="276"/>
      <c r="QMO192" s="276"/>
      <c r="QMP192" s="276"/>
      <c r="QMQ192" s="276"/>
      <c r="QMR192" s="276"/>
      <c r="QMS192" s="276"/>
      <c r="QMT192" s="276"/>
      <c r="QMU192" s="276"/>
      <c r="QMV192" s="276"/>
      <c r="QMW192" s="276"/>
      <c r="QMX192" s="276"/>
      <c r="QMY192" s="276"/>
      <c r="QMZ192" s="276"/>
      <c r="QNA192" s="276"/>
      <c r="QNB192" s="276"/>
      <c r="QNC192" s="276"/>
      <c r="QND192" s="276"/>
      <c r="QNE192" s="276"/>
      <c r="QNF192" s="276"/>
      <c r="QNG192" s="276"/>
      <c r="QNH192" s="276"/>
      <c r="QNI192" s="276"/>
      <c r="QNJ192" s="276"/>
      <c r="QNK192" s="276"/>
      <c r="QNL192" s="276"/>
      <c r="QNM192" s="276"/>
      <c r="QNN192" s="276"/>
      <c r="QNO192" s="276"/>
      <c r="QNP192" s="276"/>
      <c r="QNQ192" s="276"/>
      <c r="QNR192" s="276"/>
      <c r="QNS192" s="276"/>
      <c r="QNT192" s="276"/>
      <c r="QNU192" s="276"/>
      <c r="QNV192" s="276"/>
      <c r="QNW192" s="276"/>
      <c r="QNX192" s="276"/>
      <c r="QNY192" s="276"/>
      <c r="QNZ192" s="276"/>
      <c r="QOA192" s="276"/>
      <c r="QOB192" s="276"/>
      <c r="QOC192" s="276"/>
      <c r="QOD192" s="276"/>
      <c r="QOE192" s="276"/>
      <c r="QOF192" s="276"/>
      <c r="QOG192" s="276"/>
      <c r="QOH192" s="276"/>
      <c r="QOI192" s="276"/>
      <c r="QOJ192" s="276"/>
      <c r="QOK192" s="276"/>
      <c r="QOL192" s="276"/>
      <c r="QOM192" s="276"/>
      <c r="QON192" s="276"/>
      <c r="QOO192" s="276"/>
      <c r="QOP192" s="276"/>
      <c r="QOQ192" s="276"/>
      <c r="QOR192" s="276"/>
      <c r="QOS192" s="276"/>
      <c r="QOT192" s="276"/>
      <c r="QOU192" s="276"/>
      <c r="QOV192" s="276"/>
      <c r="QOW192" s="276"/>
      <c r="QOX192" s="276"/>
      <c r="QOY192" s="276"/>
      <c r="QOZ192" s="276"/>
      <c r="QPA192" s="276"/>
      <c r="QPB192" s="276"/>
      <c r="QPC192" s="276"/>
      <c r="QPD192" s="276"/>
      <c r="QPE192" s="276"/>
      <c r="QPF192" s="276"/>
      <c r="QPG192" s="276"/>
      <c r="QPH192" s="276"/>
      <c r="QPI192" s="276"/>
      <c r="QPJ192" s="276"/>
      <c r="QPK192" s="276"/>
      <c r="QPL192" s="276"/>
      <c r="QPM192" s="276"/>
      <c r="QPN192" s="276"/>
      <c r="QPO192" s="276"/>
      <c r="QPP192" s="276"/>
      <c r="QPQ192" s="276"/>
      <c r="QPR192" s="276"/>
      <c r="QPS192" s="276"/>
      <c r="QPT192" s="276"/>
      <c r="QPU192" s="276"/>
      <c r="QPV192" s="276"/>
      <c r="QPW192" s="276"/>
      <c r="QPX192" s="276"/>
      <c r="QPY192" s="276"/>
      <c r="QPZ192" s="276"/>
      <c r="QQA192" s="276"/>
      <c r="QQB192" s="276"/>
      <c r="QQC192" s="276"/>
      <c r="QQD192" s="276"/>
      <c r="QQE192" s="276"/>
      <c r="QQF192" s="276"/>
      <c r="QQG192" s="276"/>
      <c r="QQH192" s="276"/>
      <c r="QQI192" s="276"/>
      <c r="QQJ192" s="276"/>
      <c r="QQK192" s="276"/>
      <c r="QQL192" s="276"/>
      <c r="QQM192" s="276"/>
      <c r="QQN192" s="276"/>
      <c r="QQO192" s="276"/>
      <c r="QQP192" s="276"/>
      <c r="QQQ192" s="276"/>
      <c r="QQR192" s="276"/>
      <c r="QQS192" s="276"/>
      <c r="QQT192" s="276"/>
      <c r="QQU192" s="276"/>
      <c r="QQV192" s="276"/>
      <c r="QQW192" s="276"/>
      <c r="QQX192" s="276"/>
      <c r="QQY192" s="276"/>
      <c r="QQZ192" s="276"/>
      <c r="QRA192" s="276"/>
      <c r="QRB192" s="276"/>
      <c r="QRC192" s="276"/>
      <c r="QRD192" s="276"/>
      <c r="QRE192" s="276"/>
      <c r="QRF192" s="276"/>
      <c r="QRG192" s="276"/>
      <c r="QRH192" s="276"/>
      <c r="QRI192" s="276"/>
      <c r="QRJ192" s="276"/>
      <c r="QRK192" s="276"/>
      <c r="QRL192" s="276"/>
      <c r="QRM192" s="276"/>
      <c r="QRN192" s="276"/>
      <c r="QRO192" s="276"/>
      <c r="QRP192" s="276"/>
      <c r="QRQ192" s="276"/>
      <c r="QRR192" s="276"/>
      <c r="QRS192" s="276"/>
      <c r="QRT192" s="276"/>
      <c r="QRU192" s="276"/>
      <c r="QRV192" s="276"/>
      <c r="QRW192" s="276"/>
      <c r="QRX192" s="276"/>
      <c r="QRY192" s="276"/>
      <c r="QRZ192" s="276"/>
      <c r="QSA192" s="276"/>
      <c r="QSB192" s="276"/>
      <c r="QSC192" s="276"/>
      <c r="QSD192" s="276"/>
      <c r="QSE192" s="276"/>
      <c r="QSF192" s="276"/>
      <c r="QSG192" s="276"/>
      <c r="QSH192" s="276"/>
      <c r="QSI192" s="276"/>
      <c r="QSJ192" s="276"/>
      <c r="QSK192" s="276"/>
      <c r="QSL192" s="276"/>
      <c r="QSM192" s="276"/>
      <c r="QSN192" s="276"/>
      <c r="QSO192" s="276"/>
      <c r="QSP192" s="276"/>
      <c r="QSQ192" s="276"/>
      <c r="QSR192" s="276"/>
      <c r="QSS192" s="276"/>
      <c r="QST192" s="276"/>
      <c r="QSU192" s="276"/>
      <c r="QSV192" s="276"/>
      <c r="QSW192" s="276"/>
      <c r="QSX192" s="276"/>
      <c r="QSY192" s="276"/>
      <c r="QSZ192" s="276"/>
      <c r="QTA192" s="276"/>
      <c r="QTB192" s="276"/>
      <c r="QTC192" s="276"/>
      <c r="QTD192" s="276"/>
      <c r="QTE192" s="276"/>
      <c r="QTF192" s="276"/>
      <c r="QTG192" s="276"/>
      <c r="QTH192" s="276"/>
      <c r="QTI192" s="276"/>
      <c r="QTJ192" s="276"/>
      <c r="QTK192" s="276"/>
      <c r="QTL192" s="276"/>
      <c r="QTM192" s="276"/>
      <c r="QTN192" s="276"/>
      <c r="QTO192" s="276"/>
      <c r="QTP192" s="276"/>
      <c r="QTQ192" s="276"/>
      <c r="QTR192" s="276"/>
      <c r="QTS192" s="276"/>
      <c r="QTT192" s="276"/>
      <c r="QTU192" s="276"/>
      <c r="QTV192" s="276"/>
      <c r="QTW192" s="276"/>
      <c r="QTX192" s="276"/>
      <c r="QTY192" s="276"/>
      <c r="QTZ192" s="276"/>
      <c r="QUA192" s="276"/>
      <c r="QUB192" s="276"/>
      <c r="QUC192" s="276"/>
      <c r="QUD192" s="276"/>
      <c r="QUE192" s="276"/>
      <c r="QUF192" s="276"/>
      <c r="QUG192" s="276"/>
      <c r="QUH192" s="276"/>
      <c r="QUI192" s="276"/>
      <c r="QUJ192" s="276"/>
      <c r="QUK192" s="276"/>
      <c r="QUL192" s="276"/>
      <c r="QUM192" s="276"/>
      <c r="QUN192" s="276"/>
      <c r="QUO192" s="276"/>
      <c r="QUP192" s="276"/>
      <c r="QUQ192" s="276"/>
      <c r="QUR192" s="276"/>
      <c r="QUS192" s="276"/>
      <c r="QUT192" s="276"/>
      <c r="QUU192" s="276"/>
      <c r="QUV192" s="276"/>
      <c r="QUW192" s="276"/>
      <c r="QUX192" s="276"/>
      <c r="QUY192" s="276"/>
      <c r="QUZ192" s="276"/>
      <c r="QVA192" s="276"/>
      <c r="QVB192" s="276"/>
      <c r="QVC192" s="276"/>
      <c r="QVD192" s="276"/>
      <c r="QVE192" s="276"/>
      <c r="QVF192" s="276"/>
      <c r="QVG192" s="276"/>
      <c r="QVH192" s="276"/>
      <c r="QVI192" s="276"/>
      <c r="QVJ192" s="276"/>
      <c r="QVK192" s="276"/>
      <c r="QVL192" s="276"/>
      <c r="QVM192" s="276"/>
      <c r="QVN192" s="276"/>
      <c r="QVO192" s="276"/>
      <c r="QVP192" s="276"/>
      <c r="QVQ192" s="276"/>
      <c r="QVR192" s="276"/>
      <c r="QVS192" s="276"/>
      <c r="QVT192" s="276"/>
      <c r="QVU192" s="276"/>
      <c r="QVV192" s="276"/>
      <c r="QVW192" s="276"/>
      <c r="QVX192" s="276"/>
      <c r="QVY192" s="276"/>
      <c r="QVZ192" s="276"/>
      <c r="QWA192" s="276"/>
      <c r="QWB192" s="276"/>
      <c r="QWC192" s="276"/>
      <c r="QWD192" s="276"/>
      <c r="QWE192" s="276"/>
      <c r="QWF192" s="276"/>
      <c r="QWG192" s="276"/>
      <c r="QWH192" s="276"/>
      <c r="QWI192" s="276"/>
      <c r="QWJ192" s="276"/>
      <c r="QWK192" s="276"/>
      <c r="QWL192" s="276"/>
      <c r="QWM192" s="276"/>
      <c r="QWN192" s="276"/>
      <c r="QWO192" s="276"/>
      <c r="QWP192" s="276"/>
      <c r="QWQ192" s="276"/>
      <c r="QWR192" s="276"/>
      <c r="QWS192" s="276"/>
      <c r="QWT192" s="276"/>
      <c r="QWU192" s="276"/>
      <c r="QWV192" s="276"/>
      <c r="QWW192" s="276"/>
      <c r="QWX192" s="276"/>
      <c r="QWY192" s="276"/>
      <c r="QWZ192" s="276"/>
      <c r="QXA192" s="276"/>
      <c r="QXB192" s="276"/>
      <c r="QXC192" s="276"/>
      <c r="QXD192" s="276"/>
      <c r="QXE192" s="276"/>
      <c r="QXF192" s="276"/>
      <c r="QXG192" s="276"/>
      <c r="QXH192" s="276"/>
      <c r="QXI192" s="276"/>
      <c r="QXJ192" s="276"/>
      <c r="QXK192" s="276"/>
      <c r="QXL192" s="276"/>
      <c r="QXM192" s="276"/>
      <c r="QXN192" s="276"/>
      <c r="QXO192" s="276"/>
      <c r="QXP192" s="276"/>
      <c r="QXQ192" s="276"/>
      <c r="QXR192" s="276"/>
      <c r="QXS192" s="276"/>
      <c r="QXT192" s="276"/>
      <c r="QXU192" s="276"/>
      <c r="QXV192" s="276"/>
      <c r="QXW192" s="276"/>
      <c r="QXX192" s="276"/>
      <c r="QXY192" s="276"/>
      <c r="QXZ192" s="276"/>
      <c r="QYA192" s="276"/>
      <c r="QYB192" s="276"/>
      <c r="QYC192" s="276"/>
      <c r="QYD192" s="276"/>
      <c r="QYE192" s="276"/>
      <c r="QYF192" s="276"/>
      <c r="QYG192" s="276"/>
      <c r="QYH192" s="276"/>
      <c r="QYI192" s="276"/>
      <c r="QYJ192" s="276"/>
      <c r="QYK192" s="276"/>
      <c r="QYL192" s="276"/>
      <c r="QYM192" s="276"/>
      <c r="QYN192" s="276"/>
      <c r="QYO192" s="276"/>
      <c r="QYP192" s="276"/>
      <c r="QYQ192" s="276"/>
      <c r="QYR192" s="276"/>
      <c r="QYS192" s="276"/>
      <c r="QYT192" s="276"/>
      <c r="QYU192" s="276"/>
      <c r="QYV192" s="276"/>
      <c r="QYW192" s="276"/>
      <c r="QYX192" s="276"/>
      <c r="QYY192" s="276"/>
      <c r="QYZ192" s="276"/>
      <c r="QZA192" s="276"/>
      <c r="QZB192" s="276"/>
      <c r="QZC192" s="276"/>
      <c r="QZD192" s="276"/>
      <c r="QZE192" s="276"/>
      <c r="QZF192" s="276"/>
      <c r="QZG192" s="276"/>
      <c r="QZH192" s="276"/>
      <c r="QZI192" s="276"/>
      <c r="QZJ192" s="276"/>
      <c r="QZK192" s="276"/>
      <c r="QZL192" s="276"/>
      <c r="QZM192" s="276"/>
      <c r="QZN192" s="276"/>
      <c r="QZO192" s="276"/>
      <c r="QZP192" s="276"/>
      <c r="QZQ192" s="276"/>
      <c r="QZR192" s="276"/>
      <c r="QZS192" s="276"/>
      <c r="QZT192" s="276"/>
      <c r="QZU192" s="276"/>
      <c r="QZV192" s="276"/>
      <c r="QZW192" s="276"/>
      <c r="QZX192" s="276"/>
      <c r="QZY192" s="276"/>
      <c r="QZZ192" s="276"/>
      <c r="RAA192" s="276"/>
      <c r="RAB192" s="276"/>
      <c r="RAC192" s="276"/>
      <c r="RAD192" s="276"/>
      <c r="RAE192" s="276"/>
      <c r="RAF192" s="276"/>
      <c r="RAG192" s="276"/>
      <c r="RAH192" s="276"/>
      <c r="RAI192" s="276"/>
      <c r="RAJ192" s="276"/>
      <c r="RAK192" s="276"/>
      <c r="RAL192" s="276"/>
      <c r="RAM192" s="276"/>
      <c r="RAN192" s="276"/>
      <c r="RAO192" s="276"/>
      <c r="RAP192" s="276"/>
      <c r="RAQ192" s="276"/>
      <c r="RAR192" s="276"/>
      <c r="RAS192" s="276"/>
      <c r="RAT192" s="276"/>
      <c r="RAU192" s="276"/>
      <c r="RAV192" s="276"/>
      <c r="RAW192" s="276"/>
      <c r="RAX192" s="276"/>
      <c r="RAY192" s="276"/>
      <c r="RAZ192" s="276"/>
      <c r="RBA192" s="276"/>
      <c r="RBB192" s="276"/>
      <c r="RBC192" s="276"/>
      <c r="RBD192" s="276"/>
      <c r="RBE192" s="276"/>
      <c r="RBF192" s="276"/>
      <c r="RBG192" s="276"/>
      <c r="RBH192" s="276"/>
      <c r="RBI192" s="276"/>
      <c r="RBJ192" s="276"/>
      <c r="RBK192" s="276"/>
      <c r="RBL192" s="276"/>
      <c r="RBM192" s="276"/>
      <c r="RBN192" s="276"/>
      <c r="RBO192" s="276"/>
      <c r="RBP192" s="276"/>
      <c r="RBQ192" s="276"/>
      <c r="RBR192" s="276"/>
      <c r="RBS192" s="276"/>
      <c r="RBT192" s="276"/>
      <c r="RBU192" s="276"/>
      <c r="RBV192" s="276"/>
      <c r="RBW192" s="276"/>
      <c r="RBX192" s="276"/>
      <c r="RBY192" s="276"/>
      <c r="RBZ192" s="276"/>
      <c r="RCA192" s="276"/>
      <c r="RCB192" s="276"/>
      <c r="RCC192" s="276"/>
      <c r="RCD192" s="276"/>
      <c r="RCE192" s="276"/>
      <c r="RCF192" s="276"/>
      <c r="RCG192" s="276"/>
      <c r="RCH192" s="276"/>
      <c r="RCI192" s="276"/>
      <c r="RCJ192" s="276"/>
      <c r="RCK192" s="276"/>
      <c r="RCL192" s="276"/>
      <c r="RCM192" s="276"/>
      <c r="RCN192" s="276"/>
      <c r="RCO192" s="276"/>
      <c r="RCP192" s="276"/>
      <c r="RCQ192" s="276"/>
      <c r="RCR192" s="276"/>
      <c r="RCS192" s="276"/>
      <c r="RCT192" s="276"/>
      <c r="RCU192" s="276"/>
      <c r="RCV192" s="276"/>
      <c r="RCW192" s="276"/>
      <c r="RCX192" s="276"/>
      <c r="RCY192" s="276"/>
      <c r="RCZ192" s="276"/>
      <c r="RDA192" s="276"/>
      <c r="RDB192" s="276"/>
      <c r="RDC192" s="276"/>
      <c r="RDD192" s="276"/>
      <c r="RDE192" s="276"/>
      <c r="RDF192" s="276"/>
      <c r="RDG192" s="276"/>
      <c r="RDH192" s="276"/>
      <c r="RDI192" s="276"/>
      <c r="RDJ192" s="276"/>
      <c r="RDK192" s="276"/>
      <c r="RDL192" s="276"/>
      <c r="RDM192" s="276"/>
      <c r="RDN192" s="276"/>
      <c r="RDO192" s="276"/>
      <c r="RDP192" s="276"/>
      <c r="RDQ192" s="276"/>
      <c r="RDR192" s="276"/>
      <c r="RDS192" s="276"/>
      <c r="RDT192" s="276"/>
      <c r="RDU192" s="276"/>
      <c r="RDV192" s="276"/>
      <c r="RDW192" s="276"/>
      <c r="RDX192" s="276"/>
      <c r="RDY192" s="276"/>
      <c r="RDZ192" s="276"/>
      <c r="REA192" s="276"/>
      <c r="REB192" s="276"/>
      <c r="REC192" s="276"/>
      <c r="RED192" s="276"/>
      <c r="REE192" s="276"/>
      <c r="REF192" s="276"/>
      <c r="REG192" s="276"/>
      <c r="REH192" s="276"/>
      <c r="REI192" s="276"/>
      <c r="REJ192" s="276"/>
      <c r="REK192" s="276"/>
      <c r="REL192" s="276"/>
      <c r="REM192" s="276"/>
      <c r="REN192" s="276"/>
      <c r="REO192" s="276"/>
      <c r="REP192" s="276"/>
      <c r="REQ192" s="276"/>
      <c r="RER192" s="276"/>
      <c r="RES192" s="276"/>
      <c r="RET192" s="276"/>
      <c r="REU192" s="276"/>
      <c r="REV192" s="276"/>
      <c r="REW192" s="276"/>
      <c r="REX192" s="276"/>
      <c r="REY192" s="276"/>
      <c r="REZ192" s="276"/>
      <c r="RFA192" s="276"/>
      <c r="RFB192" s="276"/>
      <c r="RFC192" s="276"/>
      <c r="RFD192" s="276"/>
      <c r="RFE192" s="276"/>
      <c r="RFF192" s="276"/>
      <c r="RFG192" s="276"/>
      <c r="RFH192" s="276"/>
      <c r="RFI192" s="276"/>
      <c r="RFJ192" s="276"/>
      <c r="RFK192" s="276"/>
      <c r="RFL192" s="276"/>
      <c r="RFM192" s="276"/>
      <c r="RFN192" s="276"/>
      <c r="RFO192" s="276"/>
      <c r="RFP192" s="276"/>
      <c r="RFQ192" s="276"/>
      <c r="RFR192" s="276"/>
      <c r="RFS192" s="276"/>
      <c r="RFT192" s="276"/>
      <c r="RFU192" s="276"/>
      <c r="RFV192" s="276"/>
      <c r="RFW192" s="276"/>
      <c r="RFX192" s="276"/>
      <c r="RFY192" s="276"/>
      <c r="RFZ192" s="276"/>
      <c r="RGA192" s="276"/>
      <c r="RGB192" s="276"/>
      <c r="RGC192" s="276"/>
      <c r="RGD192" s="276"/>
      <c r="RGE192" s="276"/>
      <c r="RGF192" s="276"/>
      <c r="RGG192" s="276"/>
      <c r="RGH192" s="276"/>
      <c r="RGI192" s="276"/>
      <c r="RGJ192" s="276"/>
      <c r="RGK192" s="276"/>
      <c r="RGL192" s="276"/>
      <c r="RGM192" s="276"/>
      <c r="RGN192" s="276"/>
      <c r="RGO192" s="276"/>
      <c r="RGP192" s="276"/>
      <c r="RGQ192" s="276"/>
      <c r="RGR192" s="276"/>
      <c r="RGS192" s="276"/>
      <c r="RGT192" s="276"/>
      <c r="RGU192" s="276"/>
      <c r="RGV192" s="276"/>
      <c r="RGW192" s="276"/>
      <c r="RGX192" s="276"/>
      <c r="RGY192" s="276"/>
      <c r="RGZ192" s="276"/>
      <c r="RHA192" s="276"/>
      <c r="RHB192" s="276"/>
      <c r="RHC192" s="276"/>
      <c r="RHD192" s="276"/>
      <c r="RHE192" s="276"/>
      <c r="RHF192" s="276"/>
      <c r="RHG192" s="276"/>
      <c r="RHH192" s="276"/>
      <c r="RHI192" s="276"/>
      <c r="RHJ192" s="276"/>
      <c r="RHK192" s="276"/>
      <c r="RHL192" s="276"/>
      <c r="RHM192" s="276"/>
      <c r="RHN192" s="276"/>
      <c r="RHO192" s="276"/>
      <c r="RHP192" s="276"/>
      <c r="RHQ192" s="276"/>
      <c r="RHR192" s="276"/>
      <c r="RHS192" s="276"/>
      <c r="RHT192" s="276"/>
      <c r="RHU192" s="276"/>
      <c r="RHV192" s="276"/>
      <c r="RHW192" s="276"/>
      <c r="RHX192" s="276"/>
      <c r="RHY192" s="276"/>
      <c r="RHZ192" s="276"/>
      <c r="RIA192" s="276"/>
      <c r="RIB192" s="276"/>
      <c r="RIC192" s="276"/>
      <c r="RID192" s="276"/>
      <c r="RIE192" s="276"/>
      <c r="RIF192" s="276"/>
      <c r="RIG192" s="276"/>
      <c r="RIH192" s="276"/>
      <c r="RII192" s="276"/>
      <c r="RIJ192" s="276"/>
      <c r="RIK192" s="276"/>
      <c r="RIL192" s="276"/>
      <c r="RIM192" s="276"/>
      <c r="RIN192" s="276"/>
      <c r="RIO192" s="276"/>
      <c r="RIP192" s="276"/>
      <c r="RIQ192" s="276"/>
      <c r="RIR192" s="276"/>
      <c r="RIS192" s="276"/>
      <c r="RIT192" s="276"/>
      <c r="RIU192" s="276"/>
      <c r="RIV192" s="276"/>
      <c r="RIW192" s="276"/>
      <c r="RIX192" s="276"/>
      <c r="RIY192" s="276"/>
      <c r="RIZ192" s="276"/>
      <c r="RJA192" s="276"/>
      <c r="RJB192" s="276"/>
      <c r="RJC192" s="276"/>
      <c r="RJD192" s="276"/>
      <c r="RJE192" s="276"/>
      <c r="RJF192" s="276"/>
      <c r="RJG192" s="276"/>
      <c r="RJH192" s="276"/>
      <c r="RJI192" s="276"/>
      <c r="RJJ192" s="276"/>
      <c r="RJK192" s="276"/>
      <c r="RJL192" s="276"/>
      <c r="RJM192" s="276"/>
      <c r="RJN192" s="276"/>
      <c r="RJO192" s="276"/>
      <c r="RJP192" s="276"/>
      <c r="RJQ192" s="276"/>
      <c r="RJR192" s="276"/>
      <c r="RJS192" s="276"/>
      <c r="RJT192" s="276"/>
      <c r="RJU192" s="276"/>
      <c r="RJV192" s="276"/>
      <c r="RJW192" s="276"/>
      <c r="RJX192" s="276"/>
      <c r="RJY192" s="276"/>
      <c r="RJZ192" s="276"/>
      <c r="RKA192" s="276"/>
      <c r="RKB192" s="276"/>
      <c r="RKC192" s="276"/>
      <c r="RKD192" s="276"/>
      <c r="RKE192" s="276"/>
      <c r="RKF192" s="276"/>
      <c r="RKG192" s="276"/>
      <c r="RKH192" s="276"/>
      <c r="RKI192" s="276"/>
      <c r="RKJ192" s="276"/>
      <c r="RKK192" s="276"/>
      <c r="RKL192" s="276"/>
      <c r="RKM192" s="276"/>
      <c r="RKN192" s="276"/>
      <c r="RKO192" s="276"/>
      <c r="RKP192" s="276"/>
      <c r="RKQ192" s="276"/>
      <c r="RKR192" s="276"/>
      <c r="RKS192" s="276"/>
      <c r="RKT192" s="276"/>
      <c r="RKU192" s="276"/>
      <c r="RKV192" s="276"/>
      <c r="RKW192" s="276"/>
      <c r="RKX192" s="276"/>
      <c r="RKY192" s="276"/>
      <c r="RKZ192" s="276"/>
      <c r="RLA192" s="276"/>
      <c r="RLB192" s="276"/>
      <c r="RLC192" s="276"/>
      <c r="RLD192" s="276"/>
      <c r="RLE192" s="276"/>
      <c r="RLF192" s="276"/>
      <c r="RLG192" s="276"/>
      <c r="RLH192" s="276"/>
      <c r="RLI192" s="276"/>
      <c r="RLJ192" s="276"/>
      <c r="RLK192" s="276"/>
      <c r="RLL192" s="276"/>
      <c r="RLM192" s="276"/>
      <c r="RLN192" s="276"/>
      <c r="RLO192" s="276"/>
      <c r="RLP192" s="276"/>
      <c r="RLQ192" s="276"/>
      <c r="RLR192" s="276"/>
      <c r="RLS192" s="276"/>
      <c r="RLT192" s="276"/>
      <c r="RLU192" s="276"/>
      <c r="RLV192" s="276"/>
      <c r="RLW192" s="276"/>
      <c r="RLX192" s="276"/>
      <c r="RLY192" s="276"/>
      <c r="RLZ192" s="276"/>
      <c r="RMA192" s="276"/>
      <c r="RMB192" s="276"/>
      <c r="RMC192" s="276"/>
      <c r="RMD192" s="276"/>
      <c r="RME192" s="276"/>
      <c r="RMF192" s="276"/>
      <c r="RMG192" s="276"/>
      <c r="RMH192" s="276"/>
      <c r="RMI192" s="276"/>
      <c r="RMJ192" s="276"/>
      <c r="RMK192" s="276"/>
      <c r="RML192" s="276"/>
      <c r="RMM192" s="276"/>
      <c r="RMN192" s="276"/>
      <c r="RMO192" s="276"/>
      <c r="RMP192" s="276"/>
      <c r="RMQ192" s="276"/>
      <c r="RMR192" s="276"/>
      <c r="RMS192" s="276"/>
      <c r="RMT192" s="276"/>
      <c r="RMU192" s="276"/>
      <c r="RMV192" s="276"/>
      <c r="RMW192" s="276"/>
      <c r="RMX192" s="276"/>
      <c r="RMY192" s="276"/>
      <c r="RMZ192" s="276"/>
      <c r="RNA192" s="276"/>
      <c r="RNB192" s="276"/>
      <c r="RNC192" s="276"/>
      <c r="RND192" s="276"/>
      <c r="RNE192" s="276"/>
      <c r="RNF192" s="276"/>
      <c r="RNG192" s="276"/>
      <c r="RNH192" s="276"/>
      <c r="RNI192" s="276"/>
      <c r="RNJ192" s="276"/>
      <c r="RNK192" s="276"/>
      <c r="RNL192" s="276"/>
      <c r="RNM192" s="276"/>
      <c r="RNN192" s="276"/>
      <c r="RNO192" s="276"/>
      <c r="RNP192" s="276"/>
      <c r="RNQ192" s="276"/>
      <c r="RNR192" s="276"/>
      <c r="RNS192" s="276"/>
      <c r="RNT192" s="276"/>
      <c r="RNU192" s="276"/>
      <c r="RNV192" s="276"/>
      <c r="RNW192" s="276"/>
      <c r="RNX192" s="276"/>
      <c r="RNY192" s="276"/>
      <c r="RNZ192" s="276"/>
      <c r="ROA192" s="276"/>
      <c r="ROB192" s="276"/>
      <c r="ROC192" s="276"/>
      <c r="ROD192" s="276"/>
      <c r="ROE192" s="276"/>
      <c r="ROF192" s="276"/>
      <c r="ROG192" s="276"/>
      <c r="ROH192" s="276"/>
      <c r="ROI192" s="276"/>
      <c r="ROJ192" s="276"/>
      <c r="ROK192" s="276"/>
      <c r="ROL192" s="276"/>
      <c r="ROM192" s="276"/>
      <c r="RON192" s="276"/>
      <c r="ROO192" s="276"/>
      <c r="ROP192" s="276"/>
      <c r="ROQ192" s="276"/>
      <c r="ROR192" s="276"/>
      <c r="ROS192" s="276"/>
      <c r="ROT192" s="276"/>
      <c r="ROU192" s="276"/>
      <c r="ROV192" s="276"/>
      <c r="ROW192" s="276"/>
      <c r="ROX192" s="276"/>
      <c r="ROY192" s="276"/>
      <c r="ROZ192" s="276"/>
      <c r="RPA192" s="276"/>
      <c r="RPB192" s="276"/>
      <c r="RPC192" s="276"/>
      <c r="RPD192" s="276"/>
      <c r="RPE192" s="276"/>
      <c r="RPF192" s="276"/>
      <c r="RPG192" s="276"/>
      <c r="RPH192" s="276"/>
      <c r="RPI192" s="276"/>
      <c r="RPJ192" s="276"/>
      <c r="RPK192" s="276"/>
      <c r="RPL192" s="276"/>
      <c r="RPM192" s="276"/>
      <c r="RPN192" s="276"/>
      <c r="RPO192" s="276"/>
      <c r="RPP192" s="276"/>
      <c r="RPQ192" s="276"/>
      <c r="RPR192" s="276"/>
      <c r="RPS192" s="276"/>
      <c r="RPT192" s="276"/>
      <c r="RPU192" s="276"/>
      <c r="RPV192" s="276"/>
      <c r="RPW192" s="276"/>
      <c r="RPX192" s="276"/>
      <c r="RPY192" s="276"/>
      <c r="RPZ192" s="276"/>
      <c r="RQA192" s="276"/>
      <c r="RQB192" s="276"/>
      <c r="RQC192" s="276"/>
      <c r="RQD192" s="276"/>
      <c r="RQE192" s="276"/>
      <c r="RQF192" s="276"/>
      <c r="RQG192" s="276"/>
      <c r="RQH192" s="276"/>
      <c r="RQI192" s="276"/>
      <c r="RQJ192" s="276"/>
      <c r="RQK192" s="276"/>
      <c r="RQL192" s="276"/>
      <c r="RQM192" s="276"/>
      <c r="RQN192" s="276"/>
      <c r="RQO192" s="276"/>
      <c r="RQP192" s="276"/>
      <c r="RQQ192" s="276"/>
      <c r="RQR192" s="276"/>
      <c r="RQS192" s="276"/>
      <c r="RQT192" s="276"/>
      <c r="RQU192" s="276"/>
      <c r="RQV192" s="276"/>
      <c r="RQW192" s="276"/>
      <c r="RQX192" s="276"/>
      <c r="RQY192" s="276"/>
      <c r="RQZ192" s="276"/>
      <c r="RRA192" s="276"/>
      <c r="RRB192" s="276"/>
      <c r="RRC192" s="276"/>
      <c r="RRD192" s="276"/>
      <c r="RRE192" s="276"/>
      <c r="RRF192" s="276"/>
      <c r="RRG192" s="276"/>
      <c r="RRH192" s="276"/>
      <c r="RRI192" s="276"/>
      <c r="RRJ192" s="276"/>
      <c r="RRK192" s="276"/>
      <c r="RRL192" s="276"/>
      <c r="RRM192" s="276"/>
      <c r="RRN192" s="276"/>
      <c r="RRO192" s="276"/>
      <c r="RRP192" s="276"/>
      <c r="RRQ192" s="276"/>
      <c r="RRR192" s="276"/>
      <c r="RRS192" s="276"/>
      <c r="RRT192" s="276"/>
      <c r="RRU192" s="276"/>
      <c r="RRV192" s="276"/>
      <c r="RRW192" s="276"/>
      <c r="RRX192" s="276"/>
      <c r="RRY192" s="276"/>
      <c r="RRZ192" s="276"/>
      <c r="RSA192" s="276"/>
      <c r="RSB192" s="276"/>
      <c r="RSC192" s="276"/>
      <c r="RSD192" s="276"/>
      <c r="RSE192" s="276"/>
      <c r="RSF192" s="276"/>
      <c r="RSG192" s="276"/>
      <c r="RSH192" s="276"/>
      <c r="RSI192" s="276"/>
      <c r="RSJ192" s="276"/>
      <c r="RSK192" s="276"/>
      <c r="RSL192" s="276"/>
      <c r="RSM192" s="276"/>
      <c r="RSN192" s="276"/>
      <c r="RSO192" s="276"/>
      <c r="RSP192" s="276"/>
      <c r="RSQ192" s="276"/>
      <c r="RSR192" s="276"/>
      <c r="RSS192" s="276"/>
      <c r="RST192" s="276"/>
      <c r="RSU192" s="276"/>
      <c r="RSV192" s="276"/>
      <c r="RSW192" s="276"/>
      <c r="RSX192" s="276"/>
      <c r="RSY192" s="276"/>
      <c r="RSZ192" s="276"/>
      <c r="RTA192" s="276"/>
      <c r="RTB192" s="276"/>
      <c r="RTC192" s="276"/>
      <c r="RTD192" s="276"/>
      <c r="RTE192" s="276"/>
      <c r="RTF192" s="276"/>
      <c r="RTG192" s="276"/>
      <c r="RTH192" s="276"/>
      <c r="RTI192" s="276"/>
      <c r="RTJ192" s="276"/>
      <c r="RTK192" s="276"/>
      <c r="RTL192" s="276"/>
      <c r="RTM192" s="276"/>
      <c r="RTN192" s="276"/>
      <c r="RTO192" s="276"/>
      <c r="RTP192" s="276"/>
      <c r="RTQ192" s="276"/>
      <c r="RTR192" s="276"/>
      <c r="RTS192" s="276"/>
      <c r="RTT192" s="276"/>
      <c r="RTU192" s="276"/>
      <c r="RTV192" s="276"/>
      <c r="RTW192" s="276"/>
      <c r="RTX192" s="276"/>
      <c r="RTY192" s="276"/>
      <c r="RTZ192" s="276"/>
      <c r="RUA192" s="276"/>
      <c r="RUB192" s="276"/>
      <c r="RUC192" s="276"/>
      <c r="RUD192" s="276"/>
      <c r="RUE192" s="276"/>
      <c r="RUF192" s="276"/>
      <c r="RUG192" s="276"/>
      <c r="RUH192" s="276"/>
      <c r="RUI192" s="276"/>
      <c r="RUJ192" s="276"/>
      <c r="RUK192" s="276"/>
      <c r="RUL192" s="276"/>
      <c r="RUM192" s="276"/>
      <c r="RUN192" s="276"/>
      <c r="RUO192" s="276"/>
      <c r="RUP192" s="276"/>
      <c r="RUQ192" s="276"/>
      <c r="RUR192" s="276"/>
      <c r="RUS192" s="276"/>
      <c r="RUT192" s="276"/>
      <c r="RUU192" s="276"/>
      <c r="RUV192" s="276"/>
      <c r="RUW192" s="276"/>
      <c r="RUX192" s="276"/>
      <c r="RUY192" s="276"/>
      <c r="RUZ192" s="276"/>
      <c r="RVA192" s="276"/>
      <c r="RVB192" s="276"/>
      <c r="RVC192" s="276"/>
      <c r="RVD192" s="276"/>
      <c r="RVE192" s="276"/>
      <c r="RVF192" s="276"/>
      <c r="RVG192" s="276"/>
      <c r="RVH192" s="276"/>
      <c r="RVI192" s="276"/>
      <c r="RVJ192" s="276"/>
      <c r="RVK192" s="276"/>
      <c r="RVL192" s="276"/>
      <c r="RVM192" s="276"/>
      <c r="RVN192" s="276"/>
      <c r="RVO192" s="276"/>
      <c r="RVP192" s="276"/>
      <c r="RVQ192" s="276"/>
      <c r="RVR192" s="276"/>
      <c r="RVS192" s="276"/>
      <c r="RVT192" s="276"/>
      <c r="RVU192" s="276"/>
      <c r="RVV192" s="276"/>
      <c r="RVW192" s="276"/>
      <c r="RVX192" s="276"/>
      <c r="RVY192" s="276"/>
      <c r="RVZ192" s="276"/>
      <c r="RWA192" s="276"/>
      <c r="RWB192" s="276"/>
      <c r="RWC192" s="276"/>
      <c r="RWD192" s="276"/>
      <c r="RWE192" s="276"/>
      <c r="RWF192" s="276"/>
      <c r="RWG192" s="276"/>
      <c r="RWH192" s="276"/>
      <c r="RWI192" s="276"/>
      <c r="RWJ192" s="276"/>
      <c r="RWK192" s="276"/>
      <c r="RWL192" s="276"/>
      <c r="RWM192" s="276"/>
      <c r="RWN192" s="276"/>
      <c r="RWO192" s="276"/>
      <c r="RWP192" s="276"/>
      <c r="RWQ192" s="276"/>
      <c r="RWR192" s="276"/>
      <c r="RWS192" s="276"/>
      <c r="RWT192" s="276"/>
      <c r="RWU192" s="276"/>
      <c r="RWV192" s="276"/>
      <c r="RWW192" s="276"/>
      <c r="RWX192" s="276"/>
      <c r="RWY192" s="276"/>
      <c r="RWZ192" s="276"/>
      <c r="RXA192" s="276"/>
      <c r="RXB192" s="276"/>
      <c r="RXC192" s="276"/>
      <c r="RXD192" s="276"/>
      <c r="RXE192" s="276"/>
      <c r="RXF192" s="276"/>
      <c r="RXG192" s="276"/>
      <c r="RXH192" s="276"/>
      <c r="RXI192" s="276"/>
      <c r="RXJ192" s="276"/>
      <c r="RXK192" s="276"/>
      <c r="RXL192" s="276"/>
      <c r="RXM192" s="276"/>
      <c r="RXN192" s="276"/>
      <c r="RXO192" s="276"/>
      <c r="RXP192" s="276"/>
      <c r="RXQ192" s="276"/>
      <c r="RXR192" s="276"/>
      <c r="RXS192" s="276"/>
      <c r="RXT192" s="276"/>
      <c r="RXU192" s="276"/>
      <c r="RXV192" s="276"/>
      <c r="RXW192" s="276"/>
      <c r="RXX192" s="276"/>
      <c r="RXY192" s="276"/>
      <c r="RXZ192" s="276"/>
      <c r="RYA192" s="276"/>
      <c r="RYB192" s="276"/>
      <c r="RYC192" s="276"/>
      <c r="RYD192" s="276"/>
      <c r="RYE192" s="276"/>
      <c r="RYF192" s="276"/>
      <c r="RYG192" s="276"/>
      <c r="RYH192" s="276"/>
      <c r="RYI192" s="276"/>
      <c r="RYJ192" s="276"/>
      <c r="RYK192" s="276"/>
      <c r="RYL192" s="276"/>
      <c r="RYM192" s="276"/>
      <c r="RYN192" s="276"/>
      <c r="RYO192" s="276"/>
      <c r="RYP192" s="276"/>
      <c r="RYQ192" s="276"/>
      <c r="RYR192" s="276"/>
      <c r="RYS192" s="276"/>
      <c r="RYT192" s="276"/>
      <c r="RYU192" s="276"/>
      <c r="RYV192" s="276"/>
      <c r="RYW192" s="276"/>
      <c r="RYX192" s="276"/>
      <c r="RYY192" s="276"/>
      <c r="RYZ192" s="276"/>
      <c r="RZA192" s="276"/>
      <c r="RZB192" s="276"/>
      <c r="RZC192" s="276"/>
      <c r="RZD192" s="276"/>
      <c r="RZE192" s="276"/>
      <c r="RZF192" s="276"/>
      <c r="RZG192" s="276"/>
      <c r="RZH192" s="276"/>
      <c r="RZI192" s="276"/>
      <c r="RZJ192" s="276"/>
      <c r="RZK192" s="276"/>
      <c r="RZL192" s="276"/>
      <c r="RZM192" s="276"/>
      <c r="RZN192" s="276"/>
      <c r="RZO192" s="276"/>
      <c r="RZP192" s="276"/>
      <c r="RZQ192" s="276"/>
      <c r="RZR192" s="276"/>
      <c r="RZS192" s="276"/>
      <c r="RZT192" s="276"/>
      <c r="RZU192" s="276"/>
      <c r="RZV192" s="276"/>
      <c r="RZW192" s="276"/>
      <c r="RZX192" s="276"/>
      <c r="RZY192" s="276"/>
      <c r="RZZ192" s="276"/>
      <c r="SAA192" s="276"/>
      <c r="SAB192" s="276"/>
      <c r="SAC192" s="276"/>
      <c r="SAD192" s="276"/>
      <c r="SAE192" s="276"/>
      <c r="SAF192" s="276"/>
      <c r="SAG192" s="276"/>
      <c r="SAH192" s="276"/>
      <c r="SAI192" s="276"/>
      <c r="SAJ192" s="276"/>
      <c r="SAK192" s="276"/>
      <c r="SAL192" s="276"/>
      <c r="SAM192" s="276"/>
      <c r="SAN192" s="276"/>
      <c r="SAO192" s="276"/>
      <c r="SAP192" s="276"/>
      <c r="SAQ192" s="276"/>
      <c r="SAR192" s="276"/>
      <c r="SAS192" s="276"/>
      <c r="SAT192" s="276"/>
      <c r="SAU192" s="276"/>
      <c r="SAV192" s="276"/>
      <c r="SAW192" s="276"/>
      <c r="SAX192" s="276"/>
      <c r="SAY192" s="276"/>
      <c r="SAZ192" s="276"/>
      <c r="SBA192" s="276"/>
      <c r="SBB192" s="276"/>
      <c r="SBC192" s="276"/>
      <c r="SBD192" s="276"/>
      <c r="SBE192" s="276"/>
      <c r="SBF192" s="276"/>
      <c r="SBG192" s="276"/>
      <c r="SBH192" s="276"/>
      <c r="SBI192" s="276"/>
      <c r="SBJ192" s="276"/>
      <c r="SBK192" s="276"/>
      <c r="SBL192" s="276"/>
      <c r="SBM192" s="276"/>
      <c r="SBN192" s="276"/>
      <c r="SBO192" s="276"/>
      <c r="SBP192" s="276"/>
      <c r="SBQ192" s="276"/>
      <c r="SBR192" s="276"/>
      <c r="SBS192" s="276"/>
      <c r="SBT192" s="276"/>
      <c r="SBU192" s="276"/>
      <c r="SBV192" s="276"/>
      <c r="SBW192" s="276"/>
      <c r="SBX192" s="276"/>
      <c r="SBY192" s="276"/>
      <c r="SBZ192" s="276"/>
      <c r="SCA192" s="276"/>
      <c r="SCB192" s="276"/>
      <c r="SCC192" s="276"/>
      <c r="SCD192" s="276"/>
      <c r="SCE192" s="276"/>
      <c r="SCF192" s="276"/>
      <c r="SCG192" s="276"/>
      <c r="SCH192" s="276"/>
      <c r="SCI192" s="276"/>
      <c r="SCJ192" s="276"/>
      <c r="SCK192" s="276"/>
      <c r="SCL192" s="276"/>
      <c r="SCM192" s="276"/>
      <c r="SCN192" s="276"/>
      <c r="SCO192" s="276"/>
      <c r="SCP192" s="276"/>
      <c r="SCQ192" s="276"/>
      <c r="SCR192" s="276"/>
      <c r="SCS192" s="276"/>
      <c r="SCT192" s="276"/>
      <c r="SCU192" s="276"/>
      <c r="SCV192" s="276"/>
      <c r="SCW192" s="276"/>
      <c r="SCX192" s="276"/>
      <c r="SCY192" s="276"/>
      <c r="SCZ192" s="276"/>
      <c r="SDA192" s="276"/>
      <c r="SDB192" s="276"/>
      <c r="SDC192" s="276"/>
      <c r="SDD192" s="276"/>
      <c r="SDE192" s="276"/>
      <c r="SDF192" s="276"/>
      <c r="SDG192" s="276"/>
      <c r="SDH192" s="276"/>
      <c r="SDI192" s="276"/>
      <c r="SDJ192" s="276"/>
      <c r="SDK192" s="276"/>
      <c r="SDL192" s="276"/>
      <c r="SDM192" s="276"/>
      <c r="SDN192" s="276"/>
      <c r="SDO192" s="276"/>
      <c r="SDP192" s="276"/>
      <c r="SDQ192" s="276"/>
      <c r="SDR192" s="276"/>
      <c r="SDS192" s="276"/>
      <c r="SDT192" s="276"/>
      <c r="SDU192" s="276"/>
      <c r="SDV192" s="276"/>
      <c r="SDW192" s="276"/>
      <c r="SDX192" s="276"/>
      <c r="SDY192" s="276"/>
      <c r="SDZ192" s="276"/>
      <c r="SEA192" s="276"/>
      <c r="SEB192" s="276"/>
      <c r="SEC192" s="276"/>
      <c r="SED192" s="276"/>
      <c r="SEE192" s="276"/>
      <c r="SEF192" s="276"/>
      <c r="SEG192" s="276"/>
      <c r="SEH192" s="276"/>
      <c r="SEI192" s="276"/>
      <c r="SEJ192" s="276"/>
      <c r="SEK192" s="276"/>
      <c r="SEL192" s="276"/>
      <c r="SEM192" s="276"/>
      <c r="SEN192" s="276"/>
      <c r="SEO192" s="276"/>
      <c r="SEP192" s="276"/>
      <c r="SEQ192" s="276"/>
      <c r="SER192" s="276"/>
      <c r="SES192" s="276"/>
      <c r="SET192" s="276"/>
      <c r="SEU192" s="276"/>
      <c r="SEV192" s="276"/>
      <c r="SEW192" s="276"/>
      <c r="SEX192" s="276"/>
      <c r="SEY192" s="276"/>
      <c r="SEZ192" s="276"/>
      <c r="SFA192" s="276"/>
      <c r="SFB192" s="276"/>
      <c r="SFC192" s="276"/>
      <c r="SFD192" s="276"/>
      <c r="SFE192" s="276"/>
      <c r="SFF192" s="276"/>
      <c r="SFG192" s="276"/>
      <c r="SFH192" s="276"/>
      <c r="SFI192" s="276"/>
      <c r="SFJ192" s="276"/>
      <c r="SFK192" s="276"/>
      <c r="SFL192" s="276"/>
      <c r="SFM192" s="276"/>
      <c r="SFN192" s="276"/>
      <c r="SFO192" s="276"/>
      <c r="SFP192" s="276"/>
      <c r="SFQ192" s="276"/>
      <c r="SFR192" s="276"/>
      <c r="SFS192" s="276"/>
      <c r="SFT192" s="276"/>
      <c r="SFU192" s="276"/>
      <c r="SFV192" s="276"/>
      <c r="SFW192" s="276"/>
      <c r="SFX192" s="276"/>
      <c r="SFY192" s="276"/>
      <c r="SFZ192" s="276"/>
      <c r="SGA192" s="276"/>
      <c r="SGB192" s="276"/>
      <c r="SGC192" s="276"/>
      <c r="SGD192" s="276"/>
      <c r="SGE192" s="276"/>
      <c r="SGF192" s="276"/>
      <c r="SGG192" s="276"/>
      <c r="SGH192" s="276"/>
      <c r="SGI192" s="276"/>
      <c r="SGJ192" s="276"/>
      <c r="SGK192" s="276"/>
      <c r="SGL192" s="276"/>
      <c r="SGM192" s="276"/>
      <c r="SGN192" s="276"/>
      <c r="SGO192" s="276"/>
      <c r="SGP192" s="276"/>
      <c r="SGQ192" s="276"/>
      <c r="SGR192" s="276"/>
      <c r="SGS192" s="276"/>
      <c r="SGT192" s="276"/>
      <c r="SGU192" s="276"/>
      <c r="SGV192" s="276"/>
      <c r="SGW192" s="276"/>
      <c r="SGX192" s="276"/>
      <c r="SGY192" s="276"/>
      <c r="SGZ192" s="276"/>
      <c r="SHA192" s="276"/>
      <c r="SHB192" s="276"/>
      <c r="SHC192" s="276"/>
      <c r="SHD192" s="276"/>
      <c r="SHE192" s="276"/>
      <c r="SHF192" s="276"/>
      <c r="SHG192" s="276"/>
      <c r="SHH192" s="276"/>
      <c r="SHI192" s="276"/>
      <c r="SHJ192" s="276"/>
      <c r="SHK192" s="276"/>
      <c r="SHL192" s="276"/>
      <c r="SHM192" s="276"/>
      <c r="SHN192" s="276"/>
      <c r="SHO192" s="276"/>
      <c r="SHP192" s="276"/>
      <c r="SHQ192" s="276"/>
      <c r="SHR192" s="276"/>
      <c r="SHS192" s="276"/>
      <c r="SHT192" s="276"/>
      <c r="SHU192" s="276"/>
      <c r="SHV192" s="276"/>
      <c r="SHW192" s="276"/>
      <c r="SHX192" s="276"/>
      <c r="SHY192" s="276"/>
      <c r="SHZ192" s="276"/>
      <c r="SIA192" s="276"/>
      <c r="SIB192" s="276"/>
      <c r="SIC192" s="276"/>
      <c r="SID192" s="276"/>
      <c r="SIE192" s="276"/>
      <c r="SIF192" s="276"/>
      <c r="SIG192" s="276"/>
      <c r="SIH192" s="276"/>
      <c r="SII192" s="276"/>
      <c r="SIJ192" s="276"/>
      <c r="SIK192" s="276"/>
      <c r="SIL192" s="276"/>
      <c r="SIM192" s="276"/>
      <c r="SIN192" s="276"/>
      <c r="SIO192" s="276"/>
      <c r="SIP192" s="276"/>
      <c r="SIQ192" s="276"/>
      <c r="SIR192" s="276"/>
      <c r="SIS192" s="276"/>
      <c r="SIT192" s="276"/>
      <c r="SIU192" s="276"/>
      <c r="SIV192" s="276"/>
      <c r="SIW192" s="276"/>
      <c r="SIX192" s="276"/>
      <c r="SIY192" s="276"/>
      <c r="SIZ192" s="276"/>
      <c r="SJA192" s="276"/>
      <c r="SJB192" s="276"/>
      <c r="SJC192" s="276"/>
      <c r="SJD192" s="276"/>
      <c r="SJE192" s="276"/>
      <c r="SJF192" s="276"/>
      <c r="SJG192" s="276"/>
      <c r="SJH192" s="276"/>
      <c r="SJI192" s="276"/>
      <c r="SJJ192" s="276"/>
      <c r="SJK192" s="276"/>
      <c r="SJL192" s="276"/>
      <c r="SJM192" s="276"/>
      <c r="SJN192" s="276"/>
      <c r="SJO192" s="276"/>
      <c r="SJP192" s="276"/>
      <c r="SJQ192" s="276"/>
      <c r="SJR192" s="276"/>
      <c r="SJS192" s="276"/>
      <c r="SJT192" s="276"/>
      <c r="SJU192" s="276"/>
      <c r="SJV192" s="276"/>
      <c r="SJW192" s="276"/>
      <c r="SJX192" s="276"/>
      <c r="SJY192" s="276"/>
      <c r="SJZ192" s="276"/>
      <c r="SKA192" s="276"/>
      <c r="SKB192" s="276"/>
      <c r="SKC192" s="276"/>
      <c r="SKD192" s="276"/>
      <c r="SKE192" s="276"/>
      <c r="SKF192" s="276"/>
      <c r="SKG192" s="276"/>
      <c r="SKH192" s="276"/>
      <c r="SKI192" s="276"/>
      <c r="SKJ192" s="276"/>
      <c r="SKK192" s="276"/>
      <c r="SKL192" s="276"/>
      <c r="SKM192" s="276"/>
      <c r="SKN192" s="276"/>
      <c r="SKO192" s="276"/>
      <c r="SKP192" s="276"/>
      <c r="SKQ192" s="276"/>
      <c r="SKR192" s="276"/>
      <c r="SKS192" s="276"/>
      <c r="SKT192" s="276"/>
      <c r="SKU192" s="276"/>
      <c r="SKV192" s="276"/>
      <c r="SKW192" s="276"/>
      <c r="SKX192" s="276"/>
      <c r="SKY192" s="276"/>
      <c r="SKZ192" s="276"/>
      <c r="SLA192" s="276"/>
      <c r="SLB192" s="276"/>
      <c r="SLC192" s="276"/>
      <c r="SLD192" s="276"/>
      <c r="SLE192" s="276"/>
      <c r="SLF192" s="276"/>
      <c r="SLG192" s="276"/>
      <c r="SLH192" s="276"/>
      <c r="SLI192" s="276"/>
      <c r="SLJ192" s="276"/>
      <c r="SLK192" s="276"/>
      <c r="SLL192" s="276"/>
      <c r="SLM192" s="276"/>
      <c r="SLN192" s="276"/>
      <c r="SLO192" s="276"/>
      <c r="SLP192" s="276"/>
      <c r="SLQ192" s="276"/>
      <c r="SLR192" s="276"/>
      <c r="SLS192" s="276"/>
      <c r="SLT192" s="276"/>
      <c r="SLU192" s="276"/>
      <c r="SLV192" s="276"/>
      <c r="SLW192" s="276"/>
      <c r="SLX192" s="276"/>
      <c r="SLY192" s="276"/>
      <c r="SLZ192" s="276"/>
      <c r="SMA192" s="276"/>
      <c r="SMB192" s="276"/>
      <c r="SMC192" s="276"/>
      <c r="SMD192" s="276"/>
      <c r="SME192" s="276"/>
      <c r="SMF192" s="276"/>
      <c r="SMG192" s="276"/>
      <c r="SMH192" s="276"/>
      <c r="SMI192" s="276"/>
      <c r="SMJ192" s="276"/>
      <c r="SMK192" s="276"/>
      <c r="SML192" s="276"/>
      <c r="SMM192" s="276"/>
      <c r="SMN192" s="276"/>
      <c r="SMO192" s="276"/>
      <c r="SMP192" s="276"/>
      <c r="SMQ192" s="276"/>
      <c r="SMR192" s="276"/>
      <c r="SMS192" s="276"/>
      <c r="SMT192" s="276"/>
      <c r="SMU192" s="276"/>
      <c r="SMV192" s="276"/>
      <c r="SMW192" s="276"/>
      <c r="SMX192" s="276"/>
      <c r="SMY192" s="276"/>
      <c r="SMZ192" s="276"/>
      <c r="SNA192" s="276"/>
      <c r="SNB192" s="276"/>
      <c r="SNC192" s="276"/>
      <c r="SND192" s="276"/>
      <c r="SNE192" s="276"/>
      <c r="SNF192" s="276"/>
      <c r="SNG192" s="276"/>
      <c r="SNH192" s="276"/>
      <c r="SNI192" s="276"/>
      <c r="SNJ192" s="276"/>
      <c r="SNK192" s="276"/>
      <c r="SNL192" s="276"/>
      <c r="SNM192" s="276"/>
      <c r="SNN192" s="276"/>
      <c r="SNO192" s="276"/>
      <c r="SNP192" s="276"/>
      <c r="SNQ192" s="276"/>
      <c r="SNR192" s="276"/>
      <c r="SNS192" s="276"/>
      <c r="SNT192" s="276"/>
      <c r="SNU192" s="276"/>
      <c r="SNV192" s="276"/>
      <c r="SNW192" s="276"/>
      <c r="SNX192" s="276"/>
      <c r="SNY192" s="276"/>
      <c r="SNZ192" s="276"/>
      <c r="SOA192" s="276"/>
      <c r="SOB192" s="276"/>
      <c r="SOC192" s="276"/>
      <c r="SOD192" s="276"/>
      <c r="SOE192" s="276"/>
      <c r="SOF192" s="276"/>
      <c r="SOG192" s="276"/>
      <c r="SOH192" s="276"/>
      <c r="SOI192" s="276"/>
      <c r="SOJ192" s="276"/>
      <c r="SOK192" s="276"/>
      <c r="SOL192" s="276"/>
      <c r="SOM192" s="276"/>
      <c r="SON192" s="276"/>
      <c r="SOO192" s="276"/>
      <c r="SOP192" s="276"/>
      <c r="SOQ192" s="276"/>
      <c r="SOR192" s="276"/>
      <c r="SOS192" s="276"/>
      <c r="SOT192" s="276"/>
      <c r="SOU192" s="276"/>
      <c r="SOV192" s="276"/>
      <c r="SOW192" s="276"/>
      <c r="SOX192" s="276"/>
      <c r="SOY192" s="276"/>
      <c r="SOZ192" s="276"/>
      <c r="SPA192" s="276"/>
      <c r="SPB192" s="276"/>
      <c r="SPC192" s="276"/>
      <c r="SPD192" s="276"/>
      <c r="SPE192" s="276"/>
      <c r="SPF192" s="276"/>
      <c r="SPG192" s="276"/>
      <c r="SPH192" s="276"/>
      <c r="SPI192" s="276"/>
      <c r="SPJ192" s="276"/>
      <c r="SPK192" s="276"/>
      <c r="SPL192" s="276"/>
      <c r="SPM192" s="276"/>
      <c r="SPN192" s="276"/>
      <c r="SPO192" s="276"/>
      <c r="SPP192" s="276"/>
      <c r="SPQ192" s="276"/>
      <c r="SPR192" s="276"/>
      <c r="SPS192" s="276"/>
      <c r="SPT192" s="276"/>
      <c r="SPU192" s="276"/>
      <c r="SPV192" s="276"/>
      <c r="SPW192" s="276"/>
      <c r="SPX192" s="276"/>
      <c r="SPY192" s="276"/>
      <c r="SPZ192" s="276"/>
      <c r="SQA192" s="276"/>
      <c r="SQB192" s="276"/>
      <c r="SQC192" s="276"/>
      <c r="SQD192" s="276"/>
      <c r="SQE192" s="276"/>
      <c r="SQF192" s="276"/>
      <c r="SQG192" s="276"/>
      <c r="SQH192" s="276"/>
      <c r="SQI192" s="276"/>
      <c r="SQJ192" s="276"/>
      <c r="SQK192" s="276"/>
      <c r="SQL192" s="276"/>
      <c r="SQM192" s="276"/>
      <c r="SQN192" s="276"/>
      <c r="SQO192" s="276"/>
      <c r="SQP192" s="276"/>
      <c r="SQQ192" s="276"/>
      <c r="SQR192" s="276"/>
      <c r="SQS192" s="276"/>
      <c r="SQT192" s="276"/>
      <c r="SQU192" s="276"/>
      <c r="SQV192" s="276"/>
      <c r="SQW192" s="276"/>
      <c r="SQX192" s="276"/>
      <c r="SQY192" s="276"/>
      <c r="SQZ192" s="276"/>
      <c r="SRA192" s="276"/>
      <c r="SRB192" s="276"/>
      <c r="SRC192" s="276"/>
      <c r="SRD192" s="276"/>
      <c r="SRE192" s="276"/>
      <c r="SRF192" s="276"/>
      <c r="SRG192" s="276"/>
      <c r="SRH192" s="276"/>
      <c r="SRI192" s="276"/>
      <c r="SRJ192" s="276"/>
      <c r="SRK192" s="276"/>
      <c r="SRL192" s="276"/>
      <c r="SRM192" s="276"/>
      <c r="SRN192" s="276"/>
      <c r="SRO192" s="276"/>
      <c r="SRP192" s="276"/>
      <c r="SRQ192" s="276"/>
      <c r="SRR192" s="276"/>
      <c r="SRS192" s="276"/>
      <c r="SRT192" s="276"/>
      <c r="SRU192" s="276"/>
      <c r="SRV192" s="276"/>
      <c r="SRW192" s="276"/>
      <c r="SRX192" s="276"/>
      <c r="SRY192" s="276"/>
      <c r="SRZ192" s="276"/>
      <c r="SSA192" s="276"/>
      <c r="SSB192" s="276"/>
      <c r="SSC192" s="276"/>
      <c r="SSD192" s="276"/>
      <c r="SSE192" s="276"/>
      <c r="SSF192" s="276"/>
      <c r="SSG192" s="276"/>
      <c r="SSH192" s="276"/>
      <c r="SSI192" s="276"/>
      <c r="SSJ192" s="276"/>
      <c r="SSK192" s="276"/>
      <c r="SSL192" s="276"/>
      <c r="SSM192" s="276"/>
      <c r="SSN192" s="276"/>
      <c r="SSO192" s="276"/>
      <c r="SSP192" s="276"/>
      <c r="SSQ192" s="276"/>
      <c r="SSR192" s="276"/>
      <c r="SSS192" s="276"/>
      <c r="SST192" s="276"/>
      <c r="SSU192" s="276"/>
      <c r="SSV192" s="276"/>
      <c r="SSW192" s="276"/>
      <c r="SSX192" s="276"/>
      <c r="SSY192" s="276"/>
      <c r="SSZ192" s="276"/>
      <c r="STA192" s="276"/>
      <c r="STB192" s="276"/>
      <c r="STC192" s="276"/>
      <c r="STD192" s="276"/>
      <c r="STE192" s="276"/>
      <c r="STF192" s="276"/>
      <c r="STG192" s="276"/>
      <c r="STH192" s="276"/>
      <c r="STI192" s="276"/>
      <c r="STJ192" s="276"/>
      <c r="STK192" s="276"/>
      <c r="STL192" s="276"/>
      <c r="STM192" s="276"/>
      <c r="STN192" s="276"/>
      <c r="STO192" s="276"/>
      <c r="STP192" s="276"/>
      <c r="STQ192" s="276"/>
      <c r="STR192" s="276"/>
      <c r="STS192" s="276"/>
      <c r="STT192" s="276"/>
      <c r="STU192" s="276"/>
      <c r="STV192" s="276"/>
      <c r="STW192" s="276"/>
      <c r="STX192" s="276"/>
      <c r="STY192" s="276"/>
      <c r="STZ192" s="276"/>
      <c r="SUA192" s="276"/>
      <c r="SUB192" s="276"/>
      <c r="SUC192" s="276"/>
      <c r="SUD192" s="276"/>
      <c r="SUE192" s="276"/>
      <c r="SUF192" s="276"/>
      <c r="SUG192" s="276"/>
      <c r="SUH192" s="276"/>
      <c r="SUI192" s="276"/>
      <c r="SUJ192" s="276"/>
      <c r="SUK192" s="276"/>
      <c r="SUL192" s="276"/>
      <c r="SUM192" s="276"/>
      <c r="SUN192" s="276"/>
      <c r="SUO192" s="276"/>
      <c r="SUP192" s="276"/>
      <c r="SUQ192" s="276"/>
      <c r="SUR192" s="276"/>
      <c r="SUS192" s="276"/>
      <c r="SUT192" s="276"/>
      <c r="SUU192" s="276"/>
      <c r="SUV192" s="276"/>
      <c r="SUW192" s="276"/>
      <c r="SUX192" s="276"/>
      <c r="SUY192" s="276"/>
      <c r="SUZ192" s="276"/>
      <c r="SVA192" s="276"/>
      <c r="SVB192" s="276"/>
      <c r="SVC192" s="276"/>
      <c r="SVD192" s="276"/>
      <c r="SVE192" s="276"/>
      <c r="SVF192" s="276"/>
      <c r="SVG192" s="276"/>
      <c r="SVH192" s="276"/>
      <c r="SVI192" s="276"/>
      <c r="SVJ192" s="276"/>
      <c r="SVK192" s="276"/>
      <c r="SVL192" s="276"/>
      <c r="SVM192" s="276"/>
      <c r="SVN192" s="276"/>
      <c r="SVO192" s="276"/>
      <c r="SVP192" s="276"/>
      <c r="SVQ192" s="276"/>
      <c r="SVR192" s="276"/>
      <c r="SVS192" s="276"/>
      <c r="SVT192" s="276"/>
      <c r="SVU192" s="276"/>
      <c r="SVV192" s="276"/>
      <c r="SVW192" s="276"/>
      <c r="SVX192" s="276"/>
      <c r="SVY192" s="276"/>
      <c r="SVZ192" s="276"/>
      <c r="SWA192" s="276"/>
      <c r="SWB192" s="276"/>
      <c r="SWC192" s="276"/>
      <c r="SWD192" s="276"/>
      <c r="SWE192" s="276"/>
      <c r="SWF192" s="276"/>
      <c r="SWG192" s="276"/>
      <c r="SWH192" s="276"/>
      <c r="SWI192" s="276"/>
      <c r="SWJ192" s="276"/>
      <c r="SWK192" s="276"/>
      <c r="SWL192" s="276"/>
      <c r="SWM192" s="276"/>
      <c r="SWN192" s="276"/>
      <c r="SWO192" s="276"/>
      <c r="SWP192" s="276"/>
      <c r="SWQ192" s="276"/>
      <c r="SWR192" s="276"/>
      <c r="SWS192" s="276"/>
      <c r="SWT192" s="276"/>
      <c r="SWU192" s="276"/>
      <c r="SWV192" s="276"/>
      <c r="SWW192" s="276"/>
      <c r="SWX192" s="276"/>
      <c r="SWY192" s="276"/>
      <c r="SWZ192" s="276"/>
      <c r="SXA192" s="276"/>
      <c r="SXB192" s="276"/>
      <c r="SXC192" s="276"/>
      <c r="SXD192" s="276"/>
      <c r="SXE192" s="276"/>
      <c r="SXF192" s="276"/>
      <c r="SXG192" s="276"/>
      <c r="SXH192" s="276"/>
      <c r="SXI192" s="276"/>
      <c r="SXJ192" s="276"/>
      <c r="SXK192" s="276"/>
      <c r="SXL192" s="276"/>
      <c r="SXM192" s="276"/>
      <c r="SXN192" s="276"/>
      <c r="SXO192" s="276"/>
      <c r="SXP192" s="276"/>
      <c r="SXQ192" s="276"/>
      <c r="SXR192" s="276"/>
      <c r="SXS192" s="276"/>
      <c r="SXT192" s="276"/>
      <c r="SXU192" s="276"/>
      <c r="SXV192" s="276"/>
      <c r="SXW192" s="276"/>
      <c r="SXX192" s="276"/>
      <c r="SXY192" s="276"/>
      <c r="SXZ192" s="276"/>
      <c r="SYA192" s="276"/>
      <c r="SYB192" s="276"/>
      <c r="SYC192" s="276"/>
      <c r="SYD192" s="276"/>
      <c r="SYE192" s="276"/>
      <c r="SYF192" s="276"/>
      <c r="SYG192" s="276"/>
      <c r="SYH192" s="276"/>
      <c r="SYI192" s="276"/>
      <c r="SYJ192" s="276"/>
      <c r="SYK192" s="276"/>
      <c r="SYL192" s="276"/>
      <c r="SYM192" s="276"/>
      <c r="SYN192" s="276"/>
      <c r="SYO192" s="276"/>
      <c r="SYP192" s="276"/>
      <c r="SYQ192" s="276"/>
      <c r="SYR192" s="276"/>
      <c r="SYS192" s="276"/>
      <c r="SYT192" s="276"/>
      <c r="SYU192" s="276"/>
      <c r="SYV192" s="276"/>
      <c r="SYW192" s="276"/>
      <c r="SYX192" s="276"/>
      <c r="SYY192" s="276"/>
      <c r="SYZ192" s="276"/>
      <c r="SZA192" s="276"/>
      <c r="SZB192" s="276"/>
      <c r="SZC192" s="276"/>
      <c r="SZD192" s="276"/>
      <c r="SZE192" s="276"/>
      <c r="SZF192" s="276"/>
      <c r="SZG192" s="276"/>
      <c r="SZH192" s="276"/>
      <c r="SZI192" s="276"/>
      <c r="SZJ192" s="276"/>
      <c r="SZK192" s="276"/>
      <c r="SZL192" s="276"/>
      <c r="SZM192" s="276"/>
      <c r="SZN192" s="276"/>
      <c r="SZO192" s="276"/>
      <c r="SZP192" s="276"/>
      <c r="SZQ192" s="276"/>
      <c r="SZR192" s="276"/>
      <c r="SZS192" s="276"/>
      <c r="SZT192" s="276"/>
      <c r="SZU192" s="276"/>
      <c r="SZV192" s="276"/>
      <c r="SZW192" s="276"/>
      <c r="SZX192" s="276"/>
      <c r="SZY192" s="276"/>
      <c r="SZZ192" s="276"/>
      <c r="TAA192" s="276"/>
      <c r="TAB192" s="276"/>
      <c r="TAC192" s="276"/>
      <c r="TAD192" s="276"/>
      <c r="TAE192" s="276"/>
      <c r="TAF192" s="276"/>
      <c r="TAG192" s="276"/>
      <c r="TAH192" s="276"/>
      <c r="TAI192" s="276"/>
      <c r="TAJ192" s="276"/>
      <c r="TAK192" s="276"/>
      <c r="TAL192" s="276"/>
      <c r="TAM192" s="276"/>
      <c r="TAN192" s="276"/>
      <c r="TAO192" s="276"/>
      <c r="TAP192" s="276"/>
      <c r="TAQ192" s="276"/>
      <c r="TAR192" s="276"/>
      <c r="TAS192" s="276"/>
      <c r="TAT192" s="276"/>
      <c r="TAU192" s="276"/>
      <c r="TAV192" s="276"/>
      <c r="TAW192" s="276"/>
      <c r="TAX192" s="276"/>
      <c r="TAY192" s="276"/>
      <c r="TAZ192" s="276"/>
      <c r="TBA192" s="276"/>
      <c r="TBB192" s="276"/>
      <c r="TBC192" s="276"/>
      <c r="TBD192" s="276"/>
      <c r="TBE192" s="276"/>
      <c r="TBF192" s="276"/>
      <c r="TBG192" s="276"/>
      <c r="TBH192" s="276"/>
      <c r="TBI192" s="276"/>
      <c r="TBJ192" s="276"/>
      <c r="TBK192" s="276"/>
      <c r="TBL192" s="276"/>
      <c r="TBM192" s="276"/>
      <c r="TBN192" s="276"/>
      <c r="TBO192" s="276"/>
      <c r="TBP192" s="276"/>
      <c r="TBQ192" s="276"/>
      <c r="TBR192" s="276"/>
      <c r="TBS192" s="276"/>
      <c r="TBT192" s="276"/>
      <c r="TBU192" s="276"/>
      <c r="TBV192" s="276"/>
      <c r="TBW192" s="276"/>
      <c r="TBX192" s="276"/>
      <c r="TBY192" s="276"/>
      <c r="TBZ192" s="276"/>
      <c r="TCA192" s="276"/>
      <c r="TCB192" s="276"/>
      <c r="TCC192" s="276"/>
      <c r="TCD192" s="276"/>
      <c r="TCE192" s="276"/>
      <c r="TCF192" s="276"/>
      <c r="TCG192" s="276"/>
      <c r="TCH192" s="276"/>
      <c r="TCI192" s="276"/>
      <c r="TCJ192" s="276"/>
      <c r="TCK192" s="276"/>
      <c r="TCL192" s="276"/>
      <c r="TCM192" s="276"/>
      <c r="TCN192" s="276"/>
      <c r="TCO192" s="276"/>
      <c r="TCP192" s="276"/>
      <c r="TCQ192" s="276"/>
      <c r="TCR192" s="276"/>
      <c r="TCS192" s="276"/>
      <c r="TCT192" s="276"/>
      <c r="TCU192" s="276"/>
      <c r="TCV192" s="276"/>
      <c r="TCW192" s="276"/>
      <c r="TCX192" s="276"/>
      <c r="TCY192" s="276"/>
      <c r="TCZ192" s="276"/>
      <c r="TDA192" s="276"/>
      <c r="TDB192" s="276"/>
      <c r="TDC192" s="276"/>
      <c r="TDD192" s="276"/>
      <c r="TDE192" s="276"/>
      <c r="TDF192" s="276"/>
      <c r="TDG192" s="276"/>
      <c r="TDH192" s="276"/>
      <c r="TDI192" s="276"/>
      <c r="TDJ192" s="276"/>
      <c r="TDK192" s="276"/>
      <c r="TDL192" s="276"/>
      <c r="TDM192" s="276"/>
      <c r="TDN192" s="276"/>
      <c r="TDO192" s="276"/>
      <c r="TDP192" s="276"/>
      <c r="TDQ192" s="276"/>
      <c r="TDR192" s="276"/>
      <c r="TDS192" s="276"/>
      <c r="TDT192" s="276"/>
      <c r="TDU192" s="276"/>
      <c r="TDV192" s="276"/>
      <c r="TDW192" s="276"/>
      <c r="TDX192" s="276"/>
      <c r="TDY192" s="276"/>
      <c r="TDZ192" s="276"/>
      <c r="TEA192" s="276"/>
      <c r="TEB192" s="276"/>
      <c r="TEC192" s="276"/>
      <c r="TED192" s="276"/>
      <c r="TEE192" s="276"/>
      <c r="TEF192" s="276"/>
      <c r="TEG192" s="276"/>
      <c r="TEH192" s="276"/>
      <c r="TEI192" s="276"/>
      <c r="TEJ192" s="276"/>
      <c r="TEK192" s="276"/>
      <c r="TEL192" s="276"/>
      <c r="TEM192" s="276"/>
      <c r="TEN192" s="276"/>
      <c r="TEO192" s="276"/>
      <c r="TEP192" s="276"/>
      <c r="TEQ192" s="276"/>
      <c r="TER192" s="276"/>
      <c r="TES192" s="276"/>
      <c r="TET192" s="276"/>
      <c r="TEU192" s="276"/>
      <c r="TEV192" s="276"/>
      <c r="TEW192" s="276"/>
      <c r="TEX192" s="276"/>
      <c r="TEY192" s="276"/>
      <c r="TEZ192" s="276"/>
      <c r="TFA192" s="276"/>
      <c r="TFB192" s="276"/>
      <c r="TFC192" s="276"/>
      <c r="TFD192" s="276"/>
      <c r="TFE192" s="276"/>
      <c r="TFF192" s="276"/>
      <c r="TFG192" s="276"/>
      <c r="TFH192" s="276"/>
      <c r="TFI192" s="276"/>
      <c r="TFJ192" s="276"/>
      <c r="TFK192" s="276"/>
      <c r="TFL192" s="276"/>
      <c r="TFM192" s="276"/>
      <c r="TFN192" s="276"/>
      <c r="TFO192" s="276"/>
      <c r="TFP192" s="276"/>
      <c r="TFQ192" s="276"/>
      <c r="TFR192" s="276"/>
      <c r="TFS192" s="276"/>
      <c r="TFT192" s="276"/>
      <c r="TFU192" s="276"/>
      <c r="TFV192" s="276"/>
      <c r="TFW192" s="276"/>
      <c r="TFX192" s="276"/>
      <c r="TFY192" s="276"/>
      <c r="TFZ192" s="276"/>
      <c r="TGA192" s="276"/>
      <c r="TGB192" s="276"/>
      <c r="TGC192" s="276"/>
      <c r="TGD192" s="276"/>
      <c r="TGE192" s="276"/>
      <c r="TGF192" s="276"/>
      <c r="TGG192" s="276"/>
      <c r="TGH192" s="276"/>
      <c r="TGI192" s="276"/>
      <c r="TGJ192" s="276"/>
      <c r="TGK192" s="276"/>
      <c r="TGL192" s="276"/>
      <c r="TGM192" s="276"/>
      <c r="TGN192" s="276"/>
      <c r="TGO192" s="276"/>
      <c r="TGP192" s="276"/>
      <c r="TGQ192" s="276"/>
      <c r="TGR192" s="276"/>
      <c r="TGS192" s="276"/>
      <c r="TGT192" s="276"/>
      <c r="TGU192" s="276"/>
      <c r="TGV192" s="276"/>
      <c r="TGW192" s="276"/>
      <c r="TGX192" s="276"/>
      <c r="TGY192" s="276"/>
      <c r="TGZ192" s="276"/>
      <c r="THA192" s="276"/>
      <c r="THB192" s="276"/>
      <c r="THC192" s="276"/>
      <c r="THD192" s="276"/>
      <c r="THE192" s="276"/>
      <c r="THF192" s="276"/>
      <c r="THG192" s="276"/>
      <c r="THH192" s="276"/>
      <c r="THI192" s="276"/>
      <c r="THJ192" s="276"/>
      <c r="THK192" s="276"/>
      <c r="THL192" s="276"/>
      <c r="THM192" s="276"/>
      <c r="THN192" s="276"/>
      <c r="THO192" s="276"/>
      <c r="THP192" s="276"/>
      <c r="THQ192" s="276"/>
      <c r="THR192" s="276"/>
      <c r="THS192" s="276"/>
      <c r="THT192" s="276"/>
      <c r="THU192" s="276"/>
      <c r="THV192" s="276"/>
      <c r="THW192" s="276"/>
      <c r="THX192" s="276"/>
      <c r="THY192" s="276"/>
      <c r="THZ192" s="276"/>
      <c r="TIA192" s="276"/>
      <c r="TIB192" s="276"/>
      <c r="TIC192" s="276"/>
      <c r="TID192" s="276"/>
      <c r="TIE192" s="276"/>
      <c r="TIF192" s="276"/>
      <c r="TIG192" s="276"/>
      <c r="TIH192" s="276"/>
      <c r="TII192" s="276"/>
      <c r="TIJ192" s="276"/>
      <c r="TIK192" s="276"/>
      <c r="TIL192" s="276"/>
      <c r="TIM192" s="276"/>
      <c r="TIN192" s="276"/>
      <c r="TIO192" s="276"/>
      <c r="TIP192" s="276"/>
      <c r="TIQ192" s="276"/>
      <c r="TIR192" s="276"/>
      <c r="TIS192" s="276"/>
      <c r="TIT192" s="276"/>
      <c r="TIU192" s="276"/>
      <c r="TIV192" s="276"/>
      <c r="TIW192" s="276"/>
      <c r="TIX192" s="276"/>
      <c r="TIY192" s="276"/>
      <c r="TIZ192" s="276"/>
      <c r="TJA192" s="276"/>
      <c r="TJB192" s="276"/>
      <c r="TJC192" s="276"/>
      <c r="TJD192" s="276"/>
      <c r="TJE192" s="276"/>
      <c r="TJF192" s="276"/>
      <c r="TJG192" s="276"/>
      <c r="TJH192" s="276"/>
      <c r="TJI192" s="276"/>
      <c r="TJJ192" s="276"/>
      <c r="TJK192" s="276"/>
      <c r="TJL192" s="276"/>
      <c r="TJM192" s="276"/>
      <c r="TJN192" s="276"/>
      <c r="TJO192" s="276"/>
      <c r="TJP192" s="276"/>
      <c r="TJQ192" s="276"/>
      <c r="TJR192" s="276"/>
      <c r="TJS192" s="276"/>
      <c r="TJT192" s="276"/>
      <c r="TJU192" s="276"/>
      <c r="TJV192" s="276"/>
      <c r="TJW192" s="276"/>
      <c r="TJX192" s="276"/>
      <c r="TJY192" s="276"/>
      <c r="TJZ192" s="276"/>
      <c r="TKA192" s="276"/>
      <c r="TKB192" s="276"/>
      <c r="TKC192" s="276"/>
      <c r="TKD192" s="276"/>
      <c r="TKE192" s="276"/>
      <c r="TKF192" s="276"/>
      <c r="TKG192" s="276"/>
      <c r="TKH192" s="276"/>
      <c r="TKI192" s="276"/>
      <c r="TKJ192" s="276"/>
      <c r="TKK192" s="276"/>
      <c r="TKL192" s="276"/>
      <c r="TKM192" s="276"/>
      <c r="TKN192" s="276"/>
      <c r="TKO192" s="276"/>
      <c r="TKP192" s="276"/>
      <c r="TKQ192" s="276"/>
      <c r="TKR192" s="276"/>
      <c r="TKS192" s="276"/>
      <c r="TKT192" s="276"/>
      <c r="TKU192" s="276"/>
      <c r="TKV192" s="276"/>
      <c r="TKW192" s="276"/>
      <c r="TKX192" s="276"/>
      <c r="TKY192" s="276"/>
      <c r="TKZ192" s="276"/>
      <c r="TLA192" s="276"/>
      <c r="TLB192" s="276"/>
      <c r="TLC192" s="276"/>
      <c r="TLD192" s="276"/>
      <c r="TLE192" s="276"/>
      <c r="TLF192" s="276"/>
      <c r="TLG192" s="276"/>
      <c r="TLH192" s="276"/>
      <c r="TLI192" s="276"/>
      <c r="TLJ192" s="276"/>
      <c r="TLK192" s="276"/>
      <c r="TLL192" s="276"/>
      <c r="TLM192" s="276"/>
      <c r="TLN192" s="276"/>
      <c r="TLO192" s="276"/>
      <c r="TLP192" s="276"/>
      <c r="TLQ192" s="276"/>
      <c r="TLR192" s="276"/>
      <c r="TLS192" s="276"/>
      <c r="TLT192" s="276"/>
      <c r="TLU192" s="276"/>
      <c r="TLV192" s="276"/>
      <c r="TLW192" s="276"/>
      <c r="TLX192" s="276"/>
      <c r="TLY192" s="276"/>
      <c r="TLZ192" s="276"/>
      <c r="TMA192" s="276"/>
      <c r="TMB192" s="276"/>
      <c r="TMC192" s="276"/>
      <c r="TMD192" s="276"/>
      <c r="TME192" s="276"/>
      <c r="TMF192" s="276"/>
      <c r="TMG192" s="276"/>
      <c r="TMH192" s="276"/>
      <c r="TMI192" s="276"/>
      <c r="TMJ192" s="276"/>
      <c r="TMK192" s="276"/>
      <c r="TML192" s="276"/>
      <c r="TMM192" s="276"/>
      <c r="TMN192" s="276"/>
      <c r="TMO192" s="276"/>
      <c r="TMP192" s="276"/>
      <c r="TMQ192" s="276"/>
      <c r="TMR192" s="276"/>
      <c r="TMS192" s="276"/>
      <c r="TMT192" s="276"/>
      <c r="TMU192" s="276"/>
      <c r="TMV192" s="276"/>
      <c r="TMW192" s="276"/>
      <c r="TMX192" s="276"/>
      <c r="TMY192" s="276"/>
      <c r="TMZ192" s="276"/>
      <c r="TNA192" s="276"/>
      <c r="TNB192" s="276"/>
      <c r="TNC192" s="276"/>
      <c r="TND192" s="276"/>
      <c r="TNE192" s="276"/>
      <c r="TNF192" s="276"/>
      <c r="TNG192" s="276"/>
      <c r="TNH192" s="276"/>
      <c r="TNI192" s="276"/>
      <c r="TNJ192" s="276"/>
      <c r="TNK192" s="276"/>
      <c r="TNL192" s="276"/>
      <c r="TNM192" s="276"/>
      <c r="TNN192" s="276"/>
      <c r="TNO192" s="276"/>
      <c r="TNP192" s="276"/>
      <c r="TNQ192" s="276"/>
      <c r="TNR192" s="276"/>
      <c r="TNS192" s="276"/>
      <c r="TNT192" s="276"/>
      <c r="TNU192" s="276"/>
      <c r="TNV192" s="276"/>
      <c r="TNW192" s="276"/>
      <c r="TNX192" s="276"/>
      <c r="TNY192" s="276"/>
      <c r="TNZ192" s="276"/>
      <c r="TOA192" s="276"/>
      <c r="TOB192" s="276"/>
      <c r="TOC192" s="276"/>
      <c r="TOD192" s="276"/>
      <c r="TOE192" s="276"/>
      <c r="TOF192" s="276"/>
      <c r="TOG192" s="276"/>
      <c r="TOH192" s="276"/>
      <c r="TOI192" s="276"/>
      <c r="TOJ192" s="276"/>
      <c r="TOK192" s="276"/>
      <c r="TOL192" s="276"/>
      <c r="TOM192" s="276"/>
      <c r="TON192" s="276"/>
      <c r="TOO192" s="276"/>
      <c r="TOP192" s="276"/>
      <c r="TOQ192" s="276"/>
      <c r="TOR192" s="276"/>
      <c r="TOS192" s="276"/>
      <c r="TOT192" s="276"/>
      <c r="TOU192" s="276"/>
      <c r="TOV192" s="276"/>
      <c r="TOW192" s="276"/>
      <c r="TOX192" s="276"/>
      <c r="TOY192" s="276"/>
      <c r="TOZ192" s="276"/>
      <c r="TPA192" s="276"/>
      <c r="TPB192" s="276"/>
      <c r="TPC192" s="276"/>
      <c r="TPD192" s="276"/>
      <c r="TPE192" s="276"/>
      <c r="TPF192" s="276"/>
      <c r="TPG192" s="276"/>
      <c r="TPH192" s="276"/>
      <c r="TPI192" s="276"/>
      <c r="TPJ192" s="276"/>
      <c r="TPK192" s="276"/>
      <c r="TPL192" s="276"/>
      <c r="TPM192" s="276"/>
      <c r="TPN192" s="276"/>
      <c r="TPO192" s="276"/>
      <c r="TPP192" s="276"/>
      <c r="TPQ192" s="276"/>
      <c r="TPR192" s="276"/>
      <c r="TPS192" s="276"/>
      <c r="TPT192" s="276"/>
      <c r="TPU192" s="276"/>
      <c r="TPV192" s="276"/>
      <c r="TPW192" s="276"/>
      <c r="TPX192" s="276"/>
      <c r="TPY192" s="276"/>
      <c r="TPZ192" s="276"/>
      <c r="TQA192" s="276"/>
      <c r="TQB192" s="276"/>
      <c r="TQC192" s="276"/>
      <c r="TQD192" s="276"/>
      <c r="TQE192" s="276"/>
      <c r="TQF192" s="276"/>
      <c r="TQG192" s="276"/>
      <c r="TQH192" s="276"/>
      <c r="TQI192" s="276"/>
      <c r="TQJ192" s="276"/>
      <c r="TQK192" s="276"/>
      <c r="TQL192" s="276"/>
      <c r="TQM192" s="276"/>
      <c r="TQN192" s="276"/>
      <c r="TQO192" s="276"/>
      <c r="TQP192" s="276"/>
      <c r="TQQ192" s="276"/>
      <c r="TQR192" s="276"/>
      <c r="TQS192" s="276"/>
      <c r="TQT192" s="276"/>
      <c r="TQU192" s="276"/>
      <c r="TQV192" s="276"/>
      <c r="TQW192" s="276"/>
      <c r="TQX192" s="276"/>
      <c r="TQY192" s="276"/>
      <c r="TQZ192" s="276"/>
      <c r="TRA192" s="276"/>
      <c r="TRB192" s="276"/>
      <c r="TRC192" s="276"/>
      <c r="TRD192" s="276"/>
      <c r="TRE192" s="276"/>
      <c r="TRF192" s="276"/>
      <c r="TRG192" s="276"/>
      <c r="TRH192" s="276"/>
      <c r="TRI192" s="276"/>
      <c r="TRJ192" s="276"/>
      <c r="TRK192" s="276"/>
      <c r="TRL192" s="276"/>
      <c r="TRM192" s="276"/>
      <c r="TRN192" s="276"/>
      <c r="TRO192" s="276"/>
      <c r="TRP192" s="276"/>
      <c r="TRQ192" s="276"/>
      <c r="TRR192" s="276"/>
      <c r="TRS192" s="276"/>
      <c r="TRT192" s="276"/>
      <c r="TRU192" s="276"/>
      <c r="TRV192" s="276"/>
      <c r="TRW192" s="276"/>
      <c r="TRX192" s="276"/>
      <c r="TRY192" s="276"/>
      <c r="TRZ192" s="276"/>
      <c r="TSA192" s="276"/>
      <c r="TSB192" s="276"/>
      <c r="TSC192" s="276"/>
      <c r="TSD192" s="276"/>
      <c r="TSE192" s="276"/>
      <c r="TSF192" s="276"/>
      <c r="TSG192" s="276"/>
      <c r="TSH192" s="276"/>
      <c r="TSI192" s="276"/>
      <c r="TSJ192" s="276"/>
      <c r="TSK192" s="276"/>
      <c r="TSL192" s="276"/>
      <c r="TSM192" s="276"/>
      <c r="TSN192" s="276"/>
      <c r="TSO192" s="276"/>
      <c r="TSP192" s="276"/>
      <c r="TSQ192" s="276"/>
      <c r="TSR192" s="276"/>
      <c r="TSS192" s="276"/>
      <c r="TST192" s="276"/>
      <c r="TSU192" s="276"/>
      <c r="TSV192" s="276"/>
      <c r="TSW192" s="276"/>
      <c r="TSX192" s="276"/>
      <c r="TSY192" s="276"/>
      <c r="TSZ192" s="276"/>
      <c r="TTA192" s="276"/>
      <c r="TTB192" s="276"/>
      <c r="TTC192" s="276"/>
      <c r="TTD192" s="276"/>
      <c r="TTE192" s="276"/>
      <c r="TTF192" s="276"/>
      <c r="TTG192" s="276"/>
      <c r="TTH192" s="276"/>
      <c r="TTI192" s="276"/>
      <c r="TTJ192" s="276"/>
      <c r="TTK192" s="276"/>
      <c r="TTL192" s="276"/>
      <c r="TTM192" s="276"/>
      <c r="TTN192" s="276"/>
      <c r="TTO192" s="276"/>
      <c r="TTP192" s="276"/>
      <c r="TTQ192" s="276"/>
      <c r="TTR192" s="276"/>
      <c r="TTS192" s="276"/>
      <c r="TTT192" s="276"/>
      <c r="TTU192" s="276"/>
      <c r="TTV192" s="276"/>
      <c r="TTW192" s="276"/>
      <c r="TTX192" s="276"/>
      <c r="TTY192" s="276"/>
      <c r="TTZ192" s="276"/>
      <c r="TUA192" s="276"/>
      <c r="TUB192" s="276"/>
      <c r="TUC192" s="276"/>
      <c r="TUD192" s="276"/>
      <c r="TUE192" s="276"/>
      <c r="TUF192" s="276"/>
      <c r="TUG192" s="276"/>
      <c r="TUH192" s="276"/>
      <c r="TUI192" s="276"/>
      <c r="TUJ192" s="276"/>
      <c r="TUK192" s="276"/>
      <c r="TUL192" s="276"/>
      <c r="TUM192" s="276"/>
      <c r="TUN192" s="276"/>
      <c r="TUO192" s="276"/>
      <c r="TUP192" s="276"/>
      <c r="TUQ192" s="276"/>
      <c r="TUR192" s="276"/>
      <c r="TUS192" s="276"/>
      <c r="TUT192" s="276"/>
      <c r="TUU192" s="276"/>
      <c r="TUV192" s="276"/>
      <c r="TUW192" s="276"/>
      <c r="TUX192" s="276"/>
      <c r="TUY192" s="276"/>
      <c r="TUZ192" s="276"/>
      <c r="TVA192" s="276"/>
      <c r="TVB192" s="276"/>
      <c r="TVC192" s="276"/>
      <c r="TVD192" s="276"/>
      <c r="TVE192" s="276"/>
      <c r="TVF192" s="276"/>
      <c r="TVG192" s="276"/>
      <c r="TVH192" s="276"/>
      <c r="TVI192" s="276"/>
      <c r="TVJ192" s="276"/>
      <c r="TVK192" s="276"/>
      <c r="TVL192" s="276"/>
      <c r="TVM192" s="276"/>
      <c r="TVN192" s="276"/>
      <c r="TVO192" s="276"/>
      <c r="TVP192" s="276"/>
      <c r="TVQ192" s="276"/>
      <c r="TVR192" s="276"/>
      <c r="TVS192" s="276"/>
      <c r="TVT192" s="276"/>
      <c r="TVU192" s="276"/>
      <c r="TVV192" s="276"/>
      <c r="TVW192" s="276"/>
      <c r="TVX192" s="276"/>
      <c r="TVY192" s="276"/>
      <c r="TVZ192" s="276"/>
      <c r="TWA192" s="276"/>
      <c r="TWB192" s="276"/>
      <c r="TWC192" s="276"/>
      <c r="TWD192" s="276"/>
      <c r="TWE192" s="276"/>
      <c r="TWF192" s="276"/>
      <c r="TWG192" s="276"/>
      <c r="TWH192" s="276"/>
      <c r="TWI192" s="276"/>
      <c r="TWJ192" s="276"/>
      <c r="TWK192" s="276"/>
      <c r="TWL192" s="276"/>
      <c r="TWM192" s="276"/>
      <c r="TWN192" s="276"/>
      <c r="TWO192" s="276"/>
      <c r="TWP192" s="276"/>
      <c r="TWQ192" s="276"/>
      <c r="TWR192" s="276"/>
      <c r="TWS192" s="276"/>
      <c r="TWT192" s="276"/>
      <c r="TWU192" s="276"/>
      <c r="TWV192" s="276"/>
      <c r="TWW192" s="276"/>
      <c r="TWX192" s="276"/>
      <c r="TWY192" s="276"/>
      <c r="TWZ192" s="276"/>
      <c r="TXA192" s="276"/>
      <c r="TXB192" s="276"/>
      <c r="TXC192" s="276"/>
      <c r="TXD192" s="276"/>
      <c r="TXE192" s="276"/>
      <c r="TXF192" s="276"/>
      <c r="TXG192" s="276"/>
      <c r="TXH192" s="276"/>
      <c r="TXI192" s="276"/>
      <c r="TXJ192" s="276"/>
      <c r="TXK192" s="276"/>
      <c r="TXL192" s="276"/>
      <c r="TXM192" s="276"/>
      <c r="TXN192" s="276"/>
      <c r="TXO192" s="276"/>
      <c r="TXP192" s="276"/>
      <c r="TXQ192" s="276"/>
      <c r="TXR192" s="276"/>
      <c r="TXS192" s="276"/>
      <c r="TXT192" s="276"/>
      <c r="TXU192" s="276"/>
      <c r="TXV192" s="276"/>
      <c r="TXW192" s="276"/>
      <c r="TXX192" s="276"/>
      <c r="TXY192" s="276"/>
      <c r="TXZ192" s="276"/>
      <c r="TYA192" s="276"/>
      <c r="TYB192" s="276"/>
      <c r="TYC192" s="276"/>
      <c r="TYD192" s="276"/>
      <c r="TYE192" s="276"/>
      <c r="TYF192" s="276"/>
      <c r="TYG192" s="276"/>
      <c r="TYH192" s="276"/>
      <c r="TYI192" s="276"/>
      <c r="TYJ192" s="276"/>
      <c r="TYK192" s="276"/>
      <c r="TYL192" s="276"/>
      <c r="TYM192" s="276"/>
      <c r="TYN192" s="276"/>
      <c r="TYO192" s="276"/>
      <c r="TYP192" s="276"/>
      <c r="TYQ192" s="276"/>
      <c r="TYR192" s="276"/>
      <c r="TYS192" s="276"/>
      <c r="TYT192" s="276"/>
      <c r="TYU192" s="276"/>
      <c r="TYV192" s="276"/>
      <c r="TYW192" s="276"/>
      <c r="TYX192" s="276"/>
      <c r="TYY192" s="276"/>
      <c r="TYZ192" s="276"/>
      <c r="TZA192" s="276"/>
      <c r="TZB192" s="276"/>
      <c r="TZC192" s="276"/>
      <c r="TZD192" s="276"/>
      <c r="TZE192" s="276"/>
      <c r="TZF192" s="276"/>
      <c r="TZG192" s="276"/>
      <c r="TZH192" s="276"/>
      <c r="TZI192" s="276"/>
      <c r="TZJ192" s="276"/>
      <c r="TZK192" s="276"/>
      <c r="TZL192" s="276"/>
      <c r="TZM192" s="276"/>
      <c r="TZN192" s="276"/>
      <c r="TZO192" s="276"/>
      <c r="TZP192" s="276"/>
      <c r="TZQ192" s="276"/>
      <c r="TZR192" s="276"/>
      <c r="TZS192" s="276"/>
      <c r="TZT192" s="276"/>
      <c r="TZU192" s="276"/>
      <c r="TZV192" s="276"/>
      <c r="TZW192" s="276"/>
      <c r="TZX192" s="276"/>
      <c r="TZY192" s="276"/>
      <c r="TZZ192" s="276"/>
      <c r="UAA192" s="276"/>
      <c r="UAB192" s="276"/>
      <c r="UAC192" s="276"/>
      <c r="UAD192" s="276"/>
      <c r="UAE192" s="276"/>
      <c r="UAF192" s="276"/>
      <c r="UAG192" s="276"/>
      <c r="UAH192" s="276"/>
      <c r="UAI192" s="276"/>
      <c r="UAJ192" s="276"/>
      <c r="UAK192" s="276"/>
      <c r="UAL192" s="276"/>
      <c r="UAM192" s="276"/>
      <c r="UAN192" s="276"/>
      <c r="UAO192" s="276"/>
      <c r="UAP192" s="276"/>
      <c r="UAQ192" s="276"/>
      <c r="UAR192" s="276"/>
      <c r="UAS192" s="276"/>
      <c r="UAT192" s="276"/>
      <c r="UAU192" s="276"/>
      <c r="UAV192" s="276"/>
      <c r="UAW192" s="276"/>
      <c r="UAX192" s="276"/>
      <c r="UAY192" s="276"/>
      <c r="UAZ192" s="276"/>
      <c r="UBA192" s="276"/>
      <c r="UBB192" s="276"/>
      <c r="UBC192" s="276"/>
      <c r="UBD192" s="276"/>
      <c r="UBE192" s="276"/>
      <c r="UBF192" s="276"/>
      <c r="UBG192" s="276"/>
      <c r="UBH192" s="276"/>
      <c r="UBI192" s="276"/>
      <c r="UBJ192" s="276"/>
      <c r="UBK192" s="276"/>
      <c r="UBL192" s="276"/>
      <c r="UBM192" s="276"/>
      <c r="UBN192" s="276"/>
      <c r="UBO192" s="276"/>
      <c r="UBP192" s="276"/>
      <c r="UBQ192" s="276"/>
      <c r="UBR192" s="276"/>
      <c r="UBS192" s="276"/>
      <c r="UBT192" s="276"/>
      <c r="UBU192" s="276"/>
      <c r="UBV192" s="276"/>
      <c r="UBW192" s="276"/>
      <c r="UBX192" s="276"/>
      <c r="UBY192" s="276"/>
      <c r="UBZ192" s="276"/>
      <c r="UCA192" s="276"/>
      <c r="UCB192" s="276"/>
      <c r="UCC192" s="276"/>
      <c r="UCD192" s="276"/>
      <c r="UCE192" s="276"/>
      <c r="UCF192" s="276"/>
      <c r="UCG192" s="276"/>
      <c r="UCH192" s="276"/>
      <c r="UCI192" s="276"/>
      <c r="UCJ192" s="276"/>
      <c r="UCK192" s="276"/>
      <c r="UCL192" s="276"/>
      <c r="UCM192" s="276"/>
      <c r="UCN192" s="276"/>
      <c r="UCO192" s="276"/>
      <c r="UCP192" s="276"/>
      <c r="UCQ192" s="276"/>
      <c r="UCR192" s="276"/>
      <c r="UCS192" s="276"/>
      <c r="UCT192" s="276"/>
      <c r="UCU192" s="276"/>
      <c r="UCV192" s="276"/>
      <c r="UCW192" s="276"/>
      <c r="UCX192" s="276"/>
      <c r="UCY192" s="276"/>
      <c r="UCZ192" s="276"/>
      <c r="UDA192" s="276"/>
      <c r="UDB192" s="276"/>
      <c r="UDC192" s="276"/>
      <c r="UDD192" s="276"/>
      <c r="UDE192" s="276"/>
      <c r="UDF192" s="276"/>
      <c r="UDG192" s="276"/>
      <c r="UDH192" s="276"/>
      <c r="UDI192" s="276"/>
      <c r="UDJ192" s="276"/>
      <c r="UDK192" s="276"/>
      <c r="UDL192" s="276"/>
      <c r="UDM192" s="276"/>
      <c r="UDN192" s="276"/>
      <c r="UDO192" s="276"/>
      <c r="UDP192" s="276"/>
      <c r="UDQ192" s="276"/>
      <c r="UDR192" s="276"/>
      <c r="UDS192" s="276"/>
      <c r="UDT192" s="276"/>
      <c r="UDU192" s="276"/>
      <c r="UDV192" s="276"/>
      <c r="UDW192" s="276"/>
      <c r="UDX192" s="276"/>
      <c r="UDY192" s="276"/>
      <c r="UDZ192" s="276"/>
      <c r="UEA192" s="276"/>
      <c r="UEB192" s="276"/>
      <c r="UEC192" s="276"/>
      <c r="UED192" s="276"/>
      <c r="UEE192" s="276"/>
      <c r="UEF192" s="276"/>
      <c r="UEG192" s="276"/>
      <c r="UEH192" s="276"/>
      <c r="UEI192" s="276"/>
      <c r="UEJ192" s="276"/>
      <c r="UEK192" s="276"/>
      <c r="UEL192" s="276"/>
      <c r="UEM192" s="276"/>
      <c r="UEN192" s="276"/>
      <c r="UEO192" s="276"/>
      <c r="UEP192" s="276"/>
      <c r="UEQ192" s="276"/>
      <c r="UER192" s="276"/>
      <c r="UES192" s="276"/>
      <c r="UET192" s="276"/>
      <c r="UEU192" s="276"/>
      <c r="UEV192" s="276"/>
      <c r="UEW192" s="276"/>
      <c r="UEX192" s="276"/>
      <c r="UEY192" s="276"/>
      <c r="UEZ192" s="276"/>
      <c r="UFA192" s="276"/>
      <c r="UFB192" s="276"/>
      <c r="UFC192" s="276"/>
      <c r="UFD192" s="276"/>
      <c r="UFE192" s="276"/>
      <c r="UFF192" s="276"/>
      <c r="UFG192" s="276"/>
      <c r="UFH192" s="276"/>
      <c r="UFI192" s="276"/>
      <c r="UFJ192" s="276"/>
      <c r="UFK192" s="276"/>
      <c r="UFL192" s="276"/>
      <c r="UFM192" s="276"/>
      <c r="UFN192" s="276"/>
      <c r="UFO192" s="276"/>
      <c r="UFP192" s="276"/>
      <c r="UFQ192" s="276"/>
      <c r="UFR192" s="276"/>
      <c r="UFS192" s="276"/>
      <c r="UFT192" s="276"/>
      <c r="UFU192" s="276"/>
      <c r="UFV192" s="276"/>
      <c r="UFW192" s="276"/>
      <c r="UFX192" s="276"/>
      <c r="UFY192" s="276"/>
      <c r="UFZ192" s="276"/>
      <c r="UGA192" s="276"/>
      <c r="UGB192" s="276"/>
      <c r="UGC192" s="276"/>
      <c r="UGD192" s="276"/>
      <c r="UGE192" s="276"/>
      <c r="UGF192" s="276"/>
      <c r="UGG192" s="276"/>
      <c r="UGH192" s="276"/>
      <c r="UGI192" s="276"/>
      <c r="UGJ192" s="276"/>
      <c r="UGK192" s="276"/>
      <c r="UGL192" s="276"/>
      <c r="UGM192" s="276"/>
      <c r="UGN192" s="276"/>
      <c r="UGO192" s="276"/>
      <c r="UGP192" s="276"/>
      <c r="UGQ192" s="276"/>
      <c r="UGR192" s="276"/>
      <c r="UGS192" s="276"/>
      <c r="UGT192" s="276"/>
      <c r="UGU192" s="276"/>
      <c r="UGV192" s="276"/>
      <c r="UGW192" s="276"/>
      <c r="UGX192" s="276"/>
      <c r="UGY192" s="276"/>
      <c r="UGZ192" s="276"/>
      <c r="UHA192" s="276"/>
      <c r="UHB192" s="276"/>
      <c r="UHC192" s="276"/>
      <c r="UHD192" s="276"/>
      <c r="UHE192" s="276"/>
      <c r="UHF192" s="276"/>
      <c r="UHG192" s="276"/>
      <c r="UHH192" s="276"/>
      <c r="UHI192" s="276"/>
      <c r="UHJ192" s="276"/>
      <c r="UHK192" s="276"/>
      <c r="UHL192" s="276"/>
      <c r="UHM192" s="276"/>
      <c r="UHN192" s="276"/>
      <c r="UHO192" s="276"/>
      <c r="UHP192" s="276"/>
      <c r="UHQ192" s="276"/>
      <c r="UHR192" s="276"/>
      <c r="UHS192" s="276"/>
      <c r="UHT192" s="276"/>
      <c r="UHU192" s="276"/>
      <c r="UHV192" s="276"/>
      <c r="UHW192" s="276"/>
      <c r="UHX192" s="276"/>
      <c r="UHY192" s="276"/>
      <c r="UHZ192" s="276"/>
      <c r="UIA192" s="276"/>
      <c r="UIB192" s="276"/>
      <c r="UIC192" s="276"/>
      <c r="UID192" s="276"/>
      <c r="UIE192" s="276"/>
      <c r="UIF192" s="276"/>
      <c r="UIG192" s="276"/>
      <c r="UIH192" s="276"/>
      <c r="UII192" s="276"/>
      <c r="UIJ192" s="276"/>
      <c r="UIK192" s="276"/>
      <c r="UIL192" s="276"/>
      <c r="UIM192" s="276"/>
      <c r="UIN192" s="276"/>
      <c r="UIO192" s="276"/>
      <c r="UIP192" s="276"/>
      <c r="UIQ192" s="276"/>
      <c r="UIR192" s="276"/>
      <c r="UIS192" s="276"/>
      <c r="UIT192" s="276"/>
      <c r="UIU192" s="276"/>
      <c r="UIV192" s="276"/>
      <c r="UIW192" s="276"/>
      <c r="UIX192" s="276"/>
      <c r="UIY192" s="276"/>
      <c r="UIZ192" s="276"/>
      <c r="UJA192" s="276"/>
      <c r="UJB192" s="276"/>
      <c r="UJC192" s="276"/>
      <c r="UJD192" s="276"/>
      <c r="UJE192" s="276"/>
      <c r="UJF192" s="276"/>
      <c r="UJG192" s="276"/>
      <c r="UJH192" s="276"/>
      <c r="UJI192" s="276"/>
      <c r="UJJ192" s="276"/>
      <c r="UJK192" s="276"/>
      <c r="UJL192" s="276"/>
      <c r="UJM192" s="276"/>
      <c r="UJN192" s="276"/>
      <c r="UJO192" s="276"/>
      <c r="UJP192" s="276"/>
      <c r="UJQ192" s="276"/>
      <c r="UJR192" s="276"/>
      <c r="UJS192" s="276"/>
      <c r="UJT192" s="276"/>
      <c r="UJU192" s="276"/>
      <c r="UJV192" s="276"/>
      <c r="UJW192" s="276"/>
      <c r="UJX192" s="276"/>
      <c r="UJY192" s="276"/>
      <c r="UJZ192" s="276"/>
      <c r="UKA192" s="276"/>
      <c r="UKB192" s="276"/>
      <c r="UKC192" s="276"/>
      <c r="UKD192" s="276"/>
      <c r="UKE192" s="276"/>
      <c r="UKF192" s="276"/>
      <c r="UKG192" s="276"/>
      <c r="UKH192" s="276"/>
      <c r="UKI192" s="276"/>
      <c r="UKJ192" s="276"/>
      <c r="UKK192" s="276"/>
      <c r="UKL192" s="276"/>
      <c r="UKM192" s="276"/>
      <c r="UKN192" s="276"/>
      <c r="UKO192" s="276"/>
      <c r="UKP192" s="276"/>
      <c r="UKQ192" s="276"/>
      <c r="UKR192" s="276"/>
      <c r="UKS192" s="276"/>
      <c r="UKT192" s="276"/>
      <c r="UKU192" s="276"/>
      <c r="UKV192" s="276"/>
      <c r="UKW192" s="276"/>
      <c r="UKX192" s="276"/>
      <c r="UKY192" s="276"/>
      <c r="UKZ192" s="276"/>
      <c r="ULA192" s="276"/>
      <c r="ULB192" s="276"/>
      <c r="ULC192" s="276"/>
      <c r="ULD192" s="276"/>
      <c r="ULE192" s="276"/>
      <c r="ULF192" s="276"/>
      <c r="ULG192" s="276"/>
      <c r="ULH192" s="276"/>
      <c r="ULI192" s="276"/>
      <c r="ULJ192" s="276"/>
      <c r="ULK192" s="276"/>
      <c r="ULL192" s="276"/>
      <c r="ULM192" s="276"/>
      <c r="ULN192" s="276"/>
      <c r="ULO192" s="276"/>
      <c r="ULP192" s="276"/>
      <c r="ULQ192" s="276"/>
      <c r="ULR192" s="276"/>
      <c r="ULS192" s="276"/>
      <c r="ULT192" s="276"/>
      <c r="ULU192" s="276"/>
      <c r="ULV192" s="276"/>
      <c r="ULW192" s="276"/>
      <c r="ULX192" s="276"/>
      <c r="ULY192" s="276"/>
      <c r="ULZ192" s="276"/>
      <c r="UMA192" s="276"/>
      <c r="UMB192" s="276"/>
      <c r="UMC192" s="276"/>
      <c r="UMD192" s="276"/>
      <c r="UME192" s="276"/>
      <c r="UMF192" s="276"/>
      <c r="UMG192" s="276"/>
      <c r="UMH192" s="276"/>
      <c r="UMI192" s="276"/>
      <c r="UMJ192" s="276"/>
      <c r="UMK192" s="276"/>
      <c r="UML192" s="276"/>
      <c r="UMM192" s="276"/>
      <c r="UMN192" s="276"/>
      <c r="UMO192" s="276"/>
      <c r="UMP192" s="276"/>
      <c r="UMQ192" s="276"/>
      <c r="UMR192" s="276"/>
      <c r="UMS192" s="276"/>
      <c r="UMT192" s="276"/>
      <c r="UMU192" s="276"/>
      <c r="UMV192" s="276"/>
      <c r="UMW192" s="276"/>
      <c r="UMX192" s="276"/>
      <c r="UMY192" s="276"/>
      <c r="UMZ192" s="276"/>
      <c r="UNA192" s="276"/>
      <c r="UNB192" s="276"/>
      <c r="UNC192" s="276"/>
      <c r="UND192" s="276"/>
      <c r="UNE192" s="276"/>
      <c r="UNF192" s="276"/>
      <c r="UNG192" s="276"/>
      <c r="UNH192" s="276"/>
      <c r="UNI192" s="276"/>
      <c r="UNJ192" s="276"/>
      <c r="UNK192" s="276"/>
      <c r="UNL192" s="276"/>
      <c r="UNM192" s="276"/>
      <c r="UNN192" s="276"/>
      <c r="UNO192" s="276"/>
      <c r="UNP192" s="276"/>
      <c r="UNQ192" s="276"/>
      <c r="UNR192" s="276"/>
      <c r="UNS192" s="276"/>
      <c r="UNT192" s="276"/>
      <c r="UNU192" s="276"/>
      <c r="UNV192" s="276"/>
      <c r="UNW192" s="276"/>
      <c r="UNX192" s="276"/>
      <c r="UNY192" s="276"/>
      <c r="UNZ192" s="276"/>
      <c r="UOA192" s="276"/>
      <c r="UOB192" s="276"/>
      <c r="UOC192" s="276"/>
      <c r="UOD192" s="276"/>
      <c r="UOE192" s="276"/>
      <c r="UOF192" s="276"/>
      <c r="UOG192" s="276"/>
      <c r="UOH192" s="276"/>
      <c r="UOI192" s="276"/>
      <c r="UOJ192" s="276"/>
      <c r="UOK192" s="276"/>
      <c r="UOL192" s="276"/>
      <c r="UOM192" s="276"/>
      <c r="UON192" s="276"/>
      <c r="UOO192" s="276"/>
      <c r="UOP192" s="276"/>
      <c r="UOQ192" s="276"/>
      <c r="UOR192" s="276"/>
      <c r="UOS192" s="276"/>
      <c r="UOT192" s="276"/>
      <c r="UOU192" s="276"/>
      <c r="UOV192" s="276"/>
      <c r="UOW192" s="276"/>
      <c r="UOX192" s="276"/>
      <c r="UOY192" s="276"/>
      <c r="UOZ192" s="276"/>
      <c r="UPA192" s="276"/>
      <c r="UPB192" s="276"/>
      <c r="UPC192" s="276"/>
      <c r="UPD192" s="276"/>
      <c r="UPE192" s="276"/>
      <c r="UPF192" s="276"/>
      <c r="UPG192" s="276"/>
      <c r="UPH192" s="276"/>
      <c r="UPI192" s="276"/>
      <c r="UPJ192" s="276"/>
      <c r="UPK192" s="276"/>
      <c r="UPL192" s="276"/>
      <c r="UPM192" s="276"/>
      <c r="UPN192" s="276"/>
      <c r="UPO192" s="276"/>
      <c r="UPP192" s="276"/>
      <c r="UPQ192" s="276"/>
      <c r="UPR192" s="276"/>
      <c r="UPS192" s="276"/>
      <c r="UPT192" s="276"/>
      <c r="UPU192" s="276"/>
      <c r="UPV192" s="276"/>
      <c r="UPW192" s="276"/>
      <c r="UPX192" s="276"/>
      <c r="UPY192" s="276"/>
      <c r="UPZ192" s="276"/>
      <c r="UQA192" s="276"/>
      <c r="UQB192" s="276"/>
      <c r="UQC192" s="276"/>
      <c r="UQD192" s="276"/>
      <c r="UQE192" s="276"/>
      <c r="UQF192" s="276"/>
      <c r="UQG192" s="276"/>
      <c r="UQH192" s="276"/>
      <c r="UQI192" s="276"/>
      <c r="UQJ192" s="276"/>
      <c r="UQK192" s="276"/>
      <c r="UQL192" s="276"/>
      <c r="UQM192" s="276"/>
      <c r="UQN192" s="276"/>
      <c r="UQO192" s="276"/>
      <c r="UQP192" s="276"/>
      <c r="UQQ192" s="276"/>
      <c r="UQR192" s="276"/>
      <c r="UQS192" s="276"/>
      <c r="UQT192" s="276"/>
      <c r="UQU192" s="276"/>
      <c r="UQV192" s="276"/>
      <c r="UQW192" s="276"/>
      <c r="UQX192" s="276"/>
      <c r="UQY192" s="276"/>
      <c r="UQZ192" s="276"/>
      <c r="URA192" s="276"/>
      <c r="URB192" s="276"/>
      <c r="URC192" s="276"/>
      <c r="URD192" s="276"/>
      <c r="URE192" s="276"/>
      <c r="URF192" s="276"/>
      <c r="URG192" s="276"/>
      <c r="URH192" s="276"/>
      <c r="URI192" s="276"/>
      <c r="URJ192" s="276"/>
      <c r="URK192" s="276"/>
      <c r="URL192" s="276"/>
      <c r="URM192" s="276"/>
      <c r="URN192" s="276"/>
      <c r="URO192" s="276"/>
      <c r="URP192" s="276"/>
      <c r="URQ192" s="276"/>
      <c r="URR192" s="276"/>
      <c r="URS192" s="276"/>
      <c r="URT192" s="276"/>
      <c r="URU192" s="276"/>
      <c r="URV192" s="276"/>
      <c r="URW192" s="276"/>
      <c r="URX192" s="276"/>
      <c r="URY192" s="276"/>
      <c r="URZ192" s="276"/>
      <c r="USA192" s="276"/>
      <c r="USB192" s="276"/>
      <c r="USC192" s="276"/>
      <c r="USD192" s="276"/>
      <c r="USE192" s="276"/>
      <c r="USF192" s="276"/>
      <c r="USG192" s="276"/>
      <c r="USH192" s="276"/>
      <c r="USI192" s="276"/>
      <c r="USJ192" s="276"/>
      <c r="USK192" s="276"/>
      <c r="USL192" s="276"/>
      <c r="USM192" s="276"/>
      <c r="USN192" s="276"/>
      <c r="USO192" s="276"/>
      <c r="USP192" s="276"/>
      <c r="USQ192" s="276"/>
      <c r="USR192" s="276"/>
      <c r="USS192" s="276"/>
      <c r="UST192" s="276"/>
      <c r="USU192" s="276"/>
      <c r="USV192" s="276"/>
      <c r="USW192" s="276"/>
      <c r="USX192" s="276"/>
      <c r="USY192" s="276"/>
      <c r="USZ192" s="276"/>
      <c r="UTA192" s="276"/>
      <c r="UTB192" s="276"/>
      <c r="UTC192" s="276"/>
      <c r="UTD192" s="276"/>
      <c r="UTE192" s="276"/>
      <c r="UTF192" s="276"/>
      <c r="UTG192" s="276"/>
      <c r="UTH192" s="276"/>
      <c r="UTI192" s="276"/>
      <c r="UTJ192" s="276"/>
      <c r="UTK192" s="276"/>
      <c r="UTL192" s="276"/>
      <c r="UTM192" s="276"/>
      <c r="UTN192" s="276"/>
      <c r="UTO192" s="276"/>
      <c r="UTP192" s="276"/>
      <c r="UTQ192" s="276"/>
      <c r="UTR192" s="276"/>
      <c r="UTS192" s="276"/>
      <c r="UTT192" s="276"/>
      <c r="UTU192" s="276"/>
      <c r="UTV192" s="276"/>
      <c r="UTW192" s="276"/>
      <c r="UTX192" s="276"/>
      <c r="UTY192" s="276"/>
      <c r="UTZ192" s="276"/>
      <c r="UUA192" s="276"/>
      <c r="UUB192" s="276"/>
      <c r="UUC192" s="276"/>
      <c r="UUD192" s="276"/>
      <c r="UUE192" s="276"/>
      <c r="UUF192" s="276"/>
      <c r="UUG192" s="276"/>
      <c r="UUH192" s="276"/>
      <c r="UUI192" s="276"/>
      <c r="UUJ192" s="276"/>
      <c r="UUK192" s="276"/>
      <c r="UUL192" s="276"/>
      <c r="UUM192" s="276"/>
      <c r="UUN192" s="276"/>
      <c r="UUO192" s="276"/>
      <c r="UUP192" s="276"/>
      <c r="UUQ192" s="276"/>
      <c r="UUR192" s="276"/>
      <c r="UUS192" s="276"/>
      <c r="UUT192" s="276"/>
      <c r="UUU192" s="276"/>
      <c r="UUV192" s="276"/>
      <c r="UUW192" s="276"/>
      <c r="UUX192" s="276"/>
      <c r="UUY192" s="276"/>
      <c r="UUZ192" s="276"/>
      <c r="UVA192" s="276"/>
      <c r="UVB192" s="276"/>
      <c r="UVC192" s="276"/>
      <c r="UVD192" s="276"/>
      <c r="UVE192" s="276"/>
      <c r="UVF192" s="276"/>
      <c r="UVG192" s="276"/>
      <c r="UVH192" s="276"/>
      <c r="UVI192" s="276"/>
      <c r="UVJ192" s="276"/>
      <c r="UVK192" s="276"/>
      <c r="UVL192" s="276"/>
      <c r="UVM192" s="276"/>
      <c r="UVN192" s="276"/>
      <c r="UVO192" s="276"/>
      <c r="UVP192" s="276"/>
      <c r="UVQ192" s="276"/>
      <c r="UVR192" s="276"/>
      <c r="UVS192" s="276"/>
      <c r="UVT192" s="276"/>
      <c r="UVU192" s="276"/>
      <c r="UVV192" s="276"/>
      <c r="UVW192" s="276"/>
      <c r="UVX192" s="276"/>
      <c r="UVY192" s="276"/>
      <c r="UVZ192" s="276"/>
      <c r="UWA192" s="276"/>
      <c r="UWB192" s="276"/>
      <c r="UWC192" s="276"/>
      <c r="UWD192" s="276"/>
      <c r="UWE192" s="276"/>
      <c r="UWF192" s="276"/>
      <c r="UWG192" s="276"/>
      <c r="UWH192" s="276"/>
      <c r="UWI192" s="276"/>
      <c r="UWJ192" s="276"/>
      <c r="UWK192" s="276"/>
      <c r="UWL192" s="276"/>
      <c r="UWM192" s="276"/>
      <c r="UWN192" s="276"/>
      <c r="UWO192" s="276"/>
      <c r="UWP192" s="276"/>
      <c r="UWQ192" s="276"/>
      <c r="UWR192" s="276"/>
      <c r="UWS192" s="276"/>
      <c r="UWT192" s="276"/>
      <c r="UWU192" s="276"/>
      <c r="UWV192" s="276"/>
      <c r="UWW192" s="276"/>
      <c r="UWX192" s="276"/>
      <c r="UWY192" s="276"/>
      <c r="UWZ192" s="276"/>
      <c r="UXA192" s="276"/>
      <c r="UXB192" s="276"/>
      <c r="UXC192" s="276"/>
      <c r="UXD192" s="276"/>
      <c r="UXE192" s="276"/>
      <c r="UXF192" s="276"/>
      <c r="UXG192" s="276"/>
      <c r="UXH192" s="276"/>
      <c r="UXI192" s="276"/>
      <c r="UXJ192" s="276"/>
      <c r="UXK192" s="276"/>
      <c r="UXL192" s="276"/>
      <c r="UXM192" s="276"/>
      <c r="UXN192" s="276"/>
      <c r="UXO192" s="276"/>
      <c r="UXP192" s="276"/>
      <c r="UXQ192" s="276"/>
      <c r="UXR192" s="276"/>
      <c r="UXS192" s="276"/>
      <c r="UXT192" s="276"/>
      <c r="UXU192" s="276"/>
      <c r="UXV192" s="276"/>
      <c r="UXW192" s="276"/>
      <c r="UXX192" s="276"/>
      <c r="UXY192" s="276"/>
      <c r="UXZ192" s="276"/>
      <c r="UYA192" s="276"/>
      <c r="UYB192" s="276"/>
      <c r="UYC192" s="276"/>
      <c r="UYD192" s="276"/>
      <c r="UYE192" s="276"/>
      <c r="UYF192" s="276"/>
      <c r="UYG192" s="276"/>
      <c r="UYH192" s="276"/>
      <c r="UYI192" s="276"/>
      <c r="UYJ192" s="276"/>
      <c r="UYK192" s="276"/>
      <c r="UYL192" s="276"/>
      <c r="UYM192" s="276"/>
      <c r="UYN192" s="276"/>
      <c r="UYO192" s="276"/>
      <c r="UYP192" s="276"/>
      <c r="UYQ192" s="276"/>
      <c r="UYR192" s="276"/>
      <c r="UYS192" s="276"/>
      <c r="UYT192" s="276"/>
      <c r="UYU192" s="276"/>
      <c r="UYV192" s="276"/>
      <c r="UYW192" s="276"/>
      <c r="UYX192" s="276"/>
      <c r="UYY192" s="276"/>
      <c r="UYZ192" s="276"/>
      <c r="UZA192" s="276"/>
      <c r="UZB192" s="276"/>
      <c r="UZC192" s="276"/>
      <c r="UZD192" s="276"/>
      <c r="UZE192" s="276"/>
      <c r="UZF192" s="276"/>
      <c r="UZG192" s="276"/>
      <c r="UZH192" s="276"/>
      <c r="UZI192" s="276"/>
      <c r="UZJ192" s="276"/>
      <c r="UZK192" s="276"/>
      <c r="UZL192" s="276"/>
      <c r="UZM192" s="276"/>
      <c r="UZN192" s="276"/>
      <c r="UZO192" s="276"/>
      <c r="UZP192" s="276"/>
      <c r="UZQ192" s="276"/>
      <c r="UZR192" s="276"/>
      <c r="UZS192" s="276"/>
      <c r="UZT192" s="276"/>
      <c r="UZU192" s="276"/>
      <c r="UZV192" s="276"/>
      <c r="UZW192" s="276"/>
      <c r="UZX192" s="276"/>
      <c r="UZY192" s="276"/>
      <c r="UZZ192" s="276"/>
      <c r="VAA192" s="276"/>
      <c r="VAB192" s="276"/>
      <c r="VAC192" s="276"/>
      <c r="VAD192" s="276"/>
      <c r="VAE192" s="276"/>
      <c r="VAF192" s="276"/>
      <c r="VAG192" s="276"/>
      <c r="VAH192" s="276"/>
      <c r="VAI192" s="276"/>
      <c r="VAJ192" s="276"/>
      <c r="VAK192" s="276"/>
      <c r="VAL192" s="276"/>
      <c r="VAM192" s="276"/>
      <c r="VAN192" s="276"/>
      <c r="VAO192" s="276"/>
      <c r="VAP192" s="276"/>
      <c r="VAQ192" s="276"/>
      <c r="VAR192" s="276"/>
      <c r="VAS192" s="276"/>
      <c r="VAT192" s="276"/>
      <c r="VAU192" s="276"/>
      <c r="VAV192" s="276"/>
      <c r="VAW192" s="276"/>
      <c r="VAX192" s="276"/>
      <c r="VAY192" s="276"/>
      <c r="VAZ192" s="276"/>
      <c r="VBA192" s="276"/>
      <c r="VBB192" s="276"/>
      <c r="VBC192" s="276"/>
      <c r="VBD192" s="276"/>
      <c r="VBE192" s="276"/>
      <c r="VBF192" s="276"/>
      <c r="VBG192" s="276"/>
      <c r="VBH192" s="276"/>
      <c r="VBI192" s="276"/>
      <c r="VBJ192" s="276"/>
      <c r="VBK192" s="276"/>
      <c r="VBL192" s="276"/>
      <c r="VBM192" s="276"/>
      <c r="VBN192" s="276"/>
      <c r="VBO192" s="276"/>
      <c r="VBP192" s="276"/>
      <c r="VBQ192" s="276"/>
      <c r="VBR192" s="276"/>
      <c r="VBS192" s="276"/>
      <c r="VBT192" s="276"/>
      <c r="VBU192" s="276"/>
      <c r="VBV192" s="276"/>
      <c r="VBW192" s="276"/>
      <c r="VBX192" s="276"/>
      <c r="VBY192" s="276"/>
      <c r="VBZ192" s="276"/>
      <c r="VCA192" s="276"/>
      <c r="VCB192" s="276"/>
      <c r="VCC192" s="276"/>
      <c r="VCD192" s="276"/>
      <c r="VCE192" s="276"/>
      <c r="VCF192" s="276"/>
      <c r="VCG192" s="276"/>
      <c r="VCH192" s="276"/>
      <c r="VCI192" s="276"/>
      <c r="VCJ192" s="276"/>
      <c r="VCK192" s="276"/>
      <c r="VCL192" s="276"/>
      <c r="VCM192" s="276"/>
      <c r="VCN192" s="276"/>
      <c r="VCO192" s="276"/>
      <c r="VCP192" s="276"/>
      <c r="VCQ192" s="276"/>
      <c r="VCR192" s="276"/>
      <c r="VCS192" s="276"/>
      <c r="VCT192" s="276"/>
      <c r="VCU192" s="276"/>
      <c r="VCV192" s="276"/>
      <c r="VCW192" s="276"/>
      <c r="VCX192" s="276"/>
      <c r="VCY192" s="276"/>
      <c r="VCZ192" s="276"/>
      <c r="VDA192" s="276"/>
      <c r="VDB192" s="276"/>
      <c r="VDC192" s="276"/>
      <c r="VDD192" s="276"/>
      <c r="VDE192" s="276"/>
      <c r="VDF192" s="276"/>
      <c r="VDG192" s="276"/>
      <c r="VDH192" s="276"/>
      <c r="VDI192" s="276"/>
      <c r="VDJ192" s="276"/>
      <c r="VDK192" s="276"/>
      <c r="VDL192" s="276"/>
      <c r="VDM192" s="276"/>
      <c r="VDN192" s="276"/>
      <c r="VDO192" s="276"/>
      <c r="VDP192" s="276"/>
      <c r="VDQ192" s="276"/>
      <c r="VDR192" s="276"/>
      <c r="VDS192" s="276"/>
      <c r="VDT192" s="276"/>
      <c r="VDU192" s="276"/>
      <c r="VDV192" s="276"/>
      <c r="VDW192" s="276"/>
      <c r="VDX192" s="276"/>
      <c r="VDY192" s="276"/>
      <c r="VDZ192" s="276"/>
      <c r="VEA192" s="276"/>
      <c r="VEB192" s="276"/>
      <c r="VEC192" s="276"/>
      <c r="VED192" s="276"/>
      <c r="VEE192" s="276"/>
      <c r="VEF192" s="276"/>
      <c r="VEG192" s="276"/>
      <c r="VEH192" s="276"/>
      <c r="VEI192" s="276"/>
      <c r="VEJ192" s="276"/>
      <c r="VEK192" s="276"/>
      <c r="VEL192" s="276"/>
      <c r="VEM192" s="276"/>
      <c r="VEN192" s="276"/>
      <c r="VEO192" s="276"/>
      <c r="VEP192" s="276"/>
      <c r="VEQ192" s="276"/>
      <c r="VER192" s="276"/>
      <c r="VES192" s="276"/>
      <c r="VET192" s="276"/>
      <c r="VEU192" s="276"/>
      <c r="VEV192" s="276"/>
      <c r="VEW192" s="276"/>
      <c r="VEX192" s="276"/>
      <c r="VEY192" s="276"/>
      <c r="VEZ192" s="276"/>
      <c r="VFA192" s="276"/>
      <c r="VFB192" s="276"/>
      <c r="VFC192" s="276"/>
      <c r="VFD192" s="276"/>
      <c r="VFE192" s="276"/>
      <c r="VFF192" s="276"/>
      <c r="VFG192" s="276"/>
      <c r="VFH192" s="276"/>
      <c r="VFI192" s="276"/>
      <c r="VFJ192" s="276"/>
      <c r="VFK192" s="276"/>
      <c r="VFL192" s="276"/>
      <c r="VFM192" s="276"/>
      <c r="VFN192" s="276"/>
      <c r="VFO192" s="276"/>
      <c r="VFP192" s="276"/>
      <c r="VFQ192" s="276"/>
      <c r="VFR192" s="276"/>
      <c r="VFS192" s="276"/>
      <c r="VFT192" s="276"/>
      <c r="VFU192" s="276"/>
      <c r="VFV192" s="276"/>
      <c r="VFW192" s="276"/>
      <c r="VFX192" s="276"/>
      <c r="VFY192" s="276"/>
      <c r="VFZ192" s="276"/>
      <c r="VGA192" s="276"/>
      <c r="VGB192" s="276"/>
      <c r="VGC192" s="276"/>
      <c r="VGD192" s="276"/>
      <c r="VGE192" s="276"/>
      <c r="VGF192" s="276"/>
      <c r="VGG192" s="276"/>
      <c r="VGH192" s="276"/>
      <c r="VGI192" s="276"/>
      <c r="VGJ192" s="276"/>
      <c r="VGK192" s="276"/>
      <c r="VGL192" s="276"/>
      <c r="VGM192" s="276"/>
      <c r="VGN192" s="276"/>
      <c r="VGO192" s="276"/>
      <c r="VGP192" s="276"/>
      <c r="VGQ192" s="276"/>
      <c r="VGR192" s="276"/>
      <c r="VGS192" s="276"/>
      <c r="VGT192" s="276"/>
      <c r="VGU192" s="276"/>
      <c r="VGV192" s="276"/>
      <c r="VGW192" s="276"/>
      <c r="VGX192" s="276"/>
      <c r="VGY192" s="276"/>
      <c r="VGZ192" s="276"/>
      <c r="VHA192" s="276"/>
      <c r="VHB192" s="276"/>
      <c r="VHC192" s="276"/>
      <c r="VHD192" s="276"/>
      <c r="VHE192" s="276"/>
      <c r="VHF192" s="276"/>
      <c r="VHG192" s="276"/>
      <c r="VHH192" s="276"/>
      <c r="VHI192" s="276"/>
      <c r="VHJ192" s="276"/>
      <c r="VHK192" s="276"/>
      <c r="VHL192" s="276"/>
      <c r="VHM192" s="276"/>
      <c r="VHN192" s="276"/>
      <c r="VHO192" s="276"/>
      <c r="VHP192" s="276"/>
      <c r="VHQ192" s="276"/>
      <c r="VHR192" s="276"/>
      <c r="VHS192" s="276"/>
      <c r="VHT192" s="276"/>
      <c r="VHU192" s="276"/>
      <c r="VHV192" s="276"/>
      <c r="VHW192" s="276"/>
      <c r="VHX192" s="276"/>
      <c r="VHY192" s="276"/>
      <c r="VHZ192" s="276"/>
      <c r="VIA192" s="276"/>
      <c r="VIB192" s="276"/>
      <c r="VIC192" s="276"/>
      <c r="VID192" s="276"/>
      <c r="VIE192" s="276"/>
      <c r="VIF192" s="276"/>
      <c r="VIG192" s="276"/>
      <c r="VIH192" s="276"/>
      <c r="VII192" s="276"/>
      <c r="VIJ192" s="276"/>
      <c r="VIK192" s="276"/>
      <c r="VIL192" s="276"/>
      <c r="VIM192" s="276"/>
      <c r="VIN192" s="276"/>
      <c r="VIO192" s="276"/>
      <c r="VIP192" s="276"/>
      <c r="VIQ192" s="276"/>
      <c r="VIR192" s="276"/>
      <c r="VIS192" s="276"/>
      <c r="VIT192" s="276"/>
      <c r="VIU192" s="276"/>
      <c r="VIV192" s="276"/>
      <c r="VIW192" s="276"/>
      <c r="VIX192" s="276"/>
      <c r="VIY192" s="276"/>
      <c r="VIZ192" s="276"/>
      <c r="VJA192" s="276"/>
      <c r="VJB192" s="276"/>
      <c r="VJC192" s="276"/>
      <c r="VJD192" s="276"/>
      <c r="VJE192" s="276"/>
      <c r="VJF192" s="276"/>
      <c r="VJG192" s="276"/>
      <c r="VJH192" s="276"/>
      <c r="VJI192" s="276"/>
      <c r="VJJ192" s="276"/>
      <c r="VJK192" s="276"/>
      <c r="VJL192" s="276"/>
      <c r="VJM192" s="276"/>
      <c r="VJN192" s="276"/>
      <c r="VJO192" s="276"/>
      <c r="VJP192" s="276"/>
      <c r="VJQ192" s="276"/>
      <c r="VJR192" s="276"/>
      <c r="VJS192" s="276"/>
      <c r="VJT192" s="276"/>
      <c r="VJU192" s="276"/>
      <c r="VJV192" s="276"/>
      <c r="VJW192" s="276"/>
      <c r="VJX192" s="276"/>
      <c r="VJY192" s="276"/>
      <c r="VJZ192" s="276"/>
      <c r="VKA192" s="276"/>
      <c r="VKB192" s="276"/>
      <c r="VKC192" s="276"/>
      <c r="VKD192" s="276"/>
      <c r="VKE192" s="276"/>
      <c r="VKF192" s="276"/>
      <c r="VKG192" s="276"/>
      <c r="VKH192" s="276"/>
      <c r="VKI192" s="276"/>
      <c r="VKJ192" s="276"/>
      <c r="VKK192" s="276"/>
      <c r="VKL192" s="276"/>
      <c r="VKM192" s="276"/>
      <c r="VKN192" s="276"/>
      <c r="VKO192" s="276"/>
      <c r="VKP192" s="276"/>
      <c r="VKQ192" s="276"/>
      <c r="VKR192" s="276"/>
      <c r="VKS192" s="276"/>
      <c r="VKT192" s="276"/>
      <c r="VKU192" s="276"/>
      <c r="VKV192" s="276"/>
      <c r="VKW192" s="276"/>
      <c r="VKX192" s="276"/>
      <c r="VKY192" s="276"/>
      <c r="VKZ192" s="276"/>
      <c r="VLA192" s="276"/>
      <c r="VLB192" s="276"/>
      <c r="VLC192" s="276"/>
      <c r="VLD192" s="276"/>
      <c r="VLE192" s="276"/>
      <c r="VLF192" s="276"/>
      <c r="VLG192" s="276"/>
      <c r="VLH192" s="276"/>
      <c r="VLI192" s="276"/>
      <c r="VLJ192" s="276"/>
      <c r="VLK192" s="276"/>
      <c r="VLL192" s="276"/>
      <c r="VLM192" s="276"/>
      <c r="VLN192" s="276"/>
      <c r="VLO192" s="276"/>
      <c r="VLP192" s="276"/>
      <c r="VLQ192" s="276"/>
      <c r="VLR192" s="276"/>
      <c r="VLS192" s="276"/>
      <c r="VLT192" s="276"/>
      <c r="VLU192" s="276"/>
      <c r="VLV192" s="276"/>
      <c r="VLW192" s="276"/>
      <c r="VLX192" s="276"/>
      <c r="VLY192" s="276"/>
      <c r="VLZ192" s="276"/>
      <c r="VMA192" s="276"/>
      <c r="VMB192" s="276"/>
      <c r="VMC192" s="276"/>
      <c r="VMD192" s="276"/>
      <c r="VME192" s="276"/>
      <c r="VMF192" s="276"/>
      <c r="VMG192" s="276"/>
      <c r="VMH192" s="276"/>
      <c r="VMI192" s="276"/>
      <c r="VMJ192" s="276"/>
      <c r="VMK192" s="276"/>
      <c r="VML192" s="276"/>
      <c r="VMM192" s="276"/>
      <c r="VMN192" s="276"/>
      <c r="VMO192" s="276"/>
      <c r="VMP192" s="276"/>
      <c r="VMQ192" s="276"/>
      <c r="VMR192" s="276"/>
      <c r="VMS192" s="276"/>
      <c r="VMT192" s="276"/>
      <c r="VMU192" s="276"/>
      <c r="VMV192" s="276"/>
      <c r="VMW192" s="276"/>
      <c r="VMX192" s="276"/>
      <c r="VMY192" s="276"/>
      <c r="VMZ192" s="276"/>
      <c r="VNA192" s="276"/>
      <c r="VNB192" s="276"/>
      <c r="VNC192" s="276"/>
      <c r="VND192" s="276"/>
      <c r="VNE192" s="276"/>
      <c r="VNF192" s="276"/>
      <c r="VNG192" s="276"/>
      <c r="VNH192" s="276"/>
      <c r="VNI192" s="276"/>
      <c r="VNJ192" s="276"/>
      <c r="VNK192" s="276"/>
      <c r="VNL192" s="276"/>
      <c r="VNM192" s="276"/>
      <c r="VNN192" s="276"/>
      <c r="VNO192" s="276"/>
      <c r="VNP192" s="276"/>
      <c r="VNQ192" s="276"/>
      <c r="VNR192" s="276"/>
      <c r="VNS192" s="276"/>
      <c r="VNT192" s="276"/>
      <c r="VNU192" s="276"/>
      <c r="VNV192" s="276"/>
      <c r="VNW192" s="276"/>
      <c r="VNX192" s="276"/>
      <c r="VNY192" s="276"/>
      <c r="VNZ192" s="276"/>
      <c r="VOA192" s="276"/>
      <c r="VOB192" s="276"/>
      <c r="VOC192" s="276"/>
      <c r="VOD192" s="276"/>
      <c r="VOE192" s="276"/>
      <c r="VOF192" s="276"/>
      <c r="VOG192" s="276"/>
      <c r="VOH192" s="276"/>
      <c r="VOI192" s="276"/>
      <c r="VOJ192" s="276"/>
      <c r="VOK192" s="276"/>
      <c r="VOL192" s="276"/>
      <c r="VOM192" s="276"/>
      <c r="VON192" s="276"/>
      <c r="VOO192" s="276"/>
      <c r="VOP192" s="276"/>
      <c r="VOQ192" s="276"/>
      <c r="VOR192" s="276"/>
      <c r="VOS192" s="276"/>
      <c r="VOT192" s="276"/>
      <c r="VOU192" s="276"/>
      <c r="VOV192" s="276"/>
      <c r="VOW192" s="276"/>
      <c r="VOX192" s="276"/>
      <c r="VOY192" s="276"/>
      <c r="VOZ192" s="276"/>
      <c r="VPA192" s="276"/>
      <c r="VPB192" s="276"/>
      <c r="VPC192" s="276"/>
      <c r="VPD192" s="276"/>
      <c r="VPE192" s="276"/>
      <c r="VPF192" s="276"/>
      <c r="VPG192" s="276"/>
      <c r="VPH192" s="276"/>
      <c r="VPI192" s="276"/>
      <c r="VPJ192" s="276"/>
      <c r="VPK192" s="276"/>
      <c r="VPL192" s="276"/>
      <c r="VPM192" s="276"/>
      <c r="VPN192" s="276"/>
      <c r="VPO192" s="276"/>
      <c r="VPP192" s="276"/>
      <c r="VPQ192" s="276"/>
      <c r="VPR192" s="276"/>
      <c r="VPS192" s="276"/>
      <c r="VPT192" s="276"/>
      <c r="VPU192" s="276"/>
      <c r="VPV192" s="276"/>
      <c r="VPW192" s="276"/>
      <c r="VPX192" s="276"/>
      <c r="VPY192" s="276"/>
      <c r="VPZ192" s="276"/>
      <c r="VQA192" s="276"/>
      <c r="VQB192" s="276"/>
      <c r="VQC192" s="276"/>
      <c r="VQD192" s="276"/>
      <c r="VQE192" s="276"/>
      <c r="VQF192" s="276"/>
      <c r="VQG192" s="276"/>
      <c r="VQH192" s="276"/>
      <c r="VQI192" s="276"/>
      <c r="VQJ192" s="276"/>
      <c r="VQK192" s="276"/>
      <c r="VQL192" s="276"/>
      <c r="VQM192" s="276"/>
      <c r="VQN192" s="276"/>
      <c r="VQO192" s="276"/>
      <c r="VQP192" s="276"/>
      <c r="VQQ192" s="276"/>
      <c r="VQR192" s="276"/>
      <c r="VQS192" s="276"/>
      <c r="VQT192" s="276"/>
      <c r="VQU192" s="276"/>
      <c r="VQV192" s="276"/>
      <c r="VQW192" s="276"/>
      <c r="VQX192" s="276"/>
      <c r="VQY192" s="276"/>
      <c r="VQZ192" s="276"/>
      <c r="VRA192" s="276"/>
      <c r="VRB192" s="276"/>
      <c r="VRC192" s="276"/>
      <c r="VRD192" s="276"/>
      <c r="VRE192" s="276"/>
      <c r="VRF192" s="276"/>
      <c r="VRG192" s="276"/>
      <c r="VRH192" s="276"/>
      <c r="VRI192" s="276"/>
      <c r="VRJ192" s="276"/>
      <c r="VRK192" s="276"/>
      <c r="VRL192" s="276"/>
      <c r="VRM192" s="276"/>
      <c r="VRN192" s="276"/>
      <c r="VRO192" s="276"/>
      <c r="VRP192" s="276"/>
      <c r="VRQ192" s="276"/>
      <c r="VRR192" s="276"/>
      <c r="VRS192" s="276"/>
      <c r="VRT192" s="276"/>
      <c r="VRU192" s="276"/>
      <c r="VRV192" s="276"/>
      <c r="VRW192" s="276"/>
      <c r="VRX192" s="276"/>
      <c r="VRY192" s="276"/>
      <c r="VRZ192" s="276"/>
      <c r="VSA192" s="276"/>
      <c r="VSB192" s="276"/>
      <c r="VSC192" s="276"/>
      <c r="VSD192" s="276"/>
      <c r="VSE192" s="276"/>
      <c r="VSF192" s="276"/>
      <c r="VSG192" s="276"/>
      <c r="VSH192" s="276"/>
      <c r="VSI192" s="276"/>
      <c r="VSJ192" s="276"/>
      <c r="VSK192" s="276"/>
      <c r="VSL192" s="276"/>
      <c r="VSM192" s="276"/>
      <c r="VSN192" s="276"/>
      <c r="VSO192" s="276"/>
      <c r="VSP192" s="276"/>
      <c r="VSQ192" s="276"/>
      <c r="VSR192" s="276"/>
      <c r="VSS192" s="276"/>
      <c r="VST192" s="276"/>
      <c r="VSU192" s="276"/>
      <c r="VSV192" s="276"/>
      <c r="VSW192" s="276"/>
      <c r="VSX192" s="276"/>
      <c r="VSY192" s="276"/>
      <c r="VSZ192" s="276"/>
      <c r="VTA192" s="276"/>
      <c r="VTB192" s="276"/>
      <c r="VTC192" s="276"/>
      <c r="VTD192" s="276"/>
      <c r="VTE192" s="276"/>
      <c r="VTF192" s="276"/>
      <c r="VTG192" s="276"/>
      <c r="VTH192" s="276"/>
      <c r="VTI192" s="276"/>
      <c r="VTJ192" s="276"/>
      <c r="VTK192" s="276"/>
      <c r="VTL192" s="276"/>
      <c r="VTM192" s="276"/>
      <c r="VTN192" s="276"/>
      <c r="VTO192" s="276"/>
      <c r="VTP192" s="276"/>
      <c r="VTQ192" s="276"/>
      <c r="VTR192" s="276"/>
      <c r="VTS192" s="276"/>
      <c r="VTT192" s="276"/>
      <c r="VTU192" s="276"/>
      <c r="VTV192" s="276"/>
      <c r="VTW192" s="276"/>
      <c r="VTX192" s="276"/>
      <c r="VTY192" s="276"/>
      <c r="VTZ192" s="276"/>
      <c r="VUA192" s="276"/>
      <c r="VUB192" s="276"/>
      <c r="VUC192" s="276"/>
      <c r="VUD192" s="276"/>
      <c r="VUE192" s="276"/>
      <c r="VUF192" s="276"/>
      <c r="VUG192" s="276"/>
      <c r="VUH192" s="276"/>
      <c r="VUI192" s="276"/>
      <c r="VUJ192" s="276"/>
      <c r="VUK192" s="276"/>
      <c r="VUL192" s="276"/>
      <c r="VUM192" s="276"/>
      <c r="VUN192" s="276"/>
      <c r="VUO192" s="276"/>
      <c r="VUP192" s="276"/>
      <c r="VUQ192" s="276"/>
      <c r="VUR192" s="276"/>
      <c r="VUS192" s="276"/>
      <c r="VUT192" s="276"/>
      <c r="VUU192" s="276"/>
      <c r="VUV192" s="276"/>
      <c r="VUW192" s="276"/>
      <c r="VUX192" s="276"/>
      <c r="VUY192" s="276"/>
      <c r="VUZ192" s="276"/>
      <c r="VVA192" s="276"/>
      <c r="VVB192" s="276"/>
      <c r="VVC192" s="276"/>
      <c r="VVD192" s="276"/>
      <c r="VVE192" s="276"/>
      <c r="VVF192" s="276"/>
      <c r="VVG192" s="276"/>
      <c r="VVH192" s="276"/>
      <c r="VVI192" s="276"/>
      <c r="VVJ192" s="276"/>
      <c r="VVK192" s="276"/>
      <c r="VVL192" s="276"/>
      <c r="VVM192" s="276"/>
      <c r="VVN192" s="276"/>
      <c r="VVO192" s="276"/>
      <c r="VVP192" s="276"/>
      <c r="VVQ192" s="276"/>
      <c r="VVR192" s="276"/>
      <c r="VVS192" s="276"/>
      <c r="VVT192" s="276"/>
      <c r="VVU192" s="276"/>
      <c r="VVV192" s="276"/>
      <c r="VVW192" s="276"/>
      <c r="VVX192" s="276"/>
      <c r="VVY192" s="276"/>
      <c r="VVZ192" s="276"/>
      <c r="VWA192" s="276"/>
      <c r="VWB192" s="276"/>
      <c r="VWC192" s="276"/>
      <c r="VWD192" s="276"/>
      <c r="VWE192" s="276"/>
      <c r="VWF192" s="276"/>
      <c r="VWG192" s="276"/>
      <c r="VWH192" s="276"/>
      <c r="VWI192" s="276"/>
      <c r="VWJ192" s="276"/>
      <c r="VWK192" s="276"/>
      <c r="VWL192" s="276"/>
      <c r="VWM192" s="276"/>
      <c r="VWN192" s="276"/>
      <c r="VWO192" s="276"/>
      <c r="VWP192" s="276"/>
      <c r="VWQ192" s="276"/>
      <c r="VWR192" s="276"/>
      <c r="VWS192" s="276"/>
      <c r="VWT192" s="276"/>
      <c r="VWU192" s="276"/>
      <c r="VWV192" s="276"/>
      <c r="VWW192" s="276"/>
      <c r="VWX192" s="276"/>
      <c r="VWY192" s="276"/>
      <c r="VWZ192" s="276"/>
      <c r="VXA192" s="276"/>
      <c r="VXB192" s="276"/>
      <c r="VXC192" s="276"/>
      <c r="VXD192" s="276"/>
      <c r="VXE192" s="276"/>
      <c r="VXF192" s="276"/>
      <c r="VXG192" s="276"/>
      <c r="VXH192" s="276"/>
      <c r="VXI192" s="276"/>
      <c r="VXJ192" s="276"/>
      <c r="VXK192" s="276"/>
      <c r="VXL192" s="276"/>
      <c r="VXM192" s="276"/>
      <c r="VXN192" s="276"/>
      <c r="VXO192" s="276"/>
      <c r="VXP192" s="276"/>
      <c r="VXQ192" s="276"/>
      <c r="VXR192" s="276"/>
      <c r="VXS192" s="276"/>
      <c r="VXT192" s="276"/>
      <c r="VXU192" s="276"/>
      <c r="VXV192" s="276"/>
      <c r="VXW192" s="276"/>
      <c r="VXX192" s="276"/>
      <c r="VXY192" s="276"/>
      <c r="VXZ192" s="276"/>
      <c r="VYA192" s="276"/>
      <c r="VYB192" s="276"/>
      <c r="VYC192" s="276"/>
      <c r="VYD192" s="276"/>
      <c r="VYE192" s="276"/>
      <c r="VYF192" s="276"/>
      <c r="VYG192" s="276"/>
      <c r="VYH192" s="276"/>
      <c r="VYI192" s="276"/>
      <c r="VYJ192" s="276"/>
      <c r="VYK192" s="276"/>
      <c r="VYL192" s="276"/>
      <c r="VYM192" s="276"/>
      <c r="VYN192" s="276"/>
      <c r="VYO192" s="276"/>
      <c r="VYP192" s="276"/>
      <c r="VYQ192" s="276"/>
      <c r="VYR192" s="276"/>
      <c r="VYS192" s="276"/>
      <c r="VYT192" s="276"/>
      <c r="VYU192" s="276"/>
      <c r="VYV192" s="276"/>
      <c r="VYW192" s="276"/>
      <c r="VYX192" s="276"/>
      <c r="VYY192" s="276"/>
      <c r="VYZ192" s="276"/>
      <c r="VZA192" s="276"/>
      <c r="VZB192" s="276"/>
      <c r="VZC192" s="276"/>
      <c r="VZD192" s="276"/>
      <c r="VZE192" s="276"/>
      <c r="VZF192" s="276"/>
      <c r="VZG192" s="276"/>
      <c r="VZH192" s="276"/>
      <c r="VZI192" s="276"/>
      <c r="VZJ192" s="276"/>
      <c r="VZK192" s="276"/>
      <c r="VZL192" s="276"/>
      <c r="VZM192" s="276"/>
      <c r="VZN192" s="276"/>
      <c r="VZO192" s="276"/>
      <c r="VZP192" s="276"/>
      <c r="VZQ192" s="276"/>
      <c r="VZR192" s="276"/>
      <c r="VZS192" s="276"/>
      <c r="VZT192" s="276"/>
      <c r="VZU192" s="276"/>
      <c r="VZV192" s="276"/>
      <c r="VZW192" s="276"/>
      <c r="VZX192" s="276"/>
      <c r="VZY192" s="276"/>
      <c r="VZZ192" s="276"/>
      <c r="WAA192" s="276"/>
      <c r="WAB192" s="276"/>
      <c r="WAC192" s="276"/>
      <c r="WAD192" s="276"/>
      <c r="WAE192" s="276"/>
      <c r="WAF192" s="276"/>
      <c r="WAG192" s="276"/>
      <c r="WAH192" s="276"/>
      <c r="WAI192" s="276"/>
      <c r="WAJ192" s="276"/>
      <c r="WAK192" s="276"/>
      <c r="WAL192" s="276"/>
      <c r="WAM192" s="276"/>
      <c r="WAN192" s="276"/>
      <c r="WAO192" s="276"/>
      <c r="WAP192" s="276"/>
      <c r="WAQ192" s="276"/>
      <c r="WAR192" s="276"/>
      <c r="WAS192" s="276"/>
      <c r="WAT192" s="276"/>
      <c r="WAU192" s="276"/>
      <c r="WAV192" s="276"/>
      <c r="WAW192" s="276"/>
      <c r="WAX192" s="276"/>
      <c r="WAY192" s="276"/>
      <c r="WAZ192" s="276"/>
      <c r="WBA192" s="276"/>
      <c r="WBB192" s="276"/>
      <c r="WBC192" s="276"/>
      <c r="WBD192" s="276"/>
      <c r="WBE192" s="276"/>
      <c r="WBF192" s="276"/>
      <c r="WBG192" s="276"/>
      <c r="WBH192" s="276"/>
      <c r="WBI192" s="276"/>
      <c r="WBJ192" s="276"/>
      <c r="WBK192" s="276"/>
      <c r="WBL192" s="276"/>
      <c r="WBM192" s="276"/>
      <c r="WBN192" s="276"/>
      <c r="WBO192" s="276"/>
      <c r="WBP192" s="276"/>
      <c r="WBQ192" s="276"/>
      <c r="WBR192" s="276"/>
      <c r="WBS192" s="276"/>
      <c r="WBT192" s="276"/>
      <c r="WBU192" s="276"/>
      <c r="WBV192" s="276"/>
      <c r="WBW192" s="276"/>
      <c r="WBX192" s="276"/>
      <c r="WBY192" s="276"/>
      <c r="WBZ192" s="276"/>
      <c r="WCA192" s="276"/>
      <c r="WCB192" s="276"/>
      <c r="WCC192" s="276"/>
      <c r="WCD192" s="276"/>
      <c r="WCE192" s="276"/>
      <c r="WCF192" s="276"/>
      <c r="WCG192" s="276"/>
      <c r="WCH192" s="276"/>
      <c r="WCI192" s="276"/>
      <c r="WCJ192" s="276"/>
      <c r="WCK192" s="276"/>
      <c r="WCL192" s="276"/>
      <c r="WCM192" s="276"/>
      <c r="WCN192" s="276"/>
      <c r="WCO192" s="276"/>
      <c r="WCP192" s="276"/>
      <c r="WCQ192" s="276"/>
      <c r="WCR192" s="276"/>
      <c r="WCS192" s="276"/>
      <c r="WCT192" s="276"/>
      <c r="WCU192" s="276"/>
      <c r="WCV192" s="276"/>
      <c r="WCW192" s="276"/>
      <c r="WCX192" s="276"/>
      <c r="WCY192" s="276"/>
      <c r="WCZ192" s="276"/>
      <c r="WDA192" s="276"/>
      <c r="WDB192" s="276"/>
      <c r="WDC192" s="276"/>
      <c r="WDD192" s="276"/>
      <c r="WDE192" s="276"/>
      <c r="WDF192" s="276"/>
      <c r="WDG192" s="276"/>
      <c r="WDH192" s="276"/>
      <c r="WDI192" s="276"/>
      <c r="WDJ192" s="276"/>
      <c r="WDK192" s="276"/>
      <c r="WDL192" s="276"/>
      <c r="WDM192" s="276"/>
      <c r="WDN192" s="276"/>
      <c r="WDO192" s="276"/>
      <c r="WDP192" s="276"/>
      <c r="WDQ192" s="276"/>
      <c r="WDR192" s="276"/>
      <c r="WDS192" s="276"/>
      <c r="WDT192" s="276"/>
      <c r="WDU192" s="276"/>
      <c r="WDV192" s="276"/>
      <c r="WDW192" s="276"/>
      <c r="WDX192" s="276"/>
      <c r="WDY192" s="276"/>
      <c r="WDZ192" s="276"/>
      <c r="WEA192" s="276"/>
      <c r="WEB192" s="276"/>
      <c r="WEC192" s="276"/>
      <c r="WED192" s="276"/>
      <c r="WEE192" s="276"/>
      <c r="WEF192" s="276"/>
      <c r="WEG192" s="276"/>
      <c r="WEH192" s="276"/>
      <c r="WEI192" s="276"/>
      <c r="WEJ192" s="276"/>
      <c r="WEK192" s="276"/>
      <c r="WEL192" s="276"/>
      <c r="WEM192" s="276"/>
      <c r="WEN192" s="276"/>
      <c r="WEO192" s="276"/>
      <c r="WEP192" s="276"/>
      <c r="WEQ192" s="276"/>
      <c r="WER192" s="276"/>
      <c r="WES192" s="276"/>
      <c r="WET192" s="276"/>
      <c r="WEU192" s="276"/>
      <c r="WEV192" s="276"/>
      <c r="WEW192" s="276"/>
      <c r="WEX192" s="276"/>
      <c r="WEY192" s="276"/>
      <c r="WEZ192" s="276"/>
      <c r="WFA192" s="276"/>
      <c r="WFB192" s="276"/>
      <c r="WFC192" s="276"/>
      <c r="WFD192" s="276"/>
      <c r="WFE192" s="276"/>
      <c r="WFF192" s="276"/>
      <c r="WFG192" s="276"/>
      <c r="WFH192" s="276"/>
      <c r="WFI192" s="276"/>
      <c r="WFJ192" s="276"/>
      <c r="WFK192" s="276"/>
      <c r="WFL192" s="276"/>
      <c r="WFM192" s="276"/>
      <c r="WFN192" s="276"/>
      <c r="WFO192" s="276"/>
      <c r="WFP192" s="276"/>
      <c r="WFQ192" s="276"/>
      <c r="WFR192" s="276"/>
      <c r="WFS192" s="276"/>
      <c r="WFT192" s="276"/>
      <c r="WFU192" s="276"/>
      <c r="WFV192" s="276"/>
      <c r="WFW192" s="276"/>
      <c r="WFX192" s="276"/>
      <c r="WFY192" s="276"/>
      <c r="WFZ192" s="276"/>
      <c r="WGA192" s="276"/>
      <c r="WGB192" s="276"/>
      <c r="WGC192" s="276"/>
      <c r="WGD192" s="276"/>
      <c r="WGE192" s="276"/>
      <c r="WGF192" s="276"/>
      <c r="WGG192" s="276"/>
      <c r="WGH192" s="276"/>
      <c r="WGI192" s="276"/>
      <c r="WGJ192" s="276"/>
      <c r="WGK192" s="276"/>
      <c r="WGL192" s="276"/>
      <c r="WGM192" s="276"/>
      <c r="WGN192" s="276"/>
      <c r="WGO192" s="276"/>
      <c r="WGP192" s="276"/>
      <c r="WGQ192" s="276"/>
      <c r="WGR192" s="276"/>
      <c r="WGS192" s="276"/>
      <c r="WGT192" s="276"/>
      <c r="WGU192" s="276"/>
      <c r="WGV192" s="276"/>
      <c r="WGW192" s="276"/>
      <c r="WGX192" s="276"/>
      <c r="WGY192" s="276"/>
      <c r="WGZ192" s="276"/>
      <c r="WHA192" s="276"/>
      <c r="WHB192" s="276"/>
      <c r="WHC192" s="276"/>
      <c r="WHD192" s="276"/>
      <c r="WHE192" s="276"/>
      <c r="WHF192" s="276"/>
      <c r="WHG192" s="276"/>
      <c r="WHH192" s="276"/>
      <c r="WHI192" s="276"/>
      <c r="WHJ192" s="276"/>
      <c r="WHK192" s="276"/>
      <c r="WHL192" s="276"/>
      <c r="WHM192" s="276"/>
      <c r="WHN192" s="276"/>
      <c r="WHO192" s="276"/>
      <c r="WHP192" s="276"/>
      <c r="WHQ192" s="276"/>
      <c r="WHR192" s="276"/>
      <c r="WHS192" s="276"/>
      <c r="WHT192" s="276"/>
      <c r="WHU192" s="276"/>
      <c r="WHV192" s="276"/>
      <c r="WHW192" s="276"/>
      <c r="WHX192" s="276"/>
      <c r="WHY192" s="276"/>
      <c r="WHZ192" s="276"/>
      <c r="WIA192" s="276"/>
      <c r="WIB192" s="276"/>
      <c r="WIC192" s="276"/>
      <c r="WID192" s="276"/>
      <c r="WIE192" s="276"/>
      <c r="WIF192" s="276"/>
      <c r="WIG192" s="276"/>
      <c r="WIH192" s="276"/>
      <c r="WII192" s="276"/>
      <c r="WIJ192" s="276"/>
      <c r="WIK192" s="276"/>
      <c r="WIL192" s="276"/>
      <c r="WIM192" s="276"/>
      <c r="WIN192" s="276"/>
      <c r="WIO192" s="276"/>
      <c r="WIP192" s="276"/>
      <c r="WIQ192" s="276"/>
      <c r="WIR192" s="276"/>
      <c r="WIS192" s="276"/>
      <c r="WIT192" s="276"/>
      <c r="WIU192" s="276"/>
      <c r="WIV192" s="276"/>
      <c r="WIW192" s="276"/>
      <c r="WIX192" s="276"/>
      <c r="WIY192" s="276"/>
      <c r="WIZ192" s="276"/>
      <c r="WJA192" s="276"/>
      <c r="WJB192" s="276"/>
      <c r="WJC192" s="276"/>
      <c r="WJD192" s="276"/>
      <c r="WJE192" s="276"/>
      <c r="WJF192" s="276"/>
      <c r="WJG192" s="276"/>
      <c r="WJH192" s="276"/>
      <c r="WJI192" s="276"/>
      <c r="WJJ192" s="276"/>
      <c r="WJK192" s="276"/>
      <c r="WJL192" s="276"/>
      <c r="WJM192" s="276"/>
      <c r="WJN192" s="276"/>
      <c r="WJO192" s="276"/>
      <c r="WJP192" s="276"/>
      <c r="WJQ192" s="276"/>
      <c r="WJR192" s="276"/>
      <c r="WJS192" s="276"/>
      <c r="WJT192" s="276"/>
      <c r="WJU192" s="276"/>
      <c r="WJV192" s="276"/>
      <c r="WJW192" s="276"/>
      <c r="WJX192" s="276"/>
      <c r="WJY192" s="276"/>
      <c r="WJZ192" s="276"/>
      <c r="WKA192" s="276"/>
      <c r="WKB192" s="276"/>
      <c r="WKC192" s="276"/>
      <c r="WKD192" s="276"/>
      <c r="WKE192" s="276"/>
      <c r="WKF192" s="276"/>
      <c r="WKG192" s="276"/>
      <c r="WKH192" s="276"/>
      <c r="WKI192" s="276"/>
      <c r="WKJ192" s="276"/>
      <c r="WKK192" s="276"/>
      <c r="WKL192" s="276"/>
      <c r="WKM192" s="276"/>
      <c r="WKN192" s="276"/>
      <c r="WKO192" s="276"/>
      <c r="WKP192" s="276"/>
      <c r="WKQ192" s="276"/>
      <c r="WKR192" s="276"/>
      <c r="WKS192" s="276"/>
      <c r="WKT192" s="276"/>
      <c r="WKU192" s="276"/>
      <c r="WKV192" s="276"/>
      <c r="WKW192" s="276"/>
      <c r="WKX192" s="276"/>
      <c r="WKY192" s="276"/>
      <c r="WKZ192" s="276"/>
      <c r="WLA192" s="276"/>
      <c r="WLB192" s="276"/>
      <c r="WLC192" s="276"/>
      <c r="WLD192" s="276"/>
      <c r="WLE192" s="276"/>
      <c r="WLF192" s="276"/>
      <c r="WLG192" s="276"/>
      <c r="WLH192" s="276"/>
      <c r="WLI192" s="276"/>
      <c r="WLJ192" s="276"/>
      <c r="WLK192" s="276"/>
      <c r="WLL192" s="276"/>
      <c r="WLM192" s="276"/>
      <c r="WLN192" s="276"/>
      <c r="WLO192" s="276"/>
      <c r="WLP192" s="276"/>
      <c r="WLQ192" s="276"/>
      <c r="WLR192" s="276"/>
      <c r="WLS192" s="276"/>
      <c r="WLT192" s="276"/>
      <c r="WLU192" s="276"/>
      <c r="WLV192" s="276"/>
      <c r="WLW192" s="276"/>
      <c r="WLX192" s="276"/>
      <c r="WLY192" s="276"/>
      <c r="WLZ192" s="276"/>
      <c r="WMA192" s="276"/>
      <c r="WMB192" s="276"/>
      <c r="WMC192" s="276"/>
      <c r="WMD192" s="276"/>
      <c r="WME192" s="276"/>
      <c r="WMF192" s="276"/>
      <c r="WMG192" s="276"/>
      <c r="WMH192" s="276"/>
      <c r="WMI192" s="276"/>
      <c r="WMJ192" s="276"/>
      <c r="WMK192" s="276"/>
      <c r="WML192" s="276"/>
      <c r="WMM192" s="276"/>
      <c r="WMN192" s="276"/>
      <c r="WMO192" s="276"/>
      <c r="WMP192" s="276"/>
      <c r="WMQ192" s="276"/>
      <c r="WMR192" s="276"/>
      <c r="WMS192" s="276"/>
      <c r="WMT192" s="276"/>
      <c r="WMU192" s="276"/>
      <c r="WMV192" s="276"/>
      <c r="WMW192" s="276"/>
      <c r="WMX192" s="276"/>
      <c r="WMY192" s="276"/>
      <c r="WMZ192" s="276"/>
      <c r="WNA192" s="276"/>
      <c r="WNB192" s="276"/>
      <c r="WNC192" s="276"/>
      <c r="WND192" s="276"/>
      <c r="WNE192" s="276"/>
      <c r="WNF192" s="276"/>
      <c r="WNG192" s="276"/>
      <c r="WNH192" s="276"/>
      <c r="WNI192" s="276"/>
      <c r="WNJ192" s="276"/>
      <c r="WNK192" s="276"/>
      <c r="WNL192" s="276"/>
      <c r="WNM192" s="276"/>
      <c r="WNN192" s="276"/>
      <c r="WNO192" s="276"/>
      <c r="WNP192" s="276"/>
      <c r="WNQ192" s="276"/>
      <c r="WNR192" s="276"/>
      <c r="WNS192" s="276"/>
      <c r="WNT192" s="276"/>
      <c r="WNU192" s="276"/>
      <c r="WNV192" s="276"/>
      <c r="WNW192" s="276"/>
      <c r="WNX192" s="276"/>
      <c r="WNY192" s="276"/>
      <c r="WNZ192" s="276"/>
      <c r="WOA192" s="276"/>
      <c r="WOB192" s="276"/>
      <c r="WOC192" s="276"/>
      <c r="WOD192" s="276"/>
      <c r="WOE192" s="276"/>
      <c r="WOF192" s="276"/>
      <c r="WOG192" s="276"/>
      <c r="WOH192" s="276"/>
      <c r="WOI192" s="276"/>
      <c r="WOJ192" s="276"/>
      <c r="WOK192" s="276"/>
      <c r="WOL192" s="276"/>
      <c r="WOM192" s="276"/>
      <c r="WON192" s="276"/>
      <c r="WOO192" s="276"/>
      <c r="WOP192" s="276"/>
      <c r="WOQ192" s="276"/>
      <c r="WOR192" s="276"/>
      <c r="WOS192" s="276"/>
      <c r="WOT192" s="276"/>
      <c r="WOU192" s="276"/>
      <c r="WOV192" s="276"/>
      <c r="WOW192" s="276"/>
      <c r="WOX192" s="276"/>
      <c r="WOY192" s="276"/>
      <c r="WOZ192" s="276"/>
      <c r="WPA192" s="276"/>
      <c r="WPB192" s="276"/>
      <c r="WPC192" s="276"/>
      <c r="WPD192" s="276"/>
      <c r="WPE192" s="276"/>
      <c r="WPF192" s="276"/>
      <c r="WPG192" s="276"/>
      <c r="WPH192" s="276"/>
      <c r="WPI192" s="276"/>
      <c r="WPJ192" s="276"/>
      <c r="WPK192" s="276"/>
      <c r="WPL192" s="276"/>
      <c r="WPM192" s="276"/>
      <c r="WPN192" s="276"/>
      <c r="WPO192" s="276"/>
      <c r="WPP192" s="276"/>
      <c r="WPQ192" s="276"/>
      <c r="WPR192" s="276"/>
      <c r="WPS192" s="276"/>
      <c r="WPT192" s="276"/>
      <c r="WPU192" s="276"/>
      <c r="WPV192" s="276"/>
      <c r="WPW192" s="276"/>
      <c r="WPX192" s="276"/>
      <c r="WPY192" s="276"/>
      <c r="WPZ192" s="276"/>
      <c r="WQA192" s="276"/>
      <c r="WQB192" s="276"/>
      <c r="WQC192" s="276"/>
      <c r="WQD192" s="276"/>
      <c r="WQE192" s="276"/>
      <c r="WQF192" s="276"/>
      <c r="WQG192" s="276"/>
      <c r="WQH192" s="276"/>
      <c r="WQI192" s="276"/>
      <c r="WQJ192" s="276"/>
      <c r="WQK192" s="276"/>
      <c r="WQL192" s="276"/>
      <c r="WQM192" s="276"/>
      <c r="WQN192" s="276"/>
      <c r="WQO192" s="276"/>
      <c r="WQP192" s="276"/>
      <c r="WQQ192" s="276"/>
      <c r="WQR192" s="276"/>
      <c r="WQS192" s="276"/>
      <c r="WQT192" s="276"/>
      <c r="WQU192" s="276"/>
      <c r="WQV192" s="276"/>
      <c r="WQW192" s="276"/>
      <c r="WQX192" s="276"/>
      <c r="WQY192" s="276"/>
      <c r="WQZ192" s="276"/>
      <c r="WRA192" s="276"/>
      <c r="WRB192" s="276"/>
      <c r="WRC192" s="276"/>
      <c r="WRD192" s="276"/>
      <c r="WRE192" s="276"/>
      <c r="WRF192" s="276"/>
      <c r="WRG192" s="276"/>
      <c r="WRH192" s="276"/>
      <c r="WRI192" s="276"/>
      <c r="WRJ192" s="276"/>
      <c r="WRK192" s="276"/>
      <c r="WRL192" s="276"/>
      <c r="WRM192" s="276"/>
      <c r="WRN192" s="276"/>
      <c r="WRO192" s="276"/>
      <c r="WRP192" s="276"/>
      <c r="WRQ192" s="276"/>
      <c r="WRR192" s="276"/>
      <c r="WRS192" s="276"/>
      <c r="WRT192" s="276"/>
      <c r="WRU192" s="276"/>
      <c r="WRV192" s="276"/>
      <c r="WRW192" s="276"/>
      <c r="WRX192" s="276"/>
      <c r="WRY192" s="276"/>
      <c r="WRZ192" s="276"/>
      <c r="WSA192" s="276"/>
      <c r="WSB192" s="276"/>
      <c r="WSC192" s="276"/>
      <c r="WSD192" s="276"/>
      <c r="WSE192" s="276"/>
      <c r="WSF192" s="276"/>
      <c r="WSG192" s="276"/>
      <c r="WSH192" s="276"/>
      <c r="WSI192" s="276"/>
      <c r="WSJ192" s="276"/>
      <c r="WSK192" s="276"/>
      <c r="WSL192" s="276"/>
      <c r="WSM192" s="276"/>
      <c r="WSN192" s="276"/>
      <c r="WSO192" s="276"/>
      <c r="WSP192" s="276"/>
      <c r="WSQ192" s="276"/>
      <c r="WSR192" s="276"/>
      <c r="WSS192" s="276"/>
      <c r="WST192" s="276"/>
      <c r="WSU192" s="276"/>
      <c r="WSV192" s="276"/>
      <c r="WSW192" s="276"/>
      <c r="WSX192" s="276"/>
      <c r="WSY192" s="276"/>
      <c r="WSZ192" s="276"/>
      <c r="WTA192" s="276"/>
      <c r="WTB192" s="276"/>
      <c r="WTC192" s="276"/>
      <c r="WTD192" s="276"/>
      <c r="WTE192" s="276"/>
      <c r="WTF192" s="276"/>
      <c r="WTG192" s="276"/>
      <c r="WTH192" s="276"/>
      <c r="WTI192" s="276"/>
      <c r="WTJ192" s="276"/>
      <c r="WTK192" s="276"/>
      <c r="WTL192" s="276"/>
      <c r="WTM192" s="276"/>
      <c r="WTN192" s="276"/>
      <c r="WTO192" s="276"/>
      <c r="WTP192" s="276"/>
      <c r="WTQ192" s="276"/>
      <c r="WTR192" s="276"/>
      <c r="WTS192" s="276"/>
      <c r="WTT192" s="276"/>
      <c r="WTU192" s="276"/>
      <c r="WTV192" s="276"/>
      <c r="WTW192" s="276"/>
      <c r="WTX192" s="276"/>
      <c r="WTY192" s="276"/>
      <c r="WTZ192" s="276"/>
      <c r="WUA192" s="276"/>
      <c r="WUB192" s="276"/>
      <c r="WUC192" s="276"/>
      <c r="WUD192" s="276"/>
      <c r="WUE192" s="276"/>
      <c r="WUF192" s="276"/>
      <c r="WUG192" s="276"/>
      <c r="WUH192" s="276"/>
      <c r="WUI192" s="276"/>
      <c r="WUJ192" s="276"/>
      <c r="WUK192" s="276"/>
      <c r="WUL192" s="276"/>
      <c r="WUM192" s="276"/>
      <c r="WUN192" s="276"/>
      <c r="WUO192" s="276"/>
      <c r="WUP192" s="276"/>
      <c r="WUQ192" s="276"/>
      <c r="WUR192" s="276"/>
      <c r="WUS192" s="276"/>
      <c r="WUT192" s="276"/>
      <c r="WUU192" s="276"/>
      <c r="WUV192" s="276"/>
      <c r="WUW192" s="276"/>
      <c r="WUX192" s="276"/>
      <c r="WUY192" s="276"/>
      <c r="WUZ192" s="276"/>
      <c r="WVA192" s="276"/>
      <c r="WVB192" s="276"/>
      <c r="WVC192" s="276"/>
      <c r="WVD192" s="276"/>
      <c r="WVE192" s="276"/>
      <c r="WVF192" s="276"/>
      <c r="WVG192" s="276"/>
      <c r="WVH192" s="276"/>
      <c r="WVI192" s="276"/>
      <c r="WVJ192" s="276"/>
      <c r="WVK192" s="276"/>
      <c r="WVL192" s="276"/>
      <c r="WVM192" s="276"/>
      <c r="WVN192" s="276"/>
      <c r="WVO192" s="276"/>
      <c r="WVP192" s="276"/>
      <c r="WVQ192" s="276"/>
      <c r="WVR192" s="276"/>
      <c r="WVS192" s="276"/>
      <c r="WVT192" s="276"/>
      <c r="WVU192" s="276"/>
      <c r="WVV192" s="276"/>
      <c r="WVW192" s="276"/>
      <c r="WVX192" s="276"/>
      <c r="WVY192" s="276"/>
      <c r="WVZ192" s="276"/>
      <c r="WWA192" s="276"/>
      <c r="WWB192" s="276"/>
      <c r="WWC192" s="276"/>
      <c r="WWD192" s="276"/>
      <c r="WWE192" s="276"/>
      <c r="WWF192" s="276"/>
      <c r="WWG192" s="276"/>
      <c r="WWH192" s="276"/>
      <c r="WWI192" s="276"/>
      <c r="WWJ192" s="276"/>
      <c r="WWK192" s="276"/>
      <c r="WWL192" s="276"/>
      <c r="WWM192" s="276"/>
      <c r="WWN192" s="276"/>
      <c r="WWO192" s="276"/>
      <c r="WWP192" s="276"/>
      <c r="WWQ192" s="276"/>
      <c r="WWR192" s="276"/>
      <c r="WWS192" s="276"/>
      <c r="WWT192" s="276"/>
      <c r="WWU192" s="276"/>
      <c r="WWV192" s="276"/>
      <c r="WWW192" s="276"/>
      <c r="WWX192" s="276"/>
      <c r="WWY192" s="276"/>
      <c r="WWZ192" s="276"/>
      <c r="WXA192" s="276"/>
      <c r="WXB192" s="276"/>
      <c r="WXC192" s="276"/>
      <c r="WXD192" s="276"/>
      <c r="WXE192" s="276"/>
      <c r="WXF192" s="276"/>
      <c r="WXG192" s="276"/>
      <c r="WXH192" s="276"/>
      <c r="WXI192" s="276"/>
      <c r="WXJ192" s="276"/>
      <c r="WXK192" s="276"/>
      <c r="WXL192" s="276"/>
      <c r="WXM192" s="276"/>
      <c r="WXN192" s="276"/>
      <c r="WXO192" s="276"/>
      <c r="WXP192" s="276"/>
      <c r="WXQ192" s="276"/>
      <c r="WXR192" s="276"/>
      <c r="WXS192" s="276"/>
      <c r="WXT192" s="276"/>
      <c r="WXU192" s="276"/>
      <c r="WXV192" s="276"/>
      <c r="WXW192" s="276"/>
      <c r="WXX192" s="276"/>
      <c r="WXY192" s="276"/>
      <c r="WXZ192" s="276"/>
      <c r="WYA192" s="276"/>
      <c r="WYB192" s="276"/>
      <c r="WYC192" s="276"/>
      <c r="WYD192" s="276"/>
      <c r="WYE192" s="276"/>
      <c r="WYF192" s="276"/>
      <c r="WYG192" s="276"/>
      <c r="WYH192" s="276"/>
      <c r="WYI192" s="276"/>
      <c r="WYJ192" s="276"/>
      <c r="WYK192" s="276"/>
      <c r="WYL192" s="276"/>
      <c r="WYM192" s="276"/>
      <c r="WYN192" s="276"/>
      <c r="WYO192" s="276"/>
      <c r="WYP192" s="276"/>
      <c r="WYQ192" s="276"/>
      <c r="WYR192" s="276"/>
      <c r="WYS192" s="276"/>
      <c r="WYT192" s="276"/>
      <c r="WYU192" s="276"/>
      <c r="WYV192" s="276"/>
      <c r="WYW192" s="276"/>
      <c r="WYX192" s="276"/>
      <c r="WYY192" s="276"/>
      <c r="WYZ192" s="276"/>
      <c r="WZA192" s="276"/>
      <c r="WZB192" s="276"/>
      <c r="WZC192" s="276"/>
      <c r="WZD192" s="276"/>
      <c r="WZE192" s="276"/>
      <c r="WZF192" s="276"/>
      <c r="WZG192" s="276"/>
      <c r="WZH192" s="276"/>
      <c r="WZI192" s="276"/>
      <c r="WZJ192" s="276"/>
      <c r="WZK192" s="276"/>
      <c r="WZL192" s="276"/>
      <c r="WZM192" s="276"/>
      <c r="WZN192" s="276"/>
      <c r="WZO192" s="276"/>
      <c r="WZP192" s="276"/>
      <c r="WZQ192" s="276"/>
      <c r="WZR192" s="276"/>
      <c r="WZS192" s="276"/>
      <c r="WZT192" s="276"/>
      <c r="WZU192" s="276"/>
      <c r="WZV192" s="276"/>
      <c r="WZW192" s="276"/>
      <c r="WZX192" s="276"/>
      <c r="WZY192" s="276"/>
      <c r="WZZ192" s="276"/>
      <c r="XAA192" s="276"/>
      <c r="XAB192" s="276"/>
      <c r="XAC192" s="276"/>
      <c r="XAD192" s="276"/>
      <c r="XAE192" s="276"/>
      <c r="XAF192" s="276"/>
      <c r="XAG192" s="276"/>
      <c r="XAH192" s="276"/>
      <c r="XAI192" s="276"/>
      <c r="XAJ192" s="276"/>
      <c r="XAK192" s="276"/>
      <c r="XAL192" s="276"/>
      <c r="XAM192" s="276"/>
      <c r="XAN192" s="276"/>
      <c r="XAO192" s="276"/>
      <c r="XAP192" s="276"/>
      <c r="XAQ192" s="276"/>
      <c r="XAR192" s="276"/>
      <c r="XAS192" s="276"/>
      <c r="XAT192" s="276"/>
      <c r="XAU192" s="276"/>
      <c r="XAV192" s="276"/>
      <c r="XAW192" s="276"/>
      <c r="XAX192" s="276"/>
      <c r="XAY192" s="276"/>
      <c r="XAZ192" s="276"/>
      <c r="XBA192" s="276"/>
      <c r="XBB192" s="276"/>
      <c r="XBC192" s="276"/>
      <c r="XBD192" s="276"/>
      <c r="XBE192" s="276"/>
      <c r="XBF192" s="276"/>
      <c r="XBG192" s="276"/>
      <c r="XBH192" s="276"/>
      <c r="XBI192" s="276"/>
      <c r="XBJ192" s="276"/>
      <c r="XBK192" s="276"/>
      <c r="XBL192" s="276"/>
      <c r="XBM192" s="276"/>
      <c r="XBN192" s="276"/>
      <c r="XBO192" s="276"/>
      <c r="XBP192" s="276"/>
      <c r="XBQ192" s="276"/>
      <c r="XBR192" s="276"/>
      <c r="XBS192" s="276"/>
      <c r="XBT192" s="276"/>
      <c r="XBU192" s="276"/>
      <c r="XBV192" s="276"/>
      <c r="XBW192" s="276"/>
      <c r="XBX192" s="276"/>
      <c r="XBY192" s="276"/>
      <c r="XBZ192" s="276"/>
      <c r="XCA192" s="276"/>
      <c r="XCB192" s="276"/>
      <c r="XCC192" s="276"/>
      <c r="XCD192" s="276"/>
      <c r="XCE192" s="276"/>
      <c r="XCF192" s="276"/>
      <c r="XCG192" s="276"/>
      <c r="XCH192" s="276"/>
      <c r="XCI192" s="276"/>
      <c r="XCJ192" s="276"/>
      <c r="XCK192" s="276"/>
      <c r="XCL192" s="276"/>
      <c r="XCM192" s="276"/>
      <c r="XCN192" s="276"/>
      <c r="XCO192" s="276"/>
      <c r="XCP192" s="276"/>
      <c r="XCQ192" s="276"/>
      <c r="XCR192" s="276"/>
      <c r="XCS192" s="276"/>
      <c r="XCT192" s="276"/>
      <c r="XCU192" s="276"/>
      <c r="XCV192" s="276"/>
      <c r="XCW192" s="276"/>
      <c r="XCX192" s="276"/>
      <c r="XCY192" s="276"/>
      <c r="XCZ192" s="276"/>
      <c r="XDA192" s="276"/>
      <c r="XDB192" s="276"/>
      <c r="XDC192" s="276"/>
      <c r="XDD192" s="276"/>
      <c r="XDE192" s="276"/>
      <c r="XDF192" s="276"/>
      <c r="XDG192" s="276"/>
      <c r="XDH192" s="276"/>
      <c r="XDI192" s="276"/>
      <c r="XDJ192" s="276"/>
      <c r="XDK192" s="276"/>
      <c r="XDL192" s="276"/>
      <c r="XDM192" s="276"/>
      <c r="XDN192" s="276"/>
      <c r="XDO192" s="276"/>
      <c r="XDP192" s="276"/>
      <c r="XDQ192" s="276"/>
      <c r="XDR192" s="276"/>
      <c r="XDS192" s="276"/>
      <c r="XDT192" s="276"/>
      <c r="XDU192" s="276"/>
      <c r="XDV192" s="276"/>
      <c r="XDW192" s="276"/>
      <c r="XDX192" s="276"/>
      <c r="XDY192" s="276"/>
      <c r="XDZ192" s="276"/>
      <c r="XEA192" s="276"/>
      <c r="XEB192" s="276"/>
      <c r="XEC192" s="276"/>
      <c r="XED192" s="276"/>
      <c r="XEE192" s="276"/>
      <c r="XEF192" s="276"/>
      <c r="XEG192" s="276"/>
      <c r="XEH192" s="276"/>
      <c r="XEI192" s="276"/>
      <c r="XEJ192" s="276"/>
      <c r="XEK192" s="276"/>
      <c r="XEL192" s="276"/>
      <c r="XEM192" s="276"/>
      <c r="XEN192" s="276"/>
      <c r="XEO192" s="276"/>
      <c r="XEP192" s="276"/>
      <c r="XEQ192" s="276"/>
      <c r="XER192" s="276"/>
      <c r="XES192" s="276"/>
      <c r="XET192" s="276"/>
      <c r="XEU192" s="276"/>
      <c r="XEV192" s="276"/>
      <c r="XEW192" s="276"/>
      <c r="XEX192" s="276"/>
      <c r="XEY192" s="276"/>
      <c r="XEZ192" s="276"/>
      <c r="XFA192" s="276"/>
      <c r="XFB192" s="276"/>
      <c r="XFC192" s="276"/>
      <c r="XFD192" s="276"/>
    </row>
    <row r="193" spans="1:16384" s="46" customFormat="1" ht="131.25" customHeight="1" thickBot="1">
      <c r="A193" s="477"/>
      <c r="B193" s="443"/>
      <c r="C193" s="257" t="s">
        <v>361</v>
      </c>
      <c r="D193" s="282" t="s">
        <v>175</v>
      </c>
      <c r="E193" s="320">
        <v>47</v>
      </c>
      <c r="F193" s="277" t="s">
        <v>393</v>
      </c>
      <c r="G193" s="277" t="s">
        <v>392</v>
      </c>
      <c r="H193" s="277" t="s">
        <v>394</v>
      </c>
      <c r="I193" s="381" t="s">
        <v>412</v>
      </c>
      <c r="J193" s="381" t="s">
        <v>413</v>
      </c>
      <c r="K193" s="277" t="s">
        <v>802</v>
      </c>
      <c r="L193" s="277" t="s">
        <v>803</v>
      </c>
      <c r="M193" s="381"/>
      <c r="N193" s="381" t="s">
        <v>521</v>
      </c>
      <c r="O193" s="381" t="s">
        <v>434</v>
      </c>
      <c r="P193" s="277" t="s">
        <v>804</v>
      </c>
      <c r="Q193" s="277" t="s">
        <v>805</v>
      </c>
      <c r="R193" s="278" t="s">
        <v>806</v>
      </c>
      <c r="S193" s="243"/>
    </row>
    <row r="194" spans="1:16384" s="46" customFormat="1" ht="154.5" customHeight="1" thickBot="1">
      <c r="A194" s="477"/>
      <c r="B194" s="443"/>
      <c r="C194" s="279" t="s">
        <v>361</v>
      </c>
      <c r="D194" s="280" t="str">
        <f t="shared" si="8"/>
        <v>R</v>
      </c>
      <c r="E194" s="269">
        <v>48</v>
      </c>
      <c r="F194" s="271" t="s">
        <v>786</v>
      </c>
      <c r="G194" s="271" t="s">
        <v>395</v>
      </c>
      <c r="H194" s="274" t="s">
        <v>611</v>
      </c>
      <c r="I194" s="272" t="s">
        <v>412</v>
      </c>
      <c r="J194" s="272" t="s">
        <v>413</v>
      </c>
      <c r="K194" s="274" t="s">
        <v>807</v>
      </c>
      <c r="L194" s="274" t="s">
        <v>808</v>
      </c>
      <c r="M194" s="190" t="s">
        <v>521</v>
      </c>
      <c r="N194" s="272"/>
      <c r="O194" s="272" t="s">
        <v>434</v>
      </c>
      <c r="P194" s="309" t="s">
        <v>809</v>
      </c>
      <c r="Q194" s="309" t="s">
        <v>780</v>
      </c>
      <c r="R194" s="800" t="s">
        <v>788</v>
      </c>
      <c r="S194" s="243"/>
    </row>
    <row r="195" spans="1:16384" s="46" customFormat="1" ht="155.25" customHeight="1">
      <c r="A195" s="477"/>
      <c r="B195" s="443"/>
      <c r="C195" s="486" t="s">
        <v>361</v>
      </c>
      <c r="D195" s="686" t="str">
        <f t="shared" si="8"/>
        <v>R</v>
      </c>
      <c r="E195" s="479">
        <v>49</v>
      </c>
      <c r="F195" s="518" t="s">
        <v>612</v>
      </c>
      <c r="G195" s="518" t="s">
        <v>396</v>
      </c>
      <c r="H195" s="433" t="s">
        <v>613</v>
      </c>
      <c r="I195" s="515" t="s">
        <v>411</v>
      </c>
      <c r="J195" s="285" t="s">
        <v>413</v>
      </c>
      <c r="K195" s="289" t="s">
        <v>821</v>
      </c>
      <c r="L195" s="286" t="s">
        <v>810</v>
      </c>
      <c r="M195" s="287"/>
      <c r="N195" s="287" t="s">
        <v>521</v>
      </c>
      <c r="O195" s="515" t="s">
        <v>434</v>
      </c>
      <c r="P195" s="801" t="s">
        <v>811</v>
      </c>
      <c r="Q195" s="293" t="s">
        <v>812</v>
      </c>
      <c r="R195" s="802" t="s">
        <v>813</v>
      </c>
      <c r="S195" s="243"/>
    </row>
    <row r="196" spans="1:16384" s="46" customFormat="1" ht="95.25" customHeight="1">
      <c r="A196" s="477"/>
      <c r="B196" s="443"/>
      <c r="C196" s="487"/>
      <c r="D196" s="687"/>
      <c r="E196" s="480"/>
      <c r="F196" s="519"/>
      <c r="G196" s="519"/>
      <c r="H196" s="434"/>
      <c r="I196" s="516"/>
      <c r="J196" s="77" t="s">
        <v>413</v>
      </c>
      <c r="K196" s="63" t="s">
        <v>397</v>
      </c>
      <c r="L196" s="284" t="s">
        <v>814</v>
      </c>
      <c r="M196" s="181"/>
      <c r="N196" s="181" t="s">
        <v>521</v>
      </c>
      <c r="O196" s="516"/>
      <c r="P196" s="803"/>
      <c r="Q196" s="299" t="s">
        <v>812</v>
      </c>
      <c r="R196" s="804"/>
      <c r="S196" s="243"/>
    </row>
    <row r="197" spans="1:16384" s="46" customFormat="1" ht="95.25" customHeight="1">
      <c r="A197" s="477"/>
      <c r="B197" s="443"/>
      <c r="C197" s="487"/>
      <c r="D197" s="687"/>
      <c r="E197" s="480"/>
      <c r="F197" s="519"/>
      <c r="G197" s="519"/>
      <c r="H197" s="434"/>
      <c r="I197" s="516"/>
      <c r="J197" s="77" t="s">
        <v>413</v>
      </c>
      <c r="K197" s="63" t="s">
        <v>398</v>
      </c>
      <c r="L197" s="284" t="s">
        <v>815</v>
      </c>
      <c r="M197" s="181"/>
      <c r="N197" s="181" t="s">
        <v>521</v>
      </c>
      <c r="O197" s="516"/>
      <c r="P197" s="299" t="s">
        <v>816</v>
      </c>
      <c r="Q197" s="299" t="s">
        <v>812</v>
      </c>
      <c r="R197" s="300" t="s">
        <v>817</v>
      </c>
      <c r="S197" s="243"/>
    </row>
    <row r="198" spans="1:16384" s="46" customFormat="1" ht="93.75" customHeight="1" thickBot="1">
      <c r="A198" s="477"/>
      <c r="B198" s="443"/>
      <c r="C198" s="488"/>
      <c r="D198" s="688"/>
      <c r="E198" s="481"/>
      <c r="F198" s="520"/>
      <c r="G198" s="520"/>
      <c r="H198" s="435"/>
      <c r="I198" s="517"/>
      <c r="J198" s="391" t="s">
        <v>413</v>
      </c>
      <c r="K198" s="288" t="s">
        <v>399</v>
      </c>
      <c r="L198" s="811" t="s">
        <v>818</v>
      </c>
      <c r="M198" s="283"/>
      <c r="N198" s="283" t="s">
        <v>521</v>
      </c>
      <c r="O198" s="517"/>
      <c r="P198" s="295" t="s">
        <v>819</v>
      </c>
      <c r="Q198" s="295" t="s">
        <v>812</v>
      </c>
      <c r="R198" s="296" t="s">
        <v>820</v>
      </c>
      <c r="S198" s="243"/>
    </row>
    <row r="199" spans="1:16384" s="46" customFormat="1" ht="87" customHeight="1">
      <c r="A199" s="477"/>
      <c r="B199" s="443"/>
      <c r="C199" s="440" t="s">
        <v>361</v>
      </c>
      <c r="D199" s="472" t="str">
        <f t="shared" si="8"/>
        <v>R</v>
      </c>
      <c r="E199" s="474">
        <v>50</v>
      </c>
      <c r="F199" s="521" t="s">
        <v>401</v>
      </c>
      <c r="G199" s="521" t="s">
        <v>400</v>
      </c>
      <c r="H199" s="521" t="s">
        <v>402</v>
      </c>
      <c r="I199" s="515" t="s">
        <v>412</v>
      </c>
      <c r="J199" s="285" t="s">
        <v>413</v>
      </c>
      <c r="K199" s="289" t="s">
        <v>822</v>
      </c>
      <c r="L199" s="286" t="s">
        <v>823</v>
      </c>
      <c r="M199" s="287" t="s">
        <v>521</v>
      </c>
      <c r="N199" s="285"/>
      <c r="O199" s="285" t="s">
        <v>434</v>
      </c>
      <c r="P199" s="293" t="s">
        <v>824</v>
      </c>
      <c r="Q199" s="293" t="s">
        <v>825</v>
      </c>
      <c r="R199" s="294" t="s">
        <v>826</v>
      </c>
      <c r="S199" s="243"/>
    </row>
    <row r="200" spans="1:16384" s="46" customFormat="1" ht="75.75" thickBot="1">
      <c r="A200" s="477"/>
      <c r="B200" s="443"/>
      <c r="C200" s="441"/>
      <c r="D200" s="473"/>
      <c r="E200" s="475"/>
      <c r="F200" s="522"/>
      <c r="G200" s="522"/>
      <c r="H200" s="522"/>
      <c r="I200" s="516"/>
      <c r="J200" s="390" t="s">
        <v>413</v>
      </c>
      <c r="K200" s="290" t="s">
        <v>403</v>
      </c>
      <c r="L200" s="812" t="s">
        <v>827</v>
      </c>
      <c r="M200" s="193"/>
      <c r="N200" s="193" t="s">
        <v>521</v>
      </c>
      <c r="O200" s="390" t="s">
        <v>434</v>
      </c>
      <c r="P200" s="307" t="s">
        <v>828</v>
      </c>
      <c r="Q200" s="307" t="s">
        <v>829</v>
      </c>
      <c r="R200" s="308" t="s">
        <v>830</v>
      </c>
      <c r="S200" s="253"/>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c r="CA200" s="254"/>
      <c r="CB200" s="254"/>
      <c r="CC200" s="254"/>
      <c r="CD200" s="254"/>
      <c r="CE200" s="254"/>
      <c r="CF200" s="254"/>
      <c r="CG200" s="254"/>
      <c r="CH200" s="254"/>
      <c r="CI200" s="254"/>
      <c r="CJ200" s="254"/>
      <c r="CK200" s="254"/>
      <c r="CL200" s="254"/>
      <c r="CM200" s="254"/>
      <c r="CN200" s="254"/>
      <c r="CO200" s="254"/>
      <c r="CP200" s="254"/>
      <c r="CQ200" s="254"/>
      <c r="CR200" s="254"/>
      <c r="CS200" s="254"/>
      <c r="CT200" s="254"/>
      <c r="CU200" s="254"/>
      <c r="CV200" s="254"/>
      <c r="CW200" s="254"/>
      <c r="CX200" s="254"/>
      <c r="CY200" s="254"/>
      <c r="CZ200" s="254"/>
      <c r="DA200" s="254"/>
      <c r="DB200" s="254"/>
      <c r="DC200" s="254"/>
      <c r="DD200" s="254"/>
      <c r="DE200" s="254"/>
      <c r="DF200" s="254"/>
      <c r="DG200" s="254"/>
      <c r="DH200" s="254"/>
      <c r="DI200" s="254"/>
      <c r="DJ200" s="254"/>
      <c r="DK200" s="254"/>
      <c r="DL200" s="254"/>
      <c r="DM200" s="254"/>
      <c r="DN200" s="254"/>
      <c r="DO200" s="254"/>
      <c r="DP200" s="254"/>
      <c r="DQ200" s="254"/>
      <c r="DR200" s="254"/>
      <c r="DS200" s="254"/>
      <c r="DT200" s="254"/>
      <c r="DU200" s="254"/>
      <c r="DV200" s="254"/>
      <c r="DW200" s="254"/>
      <c r="DX200" s="254"/>
      <c r="DY200" s="254"/>
      <c r="DZ200" s="254"/>
      <c r="EA200" s="254"/>
      <c r="EB200" s="254"/>
      <c r="EC200" s="254"/>
      <c r="ED200" s="254"/>
      <c r="EE200" s="254"/>
      <c r="EF200" s="254"/>
      <c r="EG200" s="254"/>
      <c r="EH200" s="254"/>
      <c r="EI200" s="254"/>
      <c r="EJ200" s="254"/>
      <c r="EK200" s="254"/>
      <c r="EL200" s="254"/>
      <c r="EM200" s="254"/>
      <c r="EN200" s="254"/>
      <c r="EO200" s="254"/>
      <c r="EP200" s="254"/>
      <c r="EQ200" s="254"/>
      <c r="ER200" s="254"/>
      <c r="ES200" s="254"/>
      <c r="ET200" s="254"/>
      <c r="EU200" s="254"/>
      <c r="EV200" s="254"/>
      <c r="EW200" s="254"/>
      <c r="EX200" s="254"/>
      <c r="EY200" s="254"/>
      <c r="EZ200" s="254"/>
      <c r="FA200" s="254"/>
      <c r="FB200" s="254"/>
      <c r="FC200" s="254"/>
      <c r="FD200" s="254"/>
      <c r="FE200" s="254"/>
      <c r="FF200" s="254"/>
      <c r="FG200" s="254"/>
      <c r="FH200" s="254"/>
      <c r="FI200" s="254"/>
      <c r="FJ200" s="254"/>
      <c r="FK200" s="254"/>
      <c r="FL200" s="254"/>
      <c r="FM200" s="254"/>
      <c r="FN200" s="254"/>
      <c r="FO200" s="254"/>
      <c r="FP200" s="254"/>
      <c r="FQ200" s="254"/>
      <c r="FR200" s="254"/>
      <c r="FS200" s="254"/>
      <c r="FT200" s="254"/>
      <c r="FU200" s="254"/>
      <c r="FV200" s="254"/>
      <c r="FW200" s="254"/>
      <c r="FX200" s="254"/>
      <c r="FY200" s="254"/>
      <c r="FZ200" s="254"/>
      <c r="GA200" s="254"/>
      <c r="GB200" s="254"/>
      <c r="GC200" s="254"/>
      <c r="GD200" s="254"/>
      <c r="GE200" s="254"/>
      <c r="GF200" s="254"/>
      <c r="GG200" s="254"/>
      <c r="GH200" s="254"/>
      <c r="GI200" s="254"/>
      <c r="GJ200" s="254"/>
      <c r="GK200" s="254"/>
      <c r="GL200" s="254"/>
      <c r="GM200" s="254"/>
      <c r="GN200" s="254"/>
      <c r="GO200" s="254"/>
      <c r="GP200" s="254"/>
      <c r="GQ200" s="254"/>
      <c r="GR200" s="254"/>
      <c r="GS200" s="254"/>
      <c r="GT200" s="254"/>
      <c r="GU200" s="254"/>
      <c r="GV200" s="254"/>
      <c r="GW200" s="254"/>
      <c r="GX200" s="254"/>
      <c r="GY200" s="254"/>
      <c r="GZ200" s="254"/>
      <c r="HA200" s="254"/>
      <c r="HB200" s="254"/>
      <c r="HC200" s="254"/>
      <c r="HD200" s="254"/>
      <c r="HE200" s="254"/>
      <c r="HF200" s="254"/>
      <c r="HG200" s="254"/>
      <c r="HH200" s="254"/>
      <c r="HI200" s="254"/>
      <c r="HJ200" s="254"/>
      <c r="HK200" s="254"/>
      <c r="HL200" s="254"/>
      <c r="HM200" s="254"/>
      <c r="HN200" s="254"/>
      <c r="HO200" s="254"/>
      <c r="HP200" s="254"/>
      <c r="HQ200" s="254"/>
      <c r="HR200" s="254"/>
      <c r="HS200" s="254"/>
      <c r="HT200" s="254"/>
      <c r="HU200" s="254"/>
      <c r="HV200" s="254"/>
      <c r="HW200" s="254"/>
      <c r="HX200" s="254"/>
      <c r="HY200" s="254"/>
      <c r="HZ200" s="254"/>
      <c r="IA200" s="254"/>
      <c r="IB200" s="254"/>
      <c r="IC200" s="254"/>
      <c r="ID200" s="254"/>
      <c r="IE200" s="254"/>
      <c r="IF200" s="254"/>
      <c r="IG200" s="254"/>
      <c r="IH200" s="254"/>
      <c r="II200" s="254"/>
      <c r="IJ200" s="254"/>
      <c r="IK200" s="254"/>
      <c r="IL200" s="254"/>
      <c r="IM200" s="254"/>
      <c r="IN200" s="254"/>
      <c r="IO200" s="254"/>
      <c r="IP200" s="254"/>
      <c r="IQ200" s="254"/>
      <c r="IR200" s="254"/>
      <c r="IS200" s="254"/>
      <c r="IT200" s="254"/>
      <c r="IU200" s="254"/>
      <c r="IV200" s="254"/>
      <c r="IW200" s="254"/>
      <c r="IX200" s="254"/>
      <c r="IY200" s="254"/>
      <c r="IZ200" s="254"/>
      <c r="JA200" s="254"/>
      <c r="JB200" s="254"/>
      <c r="JC200" s="254"/>
      <c r="JD200" s="254"/>
      <c r="JE200" s="254"/>
      <c r="JF200" s="254"/>
      <c r="JG200" s="254"/>
      <c r="JH200" s="254"/>
      <c r="JI200" s="254"/>
      <c r="JJ200" s="254"/>
      <c r="JK200" s="254"/>
      <c r="JL200" s="254"/>
      <c r="JM200" s="254"/>
      <c r="JN200" s="254"/>
      <c r="JO200" s="254"/>
      <c r="JP200" s="254"/>
      <c r="JQ200" s="254"/>
      <c r="JR200" s="254"/>
      <c r="JS200" s="254"/>
      <c r="JT200" s="254"/>
      <c r="JU200" s="254"/>
      <c r="JV200" s="254"/>
      <c r="JW200" s="254"/>
      <c r="JX200" s="254"/>
      <c r="JY200" s="254"/>
      <c r="JZ200" s="254"/>
      <c r="KA200" s="254"/>
      <c r="KB200" s="254"/>
      <c r="KC200" s="254"/>
      <c r="KD200" s="254"/>
      <c r="KE200" s="254"/>
      <c r="KF200" s="254"/>
      <c r="KG200" s="254"/>
      <c r="KH200" s="254"/>
      <c r="KI200" s="254"/>
      <c r="KJ200" s="254"/>
      <c r="KK200" s="254"/>
      <c r="KL200" s="254"/>
      <c r="KM200" s="254"/>
      <c r="KN200" s="254"/>
      <c r="KO200" s="254"/>
      <c r="KP200" s="254"/>
      <c r="KQ200" s="254"/>
      <c r="KR200" s="254"/>
      <c r="KS200" s="254"/>
      <c r="KT200" s="254"/>
      <c r="KU200" s="254"/>
      <c r="KV200" s="254"/>
      <c r="KW200" s="254"/>
      <c r="KX200" s="254"/>
      <c r="KY200" s="254"/>
      <c r="KZ200" s="254"/>
      <c r="LA200" s="254"/>
      <c r="LB200" s="254"/>
      <c r="LC200" s="254"/>
      <c r="LD200" s="254"/>
      <c r="LE200" s="254"/>
      <c r="LF200" s="254"/>
      <c r="LG200" s="254"/>
      <c r="LH200" s="254"/>
      <c r="LI200" s="254"/>
      <c r="LJ200" s="254"/>
      <c r="LK200" s="254"/>
      <c r="LL200" s="254"/>
      <c r="LM200" s="254"/>
      <c r="LN200" s="254"/>
      <c r="LO200" s="254"/>
      <c r="LP200" s="254"/>
      <c r="LQ200" s="254"/>
      <c r="LR200" s="254"/>
      <c r="LS200" s="254"/>
      <c r="LT200" s="254"/>
      <c r="LU200" s="254"/>
      <c r="LV200" s="254"/>
      <c r="LW200" s="254"/>
      <c r="LX200" s="254"/>
      <c r="LY200" s="254"/>
      <c r="LZ200" s="254"/>
      <c r="MA200" s="254"/>
      <c r="MB200" s="254"/>
      <c r="MC200" s="254"/>
      <c r="MD200" s="254"/>
      <c r="ME200" s="254"/>
      <c r="MF200" s="254"/>
      <c r="MG200" s="254"/>
      <c r="MH200" s="254"/>
      <c r="MI200" s="254"/>
      <c r="MJ200" s="254"/>
      <c r="MK200" s="254"/>
      <c r="ML200" s="254"/>
      <c r="MM200" s="254"/>
      <c r="MN200" s="254"/>
      <c r="MO200" s="254"/>
      <c r="MP200" s="254"/>
      <c r="MQ200" s="254"/>
      <c r="MR200" s="254"/>
      <c r="MS200" s="254"/>
      <c r="MT200" s="254"/>
      <c r="MU200" s="254"/>
      <c r="MV200" s="254"/>
      <c r="MW200" s="254"/>
      <c r="MX200" s="254"/>
      <c r="MY200" s="254"/>
      <c r="MZ200" s="254"/>
      <c r="NA200" s="254"/>
      <c r="NB200" s="254"/>
      <c r="NC200" s="254"/>
      <c r="ND200" s="254"/>
      <c r="NE200" s="254"/>
      <c r="NF200" s="254"/>
      <c r="NG200" s="254"/>
      <c r="NH200" s="254"/>
      <c r="NI200" s="254"/>
      <c r="NJ200" s="254"/>
      <c r="NK200" s="254"/>
      <c r="NL200" s="254"/>
      <c r="NM200" s="254"/>
      <c r="NN200" s="254"/>
      <c r="NO200" s="254"/>
      <c r="NP200" s="254"/>
      <c r="NQ200" s="254"/>
      <c r="NR200" s="254"/>
      <c r="NS200" s="254"/>
      <c r="NT200" s="254"/>
      <c r="NU200" s="254"/>
      <c r="NV200" s="254"/>
      <c r="NW200" s="254"/>
      <c r="NX200" s="254"/>
      <c r="NY200" s="254"/>
      <c r="NZ200" s="254"/>
      <c r="OA200" s="254"/>
      <c r="OB200" s="254"/>
      <c r="OC200" s="254"/>
      <c r="OD200" s="254"/>
      <c r="OE200" s="254"/>
      <c r="OF200" s="254"/>
      <c r="OG200" s="254"/>
      <c r="OH200" s="254"/>
      <c r="OI200" s="254"/>
      <c r="OJ200" s="254"/>
      <c r="OK200" s="254"/>
      <c r="OL200" s="254"/>
      <c r="OM200" s="254"/>
      <c r="ON200" s="254"/>
      <c r="OO200" s="254"/>
      <c r="OP200" s="254"/>
      <c r="OQ200" s="254"/>
      <c r="OR200" s="254"/>
      <c r="OS200" s="254"/>
      <c r="OT200" s="254"/>
      <c r="OU200" s="254"/>
      <c r="OV200" s="254"/>
      <c r="OW200" s="254"/>
      <c r="OX200" s="254"/>
      <c r="OY200" s="254"/>
      <c r="OZ200" s="254"/>
      <c r="PA200" s="254"/>
      <c r="PB200" s="254"/>
      <c r="PC200" s="254"/>
      <c r="PD200" s="254"/>
      <c r="PE200" s="254"/>
      <c r="PF200" s="254"/>
      <c r="PG200" s="254"/>
      <c r="PH200" s="254"/>
      <c r="PI200" s="254"/>
      <c r="PJ200" s="254"/>
      <c r="PK200" s="254"/>
      <c r="PL200" s="254"/>
      <c r="PM200" s="254"/>
      <c r="PN200" s="254"/>
      <c r="PO200" s="254"/>
      <c r="PP200" s="254"/>
      <c r="PQ200" s="254"/>
      <c r="PR200" s="254"/>
      <c r="PS200" s="254"/>
      <c r="PT200" s="254"/>
      <c r="PU200" s="254"/>
      <c r="PV200" s="254"/>
      <c r="PW200" s="254"/>
      <c r="PX200" s="254"/>
      <c r="PY200" s="254"/>
      <c r="PZ200" s="254"/>
      <c r="QA200" s="254"/>
      <c r="QB200" s="254"/>
      <c r="QC200" s="254"/>
      <c r="QD200" s="254"/>
      <c r="QE200" s="254"/>
      <c r="QF200" s="254"/>
      <c r="QG200" s="254"/>
      <c r="QH200" s="254"/>
      <c r="QI200" s="254"/>
      <c r="QJ200" s="254"/>
      <c r="QK200" s="254"/>
      <c r="QL200" s="254"/>
      <c r="QM200" s="254"/>
      <c r="QN200" s="254"/>
      <c r="QO200" s="254"/>
      <c r="QP200" s="254"/>
      <c r="QQ200" s="254"/>
      <c r="QR200" s="254"/>
      <c r="QS200" s="254"/>
      <c r="QT200" s="254"/>
      <c r="QU200" s="254"/>
      <c r="QV200" s="254"/>
      <c r="QW200" s="254"/>
      <c r="QX200" s="254"/>
      <c r="QY200" s="254"/>
      <c r="QZ200" s="254"/>
      <c r="RA200" s="254"/>
      <c r="RB200" s="254"/>
      <c r="RC200" s="254"/>
      <c r="RD200" s="254"/>
      <c r="RE200" s="254"/>
      <c r="RF200" s="254"/>
      <c r="RG200" s="254"/>
      <c r="RH200" s="254"/>
      <c r="RI200" s="254"/>
      <c r="RJ200" s="254"/>
      <c r="RK200" s="254"/>
      <c r="RL200" s="254"/>
      <c r="RM200" s="254"/>
      <c r="RN200" s="254"/>
      <c r="RO200" s="254"/>
      <c r="RP200" s="254"/>
      <c r="RQ200" s="254"/>
      <c r="RR200" s="254"/>
      <c r="RS200" s="254"/>
      <c r="RT200" s="254"/>
      <c r="RU200" s="254"/>
      <c r="RV200" s="254"/>
      <c r="RW200" s="254"/>
      <c r="RX200" s="254"/>
      <c r="RY200" s="254"/>
      <c r="RZ200" s="254"/>
      <c r="SA200" s="254"/>
      <c r="SB200" s="254"/>
      <c r="SC200" s="254"/>
      <c r="SD200" s="254"/>
      <c r="SE200" s="254"/>
      <c r="SF200" s="254"/>
      <c r="SG200" s="254"/>
      <c r="SH200" s="254"/>
      <c r="SI200" s="254"/>
      <c r="SJ200" s="254"/>
      <c r="SK200" s="254"/>
      <c r="SL200" s="254"/>
      <c r="SM200" s="254"/>
      <c r="SN200" s="254"/>
      <c r="SO200" s="254"/>
      <c r="SP200" s="254"/>
      <c r="SQ200" s="254"/>
      <c r="SR200" s="254"/>
      <c r="SS200" s="254"/>
      <c r="ST200" s="254"/>
      <c r="SU200" s="254"/>
      <c r="SV200" s="254"/>
      <c r="SW200" s="254"/>
      <c r="SX200" s="254"/>
      <c r="SY200" s="254"/>
      <c r="SZ200" s="254"/>
      <c r="TA200" s="254"/>
      <c r="TB200" s="254"/>
      <c r="TC200" s="254"/>
      <c r="TD200" s="254"/>
      <c r="TE200" s="254"/>
      <c r="TF200" s="254"/>
      <c r="TG200" s="254"/>
      <c r="TH200" s="254"/>
      <c r="TI200" s="254"/>
      <c r="TJ200" s="254"/>
      <c r="TK200" s="254"/>
      <c r="TL200" s="254"/>
      <c r="TM200" s="254"/>
      <c r="TN200" s="254"/>
      <c r="TO200" s="254"/>
      <c r="TP200" s="254"/>
      <c r="TQ200" s="254"/>
      <c r="TR200" s="254"/>
      <c r="TS200" s="254"/>
      <c r="TT200" s="254"/>
      <c r="TU200" s="254"/>
      <c r="TV200" s="254"/>
      <c r="TW200" s="254"/>
      <c r="TX200" s="254"/>
      <c r="TY200" s="254"/>
      <c r="TZ200" s="254"/>
      <c r="UA200" s="254"/>
      <c r="UB200" s="254"/>
      <c r="UC200" s="254"/>
      <c r="UD200" s="254"/>
      <c r="UE200" s="254"/>
      <c r="UF200" s="254"/>
      <c r="UG200" s="254"/>
      <c r="UH200" s="254"/>
      <c r="UI200" s="254"/>
      <c r="UJ200" s="254"/>
      <c r="UK200" s="254"/>
      <c r="UL200" s="254"/>
      <c r="UM200" s="254"/>
      <c r="UN200" s="254"/>
      <c r="UO200" s="254"/>
      <c r="UP200" s="254"/>
      <c r="UQ200" s="254"/>
      <c r="UR200" s="254"/>
      <c r="US200" s="254"/>
      <c r="UT200" s="254"/>
      <c r="UU200" s="254"/>
      <c r="UV200" s="254"/>
      <c r="UW200" s="254"/>
      <c r="UX200" s="254"/>
      <c r="UY200" s="254"/>
      <c r="UZ200" s="254"/>
      <c r="VA200" s="254"/>
      <c r="VB200" s="254"/>
      <c r="VC200" s="254"/>
      <c r="VD200" s="254"/>
      <c r="VE200" s="254"/>
      <c r="VF200" s="254"/>
      <c r="VG200" s="254"/>
      <c r="VH200" s="254"/>
      <c r="VI200" s="254"/>
      <c r="VJ200" s="254"/>
      <c r="VK200" s="254"/>
      <c r="VL200" s="254"/>
      <c r="VM200" s="254"/>
      <c r="VN200" s="254"/>
      <c r="VO200" s="254"/>
      <c r="VP200" s="254"/>
      <c r="VQ200" s="254"/>
      <c r="VR200" s="254"/>
      <c r="VS200" s="254"/>
      <c r="VT200" s="254"/>
      <c r="VU200" s="254"/>
      <c r="VV200" s="254"/>
      <c r="VW200" s="254"/>
      <c r="VX200" s="254"/>
      <c r="VY200" s="254"/>
      <c r="VZ200" s="254"/>
      <c r="WA200" s="254"/>
      <c r="WB200" s="254"/>
      <c r="WC200" s="254"/>
      <c r="WD200" s="254"/>
      <c r="WE200" s="254"/>
      <c r="WF200" s="254"/>
      <c r="WG200" s="254"/>
      <c r="WH200" s="254"/>
      <c r="WI200" s="254"/>
      <c r="WJ200" s="254"/>
      <c r="WK200" s="254"/>
      <c r="WL200" s="254"/>
      <c r="WM200" s="254"/>
      <c r="WN200" s="254"/>
      <c r="WO200" s="254"/>
      <c r="WP200" s="254"/>
      <c r="WQ200" s="254"/>
      <c r="WR200" s="254"/>
      <c r="WS200" s="254"/>
      <c r="WT200" s="254"/>
      <c r="WU200" s="254"/>
      <c r="WV200" s="254"/>
      <c r="WW200" s="254"/>
      <c r="WX200" s="254"/>
      <c r="WY200" s="254"/>
      <c r="WZ200" s="254"/>
      <c r="XA200" s="254"/>
      <c r="XB200" s="254"/>
      <c r="XC200" s="254"/>
      <c r="XD200" s="254"/>
      <c r="XE200" s="254"/>
      <c r="XF200" s="254"/>
      <c r="XG200" s="254"/>
      <c r="XH200" s="254"/>
      <c r="XI200" s="254"/>
      <c r="XJ200" s="254"/>
      <c r="XK200" s="254"/>
      <c r="XL200" s="254"/>
      <c r="XM200" s="254"/>
      <c r="XN200" s="254"/>
      <c r="XO200" s="254"/>
      <c r="XP200" s="254"/>
      <c r="XQ200" s="254"/>
      <c r="XR200" s="254"/>
      <c r="XS200" s="254"/>
      <c r="XT200" s="254"/>
      <c r="XU200" s="254"/>
      <c r="XV200" s="254"/>
      <c r="XW200" s="254"/>
      <c r="XX200" s="254"/>
      <c r="XY200" s="254"/>
      <c r="XZ200" s="254"/>
      <c r="YA200" s="254"/>
      <c r="YB200" s="254"/>
      <c r="YC200" s="254"/>
      <c r="YD200" s="254"/>
      <c r="YE200" s="254"/>
      <c r="YF200" s="254"/>
      <c r="YG200" s="254"/>
      <c r="YH200" s="254"/>
      <c r="YI200" s="254"/>
      <c r="YJ200" s="254"/>
      <c r="YK200" s="254"/>
      <c r="YL200" s="254"/>
      <c r="YM200" s="254"/>
      <c r="YN200" s="254"/>
      <c r="YO200" s="254"/>
      <c r="YP200" s="254"/>
      <c r="YQ200" s="254"/>
      <c r="YR200" s="254"/>
      <c r="YS200" s="254"/>
      <c r="YT200" s="254"/>
      <c r="YU200" s="254"/>
      <c r="YV200" s="254"/>
      <c r="YW200" s="254"/>
      <c r="YX200" s="254"/>
      <c r="YY200" s="254"/>
      <c r="YZ200" s="254"/>
      <c r="ZA200" s="254"/>
      <c r="ZB200" s="254"/>
      <c r="ZC200" s="254"/>
      <c r="ZD200" s="254"/>
      <c r="ZE200" s="254"/>
      <c r="ZF200" s="254"/>
      <c r="ZG200" s="254"/>
      <c r="ZH200" s="254"/>
      <c r="ZI200" s="254"/>
      <c r="ZJ200" s="254"/>
      <c r="ZK200" s="254"/>
      <c r="ZL200" s="254"/>
      <c r="ZM200" s="254"/>
      <c r="ZN200" s="254"/>
      <c r="ZO200" s="254"/>
      <c r="ZP200" s="254"/>
      <c r="ZQ200" s="254"/>
      <c r="ZR200" s="254"/>
      <c r="ZS200" s="254"/>
      <c r="ZT200" s="254"/>
      <c r="ZU200" s="254"/>
      <c r="ZV200" s="254"/>
      <c r="ZW200" s="254"/>
      <c r="ZX200" s="254"/>
      <c r="ZY200" s="254"/>
      <c r="ZZ200" s="254"/>
      <c r="AAA200" s="254"/>
      <c r="AAB200" s="254"/>
      <c r="AAC200" s="254"/>
      <c r="AAD200" s="254"/>
      <c r="AAE200" s="254"/>
      <c r="AAF200" s="254"/>
      <c r="AAG200" s="254"/>
      <c r="AAH200" s="254"/>
      <c r="AAI200" s="254"/>
      <c r="AAJ200" s="254"/>
      <c r="AAK200" s="254"/>
      <c r="AAL200" s="254"/>
      <c r="AAM200" s="254"/>
      <c r="AAN200" s="254"/>
      <c r="AAO200" s="254"/>
      <c r="AAP200" s="254"/>
      <c r="AAQ200" s="254"/>
      <c r="AAR200" s="254"/>
      <c r="AAS200" s="254"/>
      <c r="AAT200" s="254"/>
      <c r="AAU200" s="254"/>
      <c r="AAV200" s="254"/>
      <c r="AAW200" s="254"/>
      <c r="AAX200" s="254"/>
      <c r="AAY200" s="254"/>
      <c r="AAZ200" s="254"/>
      <c r="ABA200" s="254"/>
      <c r="ABB200" s="254"/>
      <c r="ABC200" s="254"/>
      <c r="ABD200" s="254"/>
      <c r="ABE200" s="254"/>
      <c r="ABF200" s="254"/>
      <c r="ABG200" s="254"/>
      <c r="ABH200" s="254"/>
      <c r="ABI200" s="254"/>
      <c r="ABJ200" s="254"/>
      <c r="ABK200" s="254"/>
      <c r="ABL200" s="254"/>
      <c r="ABM200" s="254"/>
      <c r="ABN200" s="254"/>
      <c r="ABO200" s="254"/>
      <c r="ABP200" s="254"/>
      <c r="ABQ200" s="254"/>
      <c r="ABR200" s="254"/>
      <c r="ABS200" s="254"/>
      <c r="ABT200" s="254"/>
      <c r="ABU200" s="254"/>
      <c r="ABV200" s="254"/>
      <c r="ABW200" s="254"/>
      <c r="ABX200" s="254"/>
      <c r="ABY200" s="254"/>
      <c r="ABZ200" s="254"/>
      <c r="ACA200" s="254"/>
      <c r="ACB200" s="254"/>
      <c r="ACC200" s="254"/>
      <c r="ACD200" s="254"/>
      <c r="ACE200" s="254"/>
      <c r="ACF200" s="254"/>
      <c r="ACG200" s="254"/>
      <c r="ACH200" s="254"/>
      <c r="ACI200" s="254"/>
      <c r="ACJ200" s="254"/>
      <c r="ACK200" s="254"/>
      <c r="ACL200" s="254"/>
      <c r="ACM200" s="254"/>
      <c r="ACN200" s="254"/>
      <c r="ACO200" s="254"/>
      <c r="ACP200" s="254"/>
      <c r="ACQ200" s="254"/>
      <c r="ACR200" s="254"/>
      <c r="ACS200" s="254"/>
      <c r="ACT200" s="254"/>
      <c r="ACU200" s="254"/>
      <c r="ACV200" s="254"/>
      <c r="ACW200" s="254"/>
      <c r="ACX200" s="254"/>
      <c r="ACY200" s="254"/>
      <c r="ACZ200" s="254"/>
      <c r="ADA200" s="254"/>
      <c r="ADB200" s="254"/>
      <c r="ADC200" s="254"/>
      <c r="ADD200" s="254"/>
      <c r="ADE200" s="254"/>
      <c r="ADF200" s="254"/>
      <c r="ADG200" s="254"/>
      <c r="ADH200" s="254"/>
      <c r="ADI200" s="254"/>
      <c r="ADJ200" s="254"/>
      <c r="ADK200" s="254"/>
      <c r="ADL200" s="254"/>
      <c r="ADM200" s="254"/>
      <c r="ADN200" s="254"/>
      <c r="ADO200" s="254"/>
      <c r="ADP200" s="254"/>
      <c r="ADQ200" s="254"/>
      <c r="ADR200" s="254"/>
      <c r="ADS200" s="254"/>
      <c r="ADT200" s="254"/>
      <c r="ADU200" s="254"/>
      <c r="ADV200" s="254"/>
      <c r="ADW200" s="254"/>
      <c r="ADX200" s="254"/>
      <c r="ADY200" s="254"/>
      <c r="ADZ200" s="254"/>
      <c r="AEA200" s="254"/>
      <c r="AEB200" s="254"/>
      <c r="AEC200" s="254"/>
      <c r="AED200" s="254"/>
      <c r="AEE200" s="254"/>
      <c r="AEF200" s="254"/>
      <c r="AEG200" s="254"/>
      <c r="AEH200" s="254"/>
      <c r="AEI200" s="254"/>
      <c r="AEJ200" s="254"/>
      <c r="AEK200" s="254"/>
      <c r="AEL200" s="254"/>
      <c r="AEM200" s="254"/>
      <c r="AEN200" s="254"/>
      <c r="AEO200" s="254"/>
      <c r="AEP200" s="254"/>
      <c r="AEQ200" s="254"/>
      <c r="AER200" s="254"/>
      <c r="AES200" s="254"/>
      <c r="AET200" s="254"/>
      <c r="AEU200" s="254"/>
      <c r="AEV200" s="254"/>
      <c r="AEW200" s="254"/>
      <c r="AEX200" s="254"/>
      <c r="AEY200" s="254"/>
      <c r="AEZ200" s="254"/>
      <c r="AFA200" s="254"/>
      <c r="AFB200" s="254"/>
      <c r="AFC200" s="254"/>
      <c r="AFD200" s="254"/>
      <c r="AFE200" s="254"/>
      <c r="AFF200" s="254"/>
      <c r="AFG200" s="254"/>
      <c r="AFH200" s="254"/>
      <c r="AFI200" s="254"/>
      <c r="AFJ200" s="254"/>
      <c r="AFK200" s="254"/>
      <c r="AFL200" s="254"/>
      <c r="AFM200" s="254"/>
      <c r="AFN200" s="254"/>
      <c r="AFO200" s="254"/>
      <c r="AFP200" s="254"/>
      <c r="AFQ200" s="254"/>
      <c r="AFR200" s="254"/>
      <c r="AFS200" s="254"/>
      <c r="AFT200" s="254"/>
      <c r="AFU200" s="254"/>
      <c r="AFV200" s="254"/>
      <c r="AFW200" s="254"/>
      <c r="AFX200" s="254"/>
      <c r="AFY200" s="254"/>
      <c r="AFZ200" s="254"/>
      <c r="AGA200" s="254"/>
      <c r="AGB200" s="254"/>
      <c r="AGC200" s="254"/>
      <c r="AGD200" s="254"/>
      <c r="AGE200" s="254"/>
      <c r="AGF200" s="254"/>
      <c r="AGG200" s="254"/>
      <c r="AGH200" s="254"/>
      <c r="AGI200" s="254"/>
      <c r="AGJ200" s="254"/>
      <c r="AGK200" s="254"/>
      <c r="AGL200" s="254"/>
      <c r="AGM200" s="254"/>
      <c r="AGN200" s="254"/>
      <c r="AGO200" s="254"/>
      <c r="AGP200" s="254"/>
      <c r="AGQ200" s="254"/>
      <c r="AGR200" s="254"/>
      <c r="AGS200" s="254"/>
      <c r="AGT200" s="254"/>
      <c r="AGU200" s="254"/>
      <c r="AGV200" s="254"/>
      <c r="AGW200" s="254"/>
      <c r="AGX200" s="254"/>
      <c r="AGY200" s="254"/>
      <c r="AGZ200" s="254"/>
      <c r="AHA200" s="254"/>
      <c r="AHB200" s="254"/>
      <c r="AHC200" s="254"/>
      <c r="AHD200" s="254"/>
      <c r="AHE200" s="254"/>
      <c r="AHF200" s="254"/>
      <c r="AHG200" s="254"/>
      <c r="AHH200" s="254"/>
      <c r="AHI200" s="254"/>
      <c r="AHJ200" s="254"/>
      <c r="AHK200" s="254"/>
      <c r="AHL200" s="254"/>
      <c r="AHM200" s="254"/>
      <c r="AHN200" s="254"/>
      <c r="AHO200" s="254"/>
      <c r="AHP200" s="254"/>
      <c r="AHQ200" s="254"/>
      <c r="AHR200" s="254"/>
      <c r="AHS200" s="254"/>
      <c r="AHT200" s="254"/>
      <c r="AHU200" s="254"/>
      <c r="AHV200" s="254"/>
      <c r="AHW200" s="254"/>
      <c r="AHX200" s="254"/>
      <c r="AHY200" s="254"/>
      <c r="AHZ200" s="254"/>
      <c r="AIA200" s="254"/>
      <c r="AIB200" s="254"/>
      <c r="AIC200" s="254"/>
      <c r="AID200" s="254"/>
      <c r="AIE200" s="254"/>
      <c r="AIF200" s="254"/>
      <c r="AIG200" s="254"/>
      <c r="AIH200" s="254"/>
      <c r="AII200" s="254"/>
      <c r="AIJ200" s="254"/>
      <c r="AIK200" s="254"/>
      <c r="AIL200" s="254"/>
      <c r="AIM200" s="254"/>
      <c r="AIN200" s="254"/>
      <c r="AIO200" s="254"/>
      <c r="AIP200" s="254"/>
      <c r="AIQ200" s="254"/>
      <c r="AIR200" s="254"/>
      <c r="AIS200" s="254"/>
      <c r="AIT200" s="254"/>
      <c r="AIU200" s="254"/>
      <c r="AIV200" s="254"/>
      <c r="AIW200" s="254"/>
      <c r="AIX200" s="254"/>
      <c r="AIY200" s="254"/>
      <c r="AIZ200" s="254"/>
      <c r="AJA200" s="254"/>
      <c r="AJB200" s="254"/>
      <c r="AJC200" s="254"/>
      <c r="AJD200" s="254"/>
      <c r="AJE200" s="254"/>
      <c r="AJF200" s="254"/>
      <c r="AJG200" s="254"/>
      <c r="AJH200" s="254"/>
      <c r="AJI200" s="254"/>
      <c r="AJJ200" s="254"/>
      <c r="AJK200" s="254"/>
      <c r="AJL200" s="254"/>
      <c r="AJM200" s="254"/>
      <c r="AJN200" s="254"/>
      <c r="AJO200" s="254"/>
      <c r="AJP200" s="254"/>
      <c r="AJQ200" s="254"/>
      <c r="AJR200" s="254"/>
      <c r="AJS200" s="254"/>
      <c r="AJT200" s="254"/>
      <c r="AJU200" s="254"/>
      <c r="AJV200" s="254"/>
      <c r="AJW200" s="254"/>
      <c r="AJX200" s="254"/>
      <c r="AJY200" s="254"/>
      <c r="AJZ200" s="254"/>
      <c r="AKA200" s="254"/>
      <c r="AKB200" s="254"/>
      <c r="AKC200" s="254"/>
      <c r="AKD200" s="254"/>
      <c r="AKE200" s="254"/>
      <c r="AKF200" s="254"/>
      <c r="AKG200" s="254"/>
      <c r="AKH200" s="254"/>
      <c r="AKI200" s="254"/>
      <c r="AKJ200" s="254"/>
      <c r="AKK200" s="254"/>
      <c r="AKL200" s="254"/>
      <c r="AKM200" s="254"/>
      <c r="AKN200" s="254"/>
      <c r="AKO200" s="254"/>
      <c r="AKP200" s="254"/>
      <c r="AKQ200" s="254"/>
      <c r="AKR200" s="254"/>
      <c r="AKS200" s="254"/>
      <c r="AKT200" s="254"/>
      <c r="AKU200" s="254"/>
      <c r="AKV200" s="254"/>
      <c r="AKW200" s="254"/>
      <c r="AKX200" s="254"/>
      <c r="AKY200" s="254"/>
      <c r="AKZ200" s="254"/>
      <c r="ALA200" s="254"/>
      <c r="ALB200" s="254"/>
      <c r="ALC200" s="254"/>
      <c r="ALD200" s="254"/>
      <c r="ALE200" s="254"/>
      <c r="ALF200" s="254"/>
      <c r="ALG200" s="254"/>
      <c r="ALH200" s="254"/>
      <c r="ALI200" s="254"/>
      <c r="ALJ200" s="254"/>
      <c r="ALK200" s="254"/>
      <c r="ALL200" s="254"/>
      <c r="ALM200" s="254"/>
      <c r="ALN200" s="254"/>
      <c r="ALO200" s="254"/>
      <c r="ALP200" s="254"/>
      <c r="ALQ200" s="254"/>
      <c r="ALR200" s="254"/>
      <c r="ALS200" s="254"/>
      <c r="ALT200" s="254"/>
      <c r="ALU200" s="254"/>
      <c r="ALV200" s="254"/>
      <c r="ALW200" s="254"/>
      <c r="ALX200" s="254"/>
      <c r="ALY200" s="254"/>
      <c r="ALZ200" s="254"/>
      <c r="AMA200" s="254"/>
      <c r="AMB200" s="254"/>
      <c r="AMC200" s="254"/>
      <c r="AMD200" s="254"/>
      <c r="AME200" s="254"/>
      <c r="AMF200" s="254"/>
      <c r="AMG200" s="254"/>
      <c r="AMH200" s="254"/>
      <c r="AMI200" s="254"/>
      <c r="AMJ200" s="254"/>
      <c r="AMK200" s="254"/>
      <c r="AML200" s="254"/>
      <c r="AMM200" s="254"/>
      <c r="AMN200" s="254"/>
      <c r="AMO200" s="254"/>
      <c r="AMP200" s="254"/>
      <c r="AMQ200" s="254"/>
      <c r="AMR200" s="254"/>
      <c r="AMS200" s="254"/>
      <c r="AMT200" s="254"/>
      <c r="AMU200" s="254"/>
      <c r="AMV200" s="254"/>
      <c r="AMW200" s="254"/>
      <c r="AMX200" s="254"/>
      <c r="AMY200" s="254"/>
      <c r="AMZ200" s="254"/>
      <c r="ANA200" s="254"/>
      <c r="ANB200" s="254"/>
      <c r="ANC200" s="254"/>
      <c r="AND200" s="254"/>
      <c r="ANE200" s="254"/>
      <c r="ANF200" s="254"/>
      <c r="ANG200" s="254"/>
      <c r="ANH200" s="254"/>
      <c r="ANI200" s="254"/>
      <c r="ANJ200" s="254"/>
      <c r="ANK200" s="254"/>
      <c r="ANL200" s="254"/>
      <c r="ANM200" s="254"/>
      <c r="ANN200" s="254"/>
      <c r="ANO200" s="254"/>
      <c r="ANP200" s="254"/>
      <c r="ANQ200" s="254"/>
      <c r="ANR200" s="254"/>
      <c r="ANS200" s="254"/>
      <c r="ANT200" s="254"/>
      <c r="ANU200" s="254"/>
      <c r="ANV200" s="254"/>
      <c r="ANW200" s="254"/>
      <c r="ANX200" s="254"/>
      <c r="ANY200" s="254"/>
      <c r="ANZ200" s="254"/>
      <c r="AOA200" s="254"/>
      <c r="AOB200" s="254"/>
      <c r="AOC200" s="254"/>
      <c r="AOD200" s="254"/>
      <c r="AOE200" s="254"/>
      <c r="AOF200" s="254"/>
      <c r="AOG200" s="254"/>
      <c r="AOH200" s="254"/>
      <c r="AOI200" s="254"/>
      <c r="AOJ200" s="254"/>
      <c r="AOK200" s="254"/>
      <c r="AOL200" s="254"/>
      <c r="AOM200" s="254"/>
      <c r="AON200" s="254"/>
      <c r="AOO200" s="254"/>
      <c r="AOP200" s="254"/>
      <c r="AOQ200" s="254"/>
      <c r="AOR200" s="254"/>
      <c r="AOS200" s="254"/>
      <c r="AOT200" s="254"/>
      <c r="AOU200" s="254"/>
      <c r="AOV200" s="254"/>
      <c r="AOW200" s="254"/>
      <c r="AOX200" s="254"/>
      <c r="AOY200" s="254"/>
      <c r="AOZ200" s="254"/>
      <c r="APA200" s="254"/>
      <c r="APB200" s="254"/>
      <c r="APC200" s="254"/>
      <c r="APD200" s="254"/>
      <c r="APE200" s="254"/>
      <c r="APF200" s="254"/>
      <c r="APG200" s="254"/>
      <c r="APH200" s="254"/>
      <c r="API200" s="254"/>
      <c r="APJ200" s="254"/>
      <c r="APK200" s="254"/>
      <c r="APL200" s="254"/>
      <c r="APM200" s="254"/>
      <c r="APN200" s="254"/>
      <c r="APO200" s="254"/>
      <c r="APP200" s="254"/>
      <c r="APQ200" s="254"/>
      <c r="APR200" s="254"/>
      <c r="APS200" s="254"/>
      <c r="APT200" s="254"/>
      <c r="APU200" s="254"/>
      <c r="APV200" s="254"/>
      <c r="APW200" s="254"/>
      <c r="APX200" s="254"/>
      <c r="APY200" s="254"/>
      <c r="APZ200" s="254"/>
      <c r="AQA200" s="254"/>
      <c r="AQB200" s="254"/>
      <c r="AQC200" s="254"/>
      <c r="AQD200" s="254"/>
      <c r="AQE200" s="254"/>
      <c r="AQF200" s="254"/>
      <c r="AQG200" s="254"/>
      <c r="AQH200" s="254"/>
      <c r="AQI200" s="254"/>
      <c r="AQJ200" s="254"/>
      <c r="AQK200" s="254"/>
      <c r="AQL200" s="254"/>
      <c r="AQM200" s="254"/>
      <c r="AQN200" s="254"/>
      <c r="AQO200" s="254"/>
      <c r="AQP200" s="254"/>
      <c r="AQQ200" s="254"/>
      <c r="AQR200" s="254"/>
      <c r="AQS200" s="254"/>
      <c r="AQT200" s="254"/>
      <c r="AQU200" s="254"/>
      <c r="AQV200" s="254"/>
      <c r="AQW200" s="254"/>
      <c r="AQX200" s="254"/>
      <c r="AQY200" s="254"/>
      <c r="AQZ200" s="254"/>
      <c r="ARA200" s="254"/>
      <c r="ARB200" s="254"/>
      <c r="ARC200" s="254"/>
      <c r="ARD200" s="254"/>
      <c r="ARE200" s="254"/>
      <c r="ARF200" s="254"/>
      <c r="ARG200" s="254"/>
      <c r="ARH200" s="254"/>
      <c r="ARI200" s="254"/>
      <c r="ARJ200" s="254"/>
      <c r="ARK200" s="254"/>
      <c r="ARL200" s="254"/>
      <c r="ARM200" s="254"/>
      <c r="ARN200" s="254"/>
      <c r="ARO200" s="254"/>
      <c r="ARP200" s="254"/>
      <c r="ARQ200" s="254"/>
      <c r="ARR200" s="254"/>
      <c r="ARS200" s="254"/>
      <c r="ART200" s="254"/>
      <c r="ARU200" s="254"/>
      <c r="ARV200" s="254"/>
      <c r="ARW200" s="254"/>
      <c r="ARX200" s="254"/>
      <c r="ARY200" s="254"/>
      <c r="ARZ200" s="254"/>
      <c r="ASA200" s="254"/>
      <c r="ASB200" s="254"/>
      <c r="ASC200" s="254"/>
      <c r="ASD200" s="254"/>
      <c r="ASE200" s="254"/>
      <c r="ASF200" s="254"/>
      <c r="ASG200" s="254"/>
      <c r="ASH200" s="254"/>
      <c r="ASI200" s="254"/>
      <c r="ASJ200" s="254"/>
      <c r="ASK200" s="254"/>
      <c r="ASL200" s="254"/>
      <c r="ASM200" s="254"/>
      <c r="ASN200" s="254"/>
      <c r="ASO200" s="254"/>
      <c r="ASP200" s="254"/>
      <c r="ASQ200" s="254"/>
      <c r="ASR200" s="254"/>
      <c r="ASS200" s="254"/>
      <c r="AST200" s="254"/>
      <c r="ASU200" s="254"/>
      <c r="ASV200" s="254"/>
      <c r="ASW200" s="254"/>
      <c r="ASX200" s="254"/>
      <c r="ASY200" s="254"/>
      <c r="ASZ200" s="254"/>
      <c r="ATA200" s="254"/>
      <c r="ATB200" s="254"/>
      <c r="ATC200" s="254"/>
      <c r="ATD200" s="254"/>
      <c r="ATE200" s="254"/>
      <c r="ATF200" s="254"/>
      <c r="ATG200" s="254"/>
      <c r="ATH200" s="254"/>
      <c r="ATI200" s="254"/>
      <c r="ATJ200" s="254"/>
      <c r="ATK200" s="254"/>
      <c r="ATL200" s="254"/>
      <c r="ATM200" s="254"/>
      <c r="ATN200" s="254"/>
      <c r="ATO200" s="254"/>
      <c r="ATP200" s="254"/>
      <c r="ATQ200" s="254"/>
      <c r="ATR200" s="254"/>
      <c r="ATS200" s="254"/>
      <c r="ATT200" s="254"/>
      <c r="ATU200" s="254"/>
      <c r="ATV200" s="254"/>
      <c r="ATW200" s="254"/>
      <c r="ATX200" s="254"/>
      <c r="ATY200" s="254"/>
      <c r="ATZ200" s="254"/>
      <c r="AUA200" s="254"/>
      <c r="AUB200" s="254"/>
      <c r="AUC200" s="254"/>
      <c r="AUD200" s="254"/>
      <c r="AUE200" s="254"/>
      <c r="AUF200" s="254"/>
      <c r="AUG200" s="254"/>
      <c r="AUH200" s="254"/>
      <c r="AUI200" s="254"/>
      <c r="AUJ200" s="254"/>
      <c r="AUK200" s="254"/>
      <c r="AUL200" s="254"/>
      <c r="AUM200" s="254"/>
      <c r="AUN200" s="254"/>
      <c r="AUO200" s="254"/>
      <c r="AUP200" s="254"/>
      <c r="AUQ200" s="254"/>
      <c r="AUR200" s="254"/>
      <c r="AUS200" s="254"/>
      <c r="AUT200" s="254"/>
      <c r="AUU200" s="254"/>
      <c r="AUV200" s="254"/>
      <c r="AUW200" s="254"/>
      <c r="AUX200" s="254"/>
      <c r="AUY200" s="254"/>
      <c r="AUZ200" s="254"/>
      <c r="AVA200" s="254"/>
      <c r="AVB200" s="254"/>
      <c r="AVC200" s="254"/>
      <c r="AVD200" s="254"/>
      <c r="AVE200" s="254"/>
      <c r="AVF200" s="254"/>
      <c r="AVG200" s="254"/>
      <c r="AVH200" s="254"/>
      <c r="AVI200" s="254"/>
      <c r="AVJ200" s="254"/>
      <c r="AVK200" s="254"/>
      <c r="AVL200" s="254"/>
      <c r="AVM200" s="254"/>
      <c r="AVN200" s="254"/>
      <c r="AVO200" s="254"/>
      <c r="AVP200" s="254"/>
      <c r="AVQ200" s="254"/>
      <c r="AVR200" s="254"/>
      <c r="AVS200" s="254"/>
      <c r="AVT200" s="254"/>
      <c r="AVU200" s="254"/>
      <c r="AVV200" s="254"/>
      <c r="AVW200" s="254"/>
      <c r="AVX200" s="254"/>
      <c r="AVY200" s="254"/>
      <c r="AVZ200" s="254"/>
      <c r="AWA200" s="254"/>
      <c r="AWB200" s="254"/>
      <c r="AWC200" s="254"/>
      <c r="AWD200" s="254"/>
      <c r="AWE200" s="254"/>
      <c r="AWF200" s="254"/>
      <c r="AWG200" s="254"/>
      <c r="AWH200" s="254"/>
      <c r="AWI200" s="254"/>
      <c r="AWJ200" s="254"/>
      <c r="AWK200" s="254"/>
      <c r="AWL200" s="254"/>
      <c r="AWM200" s="254"/>
      <c r="AWN200" s="254"/>
      <c r="AWO200" s="254"/>
      <c r="AWP200" s="254"/>
      <c r="AWQ200" s="254"/>
      <c r="AWR200" s="254"/>
      <c r="AWS200" s="254"/>
      <c r="AWT200" s="254"/>
      <c r="AWU200" s="254"/>
      <c r="AWV200" s="254"/>
      <c r="AWW200" s="254"/>
      <c r="AWX200" s="254"/>
      <c r="AWY200" s="254"/>
      <c r="AWZ200" s="254"/>
      <c r="AXA200" s="254"/>
      <c r="AXB200" s="254"/>
      <c r="AXC200" s="254"/>
      <c r="AXD200" s="254"/>
      <c r="AXE200" s="254"/>
      <c r="AXF200" s="254"/>
      <c r="AXG200" s="254"/>
      <c r="AXH200" s="254"/>
      <c r="AXI200" s="254"/>
      <c r="AXJ200" s="254"/>
      <c r="AXK200" s="254"/>
      <c r="AXL200" s="254"/>
      <c r="AXM200" s="254"/>
      <c r="AXN200" s="254"/>
      <c r="AXO200" s="254"/>
      <c r="AXP200" s="254"/>
      <c r="AXQ200" s="254"/>
      <c r="AXR200" s="254"/>
      <c r="AXS200" s="254"/>
      <c r="AXT200" s="254"/>
      <c r="AXU200" s="254"/>
      <c r="AXV200" s="254"/>
      <c r="AXW200" s="254"/>
      <c r="AXX200" s="254"/>
      <c r="AXY200" s="254"/>
      <c r="AXZ200" s="254"/>
      <c r="AYA200" s="254"/>
      <c r="AYB200" s="254"/>
      <c r="AYC200" s="254"/>
      <c r="AYD200" s="254"/>
      <c r="AYE200" s="254"/>
      <c r="AYF200" s="254"/>
      <c r="AYG200" s="254"/>
      <c r="AYH200" s="254"/>
      <c r="AYI200" s="254"/>
      <c r="AYJ200" s="254"/>
      <c r="AYK200" s="254"/>
      <c r="AYL200" s="254"/>
      <c r="AYM200" s="254"/>
      <c r="AYN200" s="254"/>
      <c r="AYO200" s="254"/>
      <c r="AYP200" s="254"/>
      <c r="AYQ200" s="254"/>
      <c r="AYR200" s="254"/>
      <c r="AYS200" s="254"/>
      <c r="AYT200" s="254"/>
      <c r="AYU200" s="254"/>
      <c r="AYV200" s="254"/>
      <c r="AYW200" s="254"/>
      <c r="AYX200" s="254"/>
      <c r="AYY200" s="254"/>
      <c r="AYZ200" s="254"/>
      <c r="AZA200" s="254"/>
      <c r="AZB200" s="254"/>
      <c r="AZC200" s="254"/>
      <c r="AZD200" s="254"/>
      <c r="AZE200" s="254"/>
      <c r="AZF200" s="254"/>
      <c r="AZG200" s="254"/>
      <c r="AZH200" s="254"/>
      <c r="AZI200" s="254"/>
      <c r="AZJ200" s="254"/>
      <c r="AZK200" s="254"/>
      <c r="AZL200" s="254"/>
      <c r="AZM200" s="254"/>
      <c r="AZN200" s="254"/>
      <c r="AZO200" s="254"/>
      <c r="AZP200" s="254"/>
      <c r="AZQ200" s="254"/>
      <c r="AZR200" s="254"/>
      <c r="AZS200" s="254"/>
      <c r="AZT200" s="254"/>
      <c r="AZU200" s="254"/>
      <c r="AZV200" s="254"/>
      <c r="AZW200" s="254"/>
      <c r="AZX200" s="254"/>
      <c r="AZY200" s="254"/>
      <c r="AZZ200" s="254"/>
      <c r="BAA200" s="254"/>
      <c r="BAB200" s="254"/>
      <c r="BAC200" s="254"/>
      <c r="BAD200" s="254"/>
      <c r="BAE200" s="254"/>
      <c r="BAF200" s="254"/>
      <c r="BAG200" s="254"/>
      <c r="BAH200" s="254"/>
      <c r="BAI200" s="254"/>
      <c r="BAJ200" s="254"/>
      <c r="BAK200" s="254"/>
      <c r="BAL200" s="254"/>
      <c r="BAM200" s="254"/>
      <c r="BAN200" s="254"/>
      <c r="BAO200" s="254"/>
      <c r="BAP200" s="254"/>
      <c r="BAQ200" s="254"/>
      <c r="BAR200" s="254"/>
      <c r="BAS200" s="254"/>
      <c r="BAT200" s="254"/>
      <c r="BAU200" s="254"/>
      <c r="BAV200" s="254"/>
      <c r="BAW200" s="254"/>
      <c r="BAX200" s="254"/>
      <c r="BAY200" s="254"/>
      <c r="BAZ200" s="254"/>
      <c r="BBA200" s="254"/>
      <c r="BBB200" s="254"/>
      <c r="BBC200" s="254"/>
      <c r="BBD200" s="254"/>
      <c r="BBE200" s="254"/>
      <c r="BBF200" s="254"/>
      <c r="BBG200" s="254"/>
      <c r="BBH200" s="254"/>
      <c r="BBI200" s="254"/>
      <c r="BBJ200" s="254"/>
      <c r="BBK200" s="254"/>
      <c r="BBL200" s="254"/>
      <c r="BBM200" s="254"/>
      <c r="BBN200" s="254"/>
      <c r="BBO200" s="254"/>
      <c r="BBP200" s="254"/>
      <c r="BBQ200" s="254"/>
      <c r="BBR200" s="254"/>
      <c r="BBS200" s="254"/>
      <c r="BBT200" s="254"/>
      <c r="BBU200" s="254"/>
      <c r="BBV200" s="254"/>
      <c r="BBW200" s="254"/>
      <c r="BBX200" s="254"/>
      <c r="BBY200" s="254"/>
      <c r="BBZ200" s="254"/>
      <c r="BCA200" s="254"/>
      <c r="BCB200" s="254"/>
      <c r="BCC200" s="254"/>
      <c r="BCD200" s="254"/>
      <c r="BCE200" s="254"/>
      <c r="BCF200" s="254"/>
      <c r="BCG200" s="254"/>
      <c r="BCH200" s="254"/>
      <c r="BCI200" s="254"/>
      <c r="BCJ200" s="254"/>
      <c r="BCK200" s="254"/>
      <c r="BCL200" s="254"/>
      <c r="BCM200" s="254"/>
      <c r="BCN200" s="254"/>
      <c r="BCO200" s="254"/>
      <c r="BCP200" s="254"/>
      <c r="BCQ200" s="254"/>
      <c r="BCR200" s="254"/>
      <c r="BCS200" s="254"/>
      <c r="BCT200" s="254"/>
      <c r="BCU200" s="254"/>
      <c r="BCV200" s="254"/>
      <c r="BCW200" s="254"/>
      <c r="BCX200" s="254"/>
      <c r="BCY200" s="254"/>
      <c r="BCZ200" s="254"/>
      <c r="BDA200" s="254"/>
      <c r="BDB200" s="254"/>
      <c r="BDC200" s="254"/>
      <c r="BDD200" s="254"/>
      <c r="BDE200" s="254"/>
      <c r="BDF200" s="254"/>
      <c r="BDG200" s="254"/>
      <c r="BDH200" s="254"/>
      <c r="BDI200" s="254"/>
      <c r="BDJ200" s="254"/>
      <c r="BDK200" s="254"/>
      <c r="BDL200" s="254"/>
      <c r="BDM200" s="254"/>
      <c r="BDN200" s="254"/>
      <c r="BDO200" s="254"/>
      <c r="BDP200" s="254"/>
      <c r="BDQ200" s="254"/>
      <c r="BDR200" s="254"/>
      <c r="BDS200" s="254"/>
      <c r="BDT200" s="254"/>
      <c r="BDU200" s="254"/>
      <c r="BDV200" s="254"/>
      <c r="BDW200" s="254"/>
      <c r="BDX200" s="254"/>
      <c r="BDY200" s="254"/>
      <c r="BDZ200" s="254"/>
      <c r="BEA200" s="254"/>
      <c r="BEB200" s="254"/>
      <c r="BEC200" s="254"/>
      <c r="BED200" s="254"/>
      <c r="BEE200" s="254"/>
      <c r="BEF200" s="254"/>
      <c r="BEG200" s="254"/>
      <c r="BEH200" s="254"/>
      <c r="BEI200" s="254"/>
      <c r="BEJ200" s="254"/>
      <c r="BEK200" s="254"/>
      <c r="BEL200" s="254"/>
      <c r="BEM200" s="254"/>
      <c r="BEN200" s="254"/>
      <c r="BEO200" s="254"/>
      <c r="BEP200" s="254"/>
      <c r="BEQ200" s="254"/>
      <c r="BER200" s="254"/>
      <c r="BES200" s="254"/>
      <c r="BET200" s="254"/>
      <c r="BEU200" s="254"/>
      <c r="BEV200" s="254"/>
      <c r="BEW200" s="254"/>
      <c r="BEX200" s="254"/>
      <c r="BEY200" s="254"/>
      <c r="BEZ200" s="254"/>
      <c r="BFA200" s="254"/>
      <c r="BFB200" s="254"/>
      <c r="BFC200" s="254"/>
      <c r="BFD200" s="254"/>
      <c r="BFE200" s="254"/>
      <c r="BFF200" s="254"/>
      <c r="BFG200" s="254"/>
      <c r="BFH200" s="254"/>
      <c r="BFI200" s="254"/>
      <c r="BFJ200" s="254"/>
      <c r="BFK200" s="254"/>
      <c r="BFL200" s="254"/>
      <c r="BFM200" s="254"/>
      <c r="BFN200" s="254"/>
      <c r="BFO200" s="254"/>
      <c r="BFP200" s="254"/>
      <c r="BFQ200" s="254"/>
      <c r="BFR200" s="254"/>
      <c r="BFS200" s="254"/>
      <c r="BFT200" s="254"/>
      <c r="BFU200" s="254"/>
      <c r="BFV200" s="254"/>
      <c r="BFW200" s="254"/>
      <c r="BFX200" s="254"/>
      <c r="BFY200" s="254"/>
      <c r="BFZ200" s="254"/>
      <c r="BGA200" s="254"/>
      <c r="BGB200" s="254"/>
      <c r="BGC200" s="254"/>
      <c r="BGD200" s="254"/>
      <c r="BGE200" s="254"/>
      <c r="BGF200" s="254"/>
      <c r="BGG200" s="254"/>
      <c r="BGH200" s="254"/>
      <c r="BGI200" s="254"/>
      <c r="BGJ200" s="254"/>
      <c r="BGK200" s="254"/>
      <c r="BGL200" s="254"/>
      <c r="BGM200" s="254"/>
      <c r="BGN200" s="254"/>
      <c r="BGO200" s="254"/>
      <c r="BGP200" s="254"/>
      <c r="BGQ200" s="254"/>
      <c r="BGR200" s="254"/>
      <c r="BGS200" s="254"/>
      <c r="BGT200" s="254"/>
      <c r="BGU200" s="254"/>
      <c r="BGV200" s="254"/>
      <c r="BGW200" s="254"/>
      <c r="BGX200" s="254"/>
      <c r="BGY200" s="254"/>
      <c r="BGZ200" s="254"/>
      <c r="BHA200" s="254"/>
      <c r="BHB200" s="254"/>
      <c r="BHC200" s="254"/>
      <c r="BHD200" s="254"/>
      <c r="BHE200" s="254"/>
      <c r="BHF200" s="254"/>
      <c r="BHG200" s="254"/>
      <c r="BHH200" s="254"/>
      <c r="BHI200" s="254"/>
      <c r="BHJ200" s="254"/>
      <c r="BHK200" s="254"/>
      <c r="BHL200" s="254"/>
      <c r="BHM200" s="254"/>
      <c r="BHN200" s="254"/>
      <c r="BHO200" s="254"/>
      <c r="BHP200" s="254"/>
      <c r="BHQ200" s="254"/>
      <c r="BHR200" s="254"/>
      <c r="BHS200" s="254"/>
      <c r="BHT200" s="254"/>
      <c r="BHU200" s="254"/>
      <c r="BHV200" s="254"/>
      <c r="BHW200" s="254"/>
      <c r="BHX200" s="254"/>
      <c r="BHY200" s="254"/>
      <c r="BHZ200" s="254"/>
      <c r="BIA200" s="254"/>
      <c r="BIB200" s="254"/>
      <c r="BIC200" s="254"/>
      <c r="BID200" s="254"/>
      <c r="BIE200" s="254"/>
      <c r="BIF200" s="254"/>
      <c r="BIG200" s="254"/>
      <c r="BIH200" s="254"/>
      <c r="BII200" s="254"/>
      <c r="BIJ200" s="254"/>
      <c r="BIK200" s="254"/>
      <c r="BIL200" s="254"/>
      <c r="BIM200" s="254"/>
      <c r="BIN200" s="254"/>
      <c r="BIO200" s="254"/>
      <c r="BIP200" s="254"/>
      <c r="BIQ200" s="254"/>
      <c r="BIR200" s="254"/>
      <c r="BIS200" s="254"/>
      <c r="BIT200" s="254"/>
      <c r="BIU200" s="254"/>
      <c r="BIV200" s="254"/>
      <c r="BIW200" s="254"/>
      <c r="BIX200" s="254"/>
      <c r="BIY200" s="254"/>
      <c r="BIZ200" s="254"/>
      <c r="BJA200" s="254"/>
      <c r="BJB200" s="254"/>
      <c r="BJC200" s="254"/>
      <c r="BJD200" s="254"/>
      <c r="BJE200" s="254"/>
      <c r="BJF200" s="254"/>
      <c r="BJG200" s="254"/>
      <c r="BJH200" s="254"/>
      <c r="BJI200" s="254"/>
      <c r="BJJ200" s="254"/>
      <c r="BJK200" s="254"/>
      <c r="BJL200" s="254"/>
      <c r="BJM200" s="254"/>
      <c r="BJN200" s="254"/>
      <c r="BJO200" s="254"/>
      <c r="BJP200" s="254"/>
      <c r="BJQ200" s="254"/>
      <c r="BJR200" s="254"/>
      <c r="BJS200" s="254"/>
      <c r="BJT200" s="254"/>
      <c r="BJU200" s="254"/>
      <c r="BJV200" s="254"/>
      <c r="BJW200" s="254"/>
      <c r="BJX200" s="254"/>
      <c r="BJY200" s="254"/>
      <c r="BJZ200" s="254"/>
      <c r="BKA200" s="254"/>
      <c r="BKB200" s="254"/>
      <c r="BKC200" s="254"/>
      <c r="BKD200" s="254"/>
      <c r="BKE200" s="254"/>
      <c r="BKF200" s="254"/>
      <c r="BKG200" s="254"/>
      <c r="BKH200" s="254"/>
      <c r="BKI200" s="254"/>
      <c r="BKJ200" s="254"/>
      <c r="BKK200" s="254"/>
      <c r="BKL200" s="254"/>
      <c r="BKM200" s="254"/>
      <c r="BKN200" s="254"/>
      <c r="BKO200" s="254"/>
      <c r="BKP200" s="254"/>
      <c r="BKQ200" s="254"/>
      <c r="BKR200" s="254"/>
      <c r="BKS200" s="254"/>
      <c r="BKT200" s="254"/>
      <c r="BKU200" s="254"/>
      <c r="BKV200" s="254"/>
      <c r="BKW200" s="254"/>
      <c r="BKX200" s="254"/>
      <c r="BKY200" s="254"/>
      <c r="BKZ200" s="254"/>
      <c r="BLA200" s="254"/>
      <c r="BLB200" s="254"/>
      <c r="BLC200" s="254"/>
      <c r="BLD200" s="254"/>
      <c r="BLE200" s="254"/>
      <c r="BLF200" s="254"/>
      <c r="BLG200" s="254"/>
      <c r="BLH200" s="254"/>
      <c r="BLI200" s="254"/>
      <c r="BLJ200" s="254"/>
      <c r="BLK200" s="254"/>
      <c r="BLL200" s="254"/>
      <c r="BLM200" s="254"/>
      <c r="BLN200" s="254"/>
      <c r="BLO200" s="254"/>
      <c r="BLP200" s="254"/>
      <c r="BLQ200" s="254"/>
      <c r="BLR200" s="254"/>
      <c r="BLS200" s="254"/>
      <c r="BLT200" s="254"/>
      <c r="BLU200" s="254"/>
      <c r="BLV200" s="254"/>
      <c r="BLW200" s="254"/>
      <c r="BLX200" s="254"/>
      <c r="BLY200" s="254"/>
      <c r="BLZ200" s="254"/>
      <c r="BMA200" s="254"/>
      <c r="BMB200" s="254"/>
      <c r="BMC200" s="254"/>
      <c r="BMD200" s="254"/>
      <c r="BME200" s="254"/>
      <c r="BMF200" s="254"/>
      <c r="BMG200" s="254"/>
      <c r="BMH200" s="254"/>
      <c r="BMI200" s="254"/>
      <c r="BMJ200" s="254"/>
      <c r="BMK200" s="254"/>
      <c r="BML200" s="254"/>
      <c r="BMM200" s="254"/>
      <c r="BMN200" s="254"/>
      <c r="BMO200" s="254"/>
      <c r="BMP200" s="254"/>
      <c r="BMQ200" s="254"/>
      <c r="BMR200" s="254"/>
      <c r="BMS200" s="254"/>
      <c r="BMT200" s="254"/>
      <c r="BMU200" s="254"/>
      <c r="BMV200" s="254"/>
      <c r="BMW200" s="254"/>
      <c r="BMX200" s="254"/>
      <c r="BMY200" s="254"/>
      <c r="BMZ200" s="254"/>
      <c r="BNA200" s="254"/>
      <c r="BNB200" s="254"/>
      <c r="BNC200" s="254"/>
      <c r="BND200" s="254"/>
      <c r="BNE200" s="254"/>
      <c r="BNF200" s="254"/>
      <c r="BNG200" s="254"/>
      <c r="BNH200" s="254"/>
      <c r="BNI200" s="254"/>
      <c r="BNJ200" s="254"/>
      <c r="BNK200" s="254"/>
      <c r="BNL200" s="254"/>
      <c r="BNM200" s="254"/>
      <c r="BNN200" s="254"/>
      <c r="BNO200" s="254"/>
      <c r="BNP200" s="254"/>
      <c r="BNQ200" s="254"/>
      <c r="BNR200" s="254"/>
      <c r="BNS200" s="254"/>
      <c r="BNT200" s="254"/>
      <c r="BNU200" s="254"/>
      <c r="BNV200" s="254"/>
      <c r="BNW200" s="254"/>
      <c r="BNX200" s="254"/>
      <c r="BNY200" s="254"/>
      <c r="BNZ200" s="254"/>
      <c r="BOA200" s="254"/>
      <c r="BOB200" s="254"/>
      <c r="BOC200" s="254"/>
      <c r="BOD200" s="254"/>
      <c r="BOE200" s="254"/>
      <c r="BOF200" s="254"/>
      <c r="BOG200" s="254"/>
      <c r="BOH200" s="254"/>
      <c r="BOI200" s="254"/>
      <c r="BOJ200" s="254"/>
      <c r="BOK200" s="254"/>
      <c r="BOL200" s="254"/>
      <c r="BOM200" s="254"/>
      <c r="BON200" s="254"/>
      <c r="BOO200" s="254"/>
      <c r="BOP200" s="254"/>
      <c r="BOQ200" s="254"/>
      <c r="BOR200" s="254"/>
      <c r="BOS200" s="254"/>
      <c r="BOT200" s="254"/>
      <c r="BOU200" s="254"/>
      <c r="BOV200" s="254"/>
      <c r="BOW200" s="254"/>
      <c r="BOX200" s="254"/>
      <c r="BOY200" s="254"/>
      <c r="BOZ200" s="254"/>
      <c r="BPA200" s="254"/>
      <c r="BPB200" s="254"/>
      <c r="BPC200" s="254"/>
      <c r="BPD200" s="254"/>
      <c r="BPE200" s="254"/>
      <c r="BPF200" s="254"/>
      <c r="BPG200" s="254"/>
      <c r="BPH200" s="254"/>
      <c r="BPI200" s="254"/>
      <c r="BPJ200" s="254"/>
      <c r="BPK200" s="254"/>
      <c r="BPL200" s="254"/>
      <c r="BPM200" s="254"/>
      <c r="BPN200" s="254"/>
      <c r="BPO200" s="254"/>
      <c r="BPP200" s="254"/>
      <c r="BPQ200" s="254"/>
      <c r="BPR200" s="254"/>
      <c r="BPS200" s="254"/>
      <c r="BPT200" s="254"/>
      <c r="BPU200" s="254"/>
      <c r="BPV200" s="254"/>
      <c r="BPW200" s="254"/>
      <c r="BPX200" s="254"/>
      <c r="BPY200" s="254"/>
      <c r="BPZ200" s="254"/>
      <c r="BQA200" s="254"/>
      <c r="BQB200" s="254"/>
      <c r="BQC200" s="254"/>
      <c r="BQD200" s="254"/>
      <c r="BQE200" s="254"/>
      <c r="BQF200" s="254"/>
      <c r="BQG200" s="254"/>
      <c r="BQH200" s="254"/>
      <c r="BQI200" s="254"/>
      <c r="BQJ200" s="254"/>
      <c r="BQK200" s="254"/>
      <c r="BQL200" s="254"/>
      <c r="BQM200" s="254"/>
      <c r="BQN200" s="254"/>
      <c r="BQO200" s="254"/>
      <c r="BQP200" s="254"/>
      <c r="BQQ200" s="254"/>
      <c r="BQR200" s="254"/>
      <c r="BQS200" s="254"/>
      <c r="BQT200" s="254"/>
      <c r="BQU200" s="254"/>
      <c r="BQV200" s="254"/>
      <c r="BQW200" s="254"/>
      <c r="BQX200" s="254"/>
      <c r="BQY200" s="254"/>
      <c r="BQZ200" s="254"/>
      <c r="BRA200" s="254"/>
      <c r="BRB200" s="254"/>
      <c r="BRC200" s="254"/>
      <c r="BRD200" s="254"/>
      <c r="BRE200" s="254"/>
      <c r="BRF200" s="254"/>
      <c r="BRG200" s="254"/>
      <c r="BRH200" s="254"/>
      <c r="BRI200" s="254"/>
      <c r="BRJ200" s="254"/>
      <c r="BRK200" s="254"/>
      <c r="BRL200" s="254"/>
      <c r="BRM200" s="254"/>
      <c r="BRN200" s="254"/>
      <c r="BRO200" s="254"/>
      <c r="BRP200" s="254"/>
      <c r="BRQ200" s="254"/>
      <c r="BRR200" s="254"/>
      <c r="BRS200" s="254"/>
      <c r="BRT200" s="254"/>
      <c r="BRU200" s="254"/>
      <c r="BRV200" s="254"/>
      <c r="BRW200" s="254"/>
      <c r="BRX200" s="254"/>
      <c r="BRY200" s="254"/>
      <c r="BRZ200" s="254"/>
      <c r="BSA200" s="254"/>
      <c r="BSB200" s="254"/>
      <c r="BSC200" s="254"/>
      <c r="BSD200" s="254"/>
      <c r="BSE200" s="254"/>
      <c r="BSF200" s="254"/>
      <c r="BSG200" s="254"/>
      <c r="BSH200" s="254"/>
      <c r="BSI200" s="254"/>
      <c r="BSJ200" s="254"/>
      <c r="BSK200" s="254"/>
      <c r="BSL200" s="254"/>
      <c r="BSM200" s="254"/>
      <c r="BSN200" s="254"/>
      <c r="BSO200" s="254"/>
      <c r="BSP200" s="254"/>
      <c r="BSQ200" s="254"/>
      <c r="BSR200" s="254"/>
      <c r="BSS200" s="254"/>
      <c r="BST200" s="254"/>
      <c r="BSU200" s="254"/>
      <c r="BSV200" s="254"/>
      <c r="BSW200" s="254"/>
      <c r="BSX200" s="254"/>
      <c r="BSY200" s="254"/>
      <c r="BSZ200" s="254"/>
      <c r="BTA200" s="254"/>
      <c r="BTB200" s="254"/>
      <c r="BTC200" s="254"/>
      <c r="BTD200" s="254"/>
      <c r="BTE200" s="254"/>
      <c r="BTF200" s="254"/>
      <c r="BTG200" s="254"/>
      <c r="BTH200" s="254"/>
      <c r="BTI200" s="254"/>
      <c r="BTJ200" s="254"/>
      <c r="BTK200" s="254"/>
      <c r="BTL200" s="254"/>
      <c r="BTM200" s="254"/>
      <c r="BTN200" s="254"/>
      <c r="BTO200" s="254"/>
      <c r="BTP200" s="254"/>
      <c r="BTQ200" s="254"/>
      <c r="BTR200" s="254"/>
      <c r="BTS200" s="254"/>
      <c r="BTT200" s="254"/>
      <c r="BTU200" s="254"/>
      <c r="BTV200" s="254"/>
      <c r="BTW200" s="254"/>
      <c r="BTX200" s="254"/>
      <c r="BTY200" s="254"/>
      <c r="BTZ200" s="254"/>
      <c r="BUA200" s="254"/>
      <c r="BUB200" s="254"/>
      <c r="BUC200" s="254"/>
      <c r="BUD200" s="254"/>
      <c r="BUE200" s="254"/>
      <c r="BUF200" s="254"/>
      <c r="BUG200" s="254"/>
      <c r="BUH200" s="254"/>
      <c r="BUI200" s="254"/>
      <c r="BUJ200" s="254"/>
      <c r="BUK200" s="254"/>
      <c r="BUL200" s="254"/>
      <c r="BUM200" s="254"/>
      <c r="BUN200" s="254"/>
      <c r="BUO200" s="254"/>
      <c r="BUP200" s="254"/>
      <c r="BUQ200" s="254"/>
      <c r="BUR200" s="254"/>
      <c r="BUS200" s="254"/>
      <c r="BUT200" s="254"/>
      <c r="BUU200" s="254"/>
      <c r="BUV200" s="254"/>
      <c r="BUW200" s="254"/>
      <c r="BUX200" s="254"/>
      <c r="BUY200" s="254"/>
      <c r="BUZ200" s="254"/>
      <c r="BVA200" s="254"/>
      <c r="BVB200" s="254"/>
      <c r="BVC200" s="254"/>
      <c r="BVD200" s="254"/>
      <c r="BVE200" s="254"/>
      <c r="BVF200" s="254"/>
      <c r="BVG200" s="254"/>
      <c r="BVH200" s="254"/>
      <c r="BVI200" s="254"/>
      <c r="BVJ200" s="254"/>
      <c r="BVK200" s="254"/>
      <c r="BVL200" s="254"/>
      <c r="BVM200" s="254"/>
      <c r="BVN200" s="254"/>
      <c r="BVO200" s="254"/>
      <c r="BVP200" s="254"/>
      <c r="BVQ200" s="254"/>
      <c r="BVR200" s="254"/>
      <c r="BVS200" s="254"/>
      <c r="BVT200" s="254"/>
      <c r="BVU200" s="254"/>
      <c r="BVV200" s="254"/>
      <c r="BVW200" s="254"/>
      <c r="BVX200" s="254"/>
      <c r="BVY200" s="254"/>
      <c r="BVZ200" s="254"/>
      <c r="BWA200" s="254"/>
      <c r="BWB200" s="254"/>
      <c r="BWC200" s="254"/>
      <c r="BWD200" s="254"/>
      <c r="BWE200" s="254"/>
      <c r="BWF200" s="254"/>
      <c r="BWG200" s="254"/>
      <c r="BWH200" s="254"/>
      <c r="BWI200" s="254"/>
      <c r="BWJ200" s="254"/>
      <c r="BWK200" s="254"/>
      <c r="BWL200" s="254"/>
      <c r="BWM200" s="254"/>
      <c r="BWN200" s="254"/>
      <c r="BWO200" s="254"/>
      <c r="BWP200" s="254"/>
      <c r="BWQ200" s="254"/>
      <c r="BWR200" s="254"/>
      <c r="BWS200" s="254"/>
      <c r="BWT200" s="254"/>
      <c r="BWU200" s="254"/>
      <c r="BWV200" s="254"/>
      <c r="BWW200" s="254"/>
      <c r="BWX200" s="254"/>
      <c r="BWY200" s="254"/>
      <c r="BWZ200" s="254"/>
      <c r="BXA200" s="254"/>
      <c r="BXB200" s="254"/>
      <c r="BXC200" s="254"/>
      <c r="BXD200" s="254"/>
      <c r="BXE200" s="254"/>
      <c r="BXF200" s="254"/>
      <c r="BXG200" s="254"/>
      <c r="BXH200" s="254"/>
      <c r="BXI200" s="254"/>
      <c r="BXJ200" s="254"/>
      <c r="BXK200" s="254"/>
      <c r="BXL200" s="254"/>
      <c r="BXM200" s="254"/>
      <c r="BXN200" s="254"/>
      <c r="BXO200" s="254"/>
      <c r="BXP200" s="254"/>
      <c r="BXQ200" s="254"/>
      <c r="BXR200" s="254"/>
      <c r="BXS200" s="254"/>
      <c r="BXT200" s="254"/>
      <c r="BXU200" s="254"/>
      <c r="BXV200" s="254"/>
      <c r="BXW200" s="254"/>
      <c r="BXX200" s="254"/>
      <c r="BXY200" s="254"/>
      <c r="BXZ200" s="254"/>
      <c r="BYA200" s="254"/>
      <c r="BYB200" s="254"/>
      <c r="BYC200" s="254"/>
      <c r="BYD200" s="254"/>
      <c r="BYE200" s="254"/>
      <c r="BYF200" s="254"/>
      <c r="BYG200" s="254"/>
      <c r="BYH200" s="254"/>
      <c r="BYI200" s="254"/>
      <c r="BYJ200" s="254"/>
      <c r="BYK200" s="254"/>
      <c r="BYL200" s="254"/>
      <c r="BYM200" s="254"/>
      <c r="BYN200" s="254"/>
      <c r="BYO200" s="254"/>
      <c r="BYP200" s="254"/>
      <c r="BYQ200" s="254"/>
      <c r="BYR200" s="254"/>
      <c r="BYS200" s="254"/>
      <c r="BYT200" s="254"/>
      <c r="BYU200" s="254"/>
      <c r="BYV200" s="254"/>
      <c r="BYW200" s="254"/>
      <c r="BYX200" s="254"/>
      <c r="BYY200" s="254"/>
      <c r="BYZ200" s="254"/>
      <c r="BZA200" s="254"/>
      <c r="BZB200" s="254"/>
      <c r="BZC200" s="254"/>
      <c r="BZD200" s="254"/>
      <c r="BZE200" s="254"/>
      <c r="BZF200" s="254"/>
      <c r="BZG200" s="254"/>
      <c r="BZH200" s="254"/>
      <c r="BZI200" s="254"/>
      <c r="BZJ200" s="254"/>
      <c r="BZK200" s="254"/>
      <c r="BZL200" s="254"/>
      <c r="BZM200" s="254"/>
      <c r="BZN200" s="254"/>
      <c r="BZO200" s="254"/>
      <c r="BZP200" s="254"/>
      <c r="BZQ200" s="254"/>
      <c r="BZR200" s="254"/>
      <c r="BZS200" s="254"/>
      <c r="BZT200" s="254"/>
      <c r="BZU200" s="254"/>
      <c r="BZV200" s="254"/>
      <c r="BZW200" s="254"/>
      <c r="BZX200" s="254"/>
      <c r="BZY200" s="254"/>
      <c r="BZZ200" s="254"/>
      <c r="CAA200" s="254"/>
      <c r="CAB200" s="254"/>
      <c r="CAC200" s="254"/>
      <c r="CAD200" s="254"/>
      <c r="CAE200" s="254"/>
      <c r="CAF200" s="254"/>
      <c r="CAG200" s="254"/>
      <c r="CAH200" s="254"/>
      <c r="CAI200" s="254"/>
      <c r="CAJ200" s="254"/>
      <c r="CAK200" s="254"/>
      <c r="CAL200" s="254"/>
      <c r="CAM200" s="254"/>
      <c r="CAN200" s="254"/>
      <c r="CAO200" s="254"/>
      <c r="CAP200" s="254"/>
      <c r="CAQ200" s="254"/>
      <c r="CAR200" s="254"/>
      <c r="CAS200" s="254"/>
      <c r="CAT200" s="254"/>
      <c r="CAU200" s="254"/>
      <c r="CAV200" s="254"/>
      <c r="CAW200" s="254"/>
      <c r="CAX200" s="254"/>
      <c r="CAY200" s="254"/>
      <c r="CAZ200" s="254"/>
      <c r="CBA200" s="254"/>
      <c r="CBB200" s="254"/>
      <c r="CBC200" s="254"/>
      <c r="CBD200" s="254"/>
      <c r="CBE200" s="254"/>
      <c r="CBF200" s="254"/>
      <c r="CBG200" s="254"/>
      <c r="CBH200" s="254"/>
      <c r="CBI200" s="254"/>
      <c r="CBJ200" s="254"/>
      <c r="CBK200" s="254"/>
      <c r="CBL200" s="254"/>
      <c r="CBM200" s="254"/>
      <c r="CBN200" s="254"/>
      <c r="CBO200" s="254"/>
      <c r="CBP200" s="254"/>
      <c r="CBQ200" s="254"/>
      <c r="CBR200" s="254"/>
      <c r="CBS200" s="254"/>
      <c r="CBT200" s="254"/>
      <c r="CBU200" s="254"/>
      <c r="CBV200" s="254"/>
      <c r="CBW200" s="254"/>
      <c r="CBX200" s="254"/>
      <c r="CBY200" s="254"/>
      <c r="CBZ200" s="254"/>
      <c r="CCA200" s="254"/>
      <c r="CCB200" s="254"/>
      <c r="CCC200" s="254"/>
      <c r="CCD200" s="254"/>
      <c r="CCE200" s="254"/>
      <c r="CCF200" s="254"/>
      <c r="CCG200" s="254"/>
      <c r="CCH200" s="254"/>
      <c r="CCI200" s="254"/>
      <c r="CCJ200" s="254"/>
      <c r="CCK200" s="254"/>
      <c r="CCL200" s="254"/>
      <c r="CCM200" s="254"/>
      <c r="CCN200" s="254"/>
      <c r="CCO200" s="254"/>
      <c r="CCP200" s="254"/>
      <c r="CCQ200" s="254"/>
      <c r="CCR200" s="254"/>
      <c r="CCS200" s="254"/>
      <c r="CCT200" s="254"/>
      <c r="CCU200" s="254"/>
      <c r="CCV200" s="254"/>
      <c r="CCW200" s="254"/>
      <c r="CCX200" s="254"/>
      <c r="CCY200" s="254"/>
      <c r="CCZ200" s="254"/>
      <c r="CDA200" s="254"/>
      <c r="CDB200" s="254"/>
      <c r="CDC200" s="254"/>
      <c r="CDD200" s="254"/>
      <c r="CDE200" s="254"/>
      <c r="CDF200" s="254"/>
      <c r="CDG200" s="254"/>
      <c r="CDH200" s="254"/>
      <c r="CDI200" s="254"/>
      <c r="CDJ200" s="254"/>
      <c r="CDK200" s="254"/>
      <c r="CDL200" s="254"/>
      <c r="CDM200" s="254"/>
      <c r="CDN200" s="254"/>
      <c r="CDO200" s="254"/>
      <c r="CDP200" s="254"/>
      <c r="CDQ200" s="254"/>
      <c r="CDR200" s="254"/>
      <c r="CDS200" s="254"/>
      <c r="CDT200" s="254"/>
      <c r="CDU200" s="254"/>
      <c r="CDV200" s="254"/>
      <c r="CDW200" s="254"/>
      <c r="CDX200" s="254"/>
      <c r="CDY200" s="254"/>
      <c r="CDZ200" s="254"/>
      <c r="CEA200" s="254"/>
      <c r="CEB200" s="254"/>
      <c r="CEC200" s="254"/>
      <c r="CED200" s="254"/>
      <c r="CEE200" s="254"/>
      <c r="CEF200" s="254"/>
      <c r="CEG200" s="254"/>
      <c r="CEH200" s="254"/>
      <c r="CEI200" s="254"/>
      <c r="CEJ200" s="254"/>
      <c r="CEK200" s="254"/>
      <c r="CEL200" s="254"/>
      <c r="CEM200" s="254"/>
      <c r="CEN200" s="254"/>
      <c r="CEO200" s="254"/>
      <c r="CEP200" s="254"/>
      <c r="CEQ200" s="254"/>
      <c r="CER200" s="254"/>
      <c r="CES200" s="254"/>
      <c r="CET200" s="254"/>
      <c r="CEU200" s="254"/>
      <c r="CEV200" s="254"/>
      <c r="CEW200" s="254"/>
      <c r="CEX200" s="254"/>
      <c r="CEY200" s="254"/>
      <c r="CEZ200" s="254"/>
      <c r="CFA200" s="254"/>
      <c r="CFB200" s="254"/>
      <c r="CFC200" s="254"/>
      <c r="CFD200" s="254"/>
      <c r="CFE200" s="254"/>
      <c r="CFF200" s="254"/>
      <c r="CFG200" s="254"/>
      <c r="CFH200" s="254"/>
      <c r="CFI200" s="254"/>
      <c r="CFJ200" s="254"/>
      <c r="CFK200" s="254"/>
      <c r="CFL200" s="254"/>
      <c r="CFM200" s="254"/>
      <c r="CFN200" s="254"/>
      <c r="CFO200" s="254"/>
      <c r="CFP200" s="254"/>
      <c r="CFQ200" s="254"/>
      <c r="CFR200" s="254"/>
      <c r="CFS200" s="254"/>
      <c r="CFT200" s="254"/>
      <c r="CFU200" s="254"/>
      <c r="CFV200" s="254"/>
      <c r="CFW200" s="254"/>
      <c r="CFX200" s="254"/>
      <c r="CFY200" s="254"/>
      <c r="CFZ200" s="254"/>
      <c r="CGA200" s="254"/>
      <c r="CGB200" s="254"/>
      <c r="CGC200" s="254"/>
      <c r="CGD200" s="254"/>
      <c r="CGE200" s="254"/>
      <c r="CGF200" s="254"/>
      <c r="CGG200" s="254"/>
      <c r="CGH200" s="254"/>
      <c r="CGI200" s="254"/>
      <c r="CGJ200" s="254"/>
      <c r="CGK200" s="254"/>
      <c r="CGL200" s="254"/>
      <c r="CGM200" s="254"/>
      <c r="CGN200" s="254"/>
      <c r="CGO200" s="254"/>
      <c r="CGP200" s="254"/>
      <c r="CGQ200" s="254"/>
      <c r="CGR200" s="254"/>
      <c r="CGS200" s="254"/>
      <c r="CGT200" s="254"/>
      <c r="CGU200" s="254"/>
      <c r="CGV200" s="254"/>
      <c r="CGW200" s="254"/>
      <c r="CGX200" s="254"/>
      <c r="CGY200" s="254"/>
      <c r="CGZ200" s="254"/>
      <c r="CHA200" s="254"/>
      <c r="CHB200" s="254"/>
      <c r="CHC200" s="254"/>
      <c r="CHD200" s="254"/>
      <c r="CHE200" s="254"/>
      <c r="CHF200" s="254"/>
      <c r="CHG200" s="254"/>
      <c r="CHH200" s="254"/>
      <c r="CHI200" s="254"/>
      <c r="CHJ200" s="254"/>
      <c r="CHK200" s="254"/>
      <c r="CHL200" s="254"/>
      <c r="CHM200" s="254"/>
      <c r="CHN200" s="254"/>
      <c r="CHO200" s="254"/>
      <c r="CHP200" s="254"/>
      <c r="CHQ200" s="254"/>
      <c r="CHR200" s="254"/>
      <c r="CHS200" s="254"/>
      <c r="CHT200" s="254"/>
      <c r="CHU200" s="254"/>
      <c r="CHV200" s="254"/>
      <c r="CHW200" s="254"/>
      <c r="CHX200" s="254"/>
      <c r="CHY200" s="254"/>
      <c r="CHZ200" s="254"/>
      <c r="CIA200" s="254"/>
      <c r="CIB200" s="254"/>
      <c r="CIC200" s="254"/>
      <c r="CID200" s="254"/>
      <c r="CIE200" s="254"/>
      <c r="CIF200" s="254"/>
      <c r="CIG200" s="254"/>
      <c r="CIH200" s="254"/>
      <c r="CII200" s="254"/>
      <c r="CIJ200" s="254"/>
      <c r="CIK200" s="254"/>
      <c r="CIL200" s="254"/>
      <c r="CIM200" s="254"/>
      <c r="CIN200" s="254"/>
      <c r="CIO200" s="254"/>
      <c r="CIP200" s="254"/>
      <c r="CIQ200" s="254"/>
      <c r="CIR200" s="254"/>
      <c r="CIS200" s="254"/>
      <c r="CIT200" s="254"/>
      <c r="CIU200" s="254"/>
      <c r="CIV200" s="254"/>
      <c r="CIW200" s="254"/>
      <c r="CIX200" s="254"/>
      <c r="CIY200" s="254"/>
      <c r="CIZ200" s="254"/>
      <c r="CJA200" s="254"/>
      <c r="CJB200" s="254"/>
      <c r="CJC200" s="254"/>
      <c r="CJD200" s="254"/>
      <c r="CJE200" s="254"/>
      <c r="CJF200" s="254"/>
      <c r="CJG200" s="254"/>
      <c r="CJH200" s="254"/>
      <c r="CJI200" s="254"/>
      <c r="CJJ200" s="254"/>
      <c r="CJK200" s="254"/>
      <c r="CJL200" s="254"/>
      <c r="CJM200" s="254"/>
      <c r="CJN200" s="254"/>
      <c r="CJO200" s="254"/>
      <c r="CJP200" s="254"/>
      <c r="CJQ200" s="254"/>
      <c r="CJR200" s="254"/>
      <c r="CJS200" s="254"/>
      <c r="CJT200" s="254"/>
      <c r="CJU200" s="254"/>
      <c r="CJV200" s="254"/>
      <c r="CJW200" s="254"/>
      <c r="CJX200" s="254"/>
      <c r="CJY200" s="254"/>
      <c r="CJZ200" s="254"/>
      <c r="CKA200" s="254"/>
      <c r="CKB200" s="254"/>
      <c r="CKC200" s="254"/>
      <c r="CKD200" s="254"/>
      <c r="CKE200" s="254"/>
      <c r="CKF200" s="254"/>
      <c r="CKG200" s="254"/>
      <c r="CKH200" s="254"/>
      <c r="CKI200" s="254"/>
      <c r="CKJ200" s="254"/>
      <c r="CKK200" s="254"/>
      <c r="CKL200" s="254"/>
      <c r="CKM200" s="254"/>
      <c r="CKN200" s="254"/>
      <c r="CKO200" s="254"/>
      <c r="CKP200" s="254"/>
      <c r="CKQ200" s="254"/>
      <c r="CKR200" s="254"/>
      <c r="CKS200" s="254"/>
      <c r="CKT200" s="254"/>
      <c r="CKU200" s="254"/>
      <c r="CKV200" s="254"/>
      <c r="CKW200" s="254"/>
      <c r="CKX200" s="254"/>
      <c r="CKY200" s="254"/>
      <c r="CKZ200" s="254"/>
      <c r="CLA200" s="254"/>
      <c r="CLB200" s="254"/>
      <c r="CLC200" s="254"/>
      <c r="CLD200" s="254"/>
      <c r="CLE200" s="254"/>
      <c r="CLF200" s="254"/>
      <c r="CLG200" s="254"/>
      <c r="CLH200" s="254"/>
      <c r="CLI200" s="254"/>
      <c r="CLJ200" s="254"/>
      <c r="CLK200" s="254"/>
      <c r="CLL200" s="254"/>
      <c r="CLM200" s="254"/>
      <c r="CLN200" s="254"/>
      <c r="CLO200" s="254"/>
      <c r="CLP200" s="254"/>
      <c r="CLQ200" s="254"/>
      <c r="CLR200" s="254"/>
      <c r="CLS200" s="254"/>
      <c r="CLT200" s="254"/>
      <c r="CLU200" s="254"/>
      <c r="CLV200" s="254"/>
      <c r="CLW200" s="254"/>
      <c r="CLX200" s="254"/>
      <c r="CLY200" s="254"/>
      <c r="CLZ200" s="254"/>
      <c r="CMA200" s="254"/>
      <c r="CMB200" s="254"/>
      <c r="CMC200" s="254"/>
      <c r="CMD200" s="254"/>
      <c r="CME200" s="254"/>
      <c r="CMF200" s="254"/>
      <c r="CMG200" s="254"/>
      <c r="CMH200" s="254"/>
      <c r="CMI200" s="254"/>
      <c r="CMJ200" s="254"/>
      <c r="CMK200" s="254"/>
      <c r="CML200" s="254"/>
      <c r="CMM200" s="254"/>
      <c r="CMN200" s="254"/>
      <c r="CMO200" s="254"/>
      <c r="CMP200" s="254"/>
      <c r="CMQ200" s="254"/>
      <c r="CMR200" s="254"/>
      <c r="CMS200" s="254"/>
      <c r="CMT200" s="254"/>
      <c r="CMU200" s="254"/>
      <c r="CMV200" s="254"/>
      <c r="CMW200" s="254"/>
      <c r="CMX200" s="254"/>
      <c r="CMY200" s="254"/>
      <c r="CMZ200" s="254"/>
      <c r="CNA200" s="254"/>
      <c r="CNB200" s="254"/>
      <c r="CNC200" s="254"/>
      <c r="CND200" s="254"/>
      <c r="CNE200" s="254"/>
      <c r="CNF200" s="254"/>
      <c r="CNG200" s="254"/>
      <c r="CNH200" s="254"/>
      <c r="CNI200" s="254"/>
      <c r="CNJ200" s="254"/>
      <c r="CNK200" s="254"/>
      <c r="CNL200" s="254"/>
      <c r="CNM200" s="254"/>
      <c r="CNN200" s="254"/>
      <c r="CNO200" s="254"/>
      <c r="CNP200" s="254"/>
      <c r="CNQ200" s="254"/>
      <c r="CNR200" s="254"/>
      <c r="CNS200" s="254"/>
      <c r="CNT200" s="254"/>
      <c r="CNU200" s="254"/>
      <c r="CNV200" s="254"/>
      <c r="CNW200" s="254"/>
      <c r="CNX200" s="254"/>
      <c r="CNY200" s="254"/>
      <c r="CNZ200" s="254"/>
      <c r="COA200" s="254"/>
      <c r="COB200" s="254"/>
      <c r="COC200" s="254"/>
      <c r="COD200" s="254"/>
      <c r="COE200" s="254"/>
      <c r="COF200" s="254"/>
      <c r="COG200" s="254"/>
      <c r="COH200" s="254"/>
      <c r="COI200" s="254"/>
      <c r="COJ200" s="254"/>
      <c r="COK200" s="254"/>
      <c r="COL200" s="254"/>
      <c r="COM200" s="254"/>
      <c r="CON200" s="254"/>
      <c r="COO200" s="254"/>
      <c r="COP200" s="254"/>
      <c r="COQ200" s="254"/>
      <c r="COR200" s="254"/>
      <c r="COS200" s="254"/>
      <c r="COT200" s="254"/>
      <c r="COU200" s="254"/>
      <c r="COV200" s="254"/>
      <c r="COW200" s="254"/>
      <c r="COX200" s="254"/>
      <c r="COY200" s="254"/>
      <c r="COZ200" s="254"/>
      <c r="CPA200" s="254"/>
      <c r="CPB200" s="254"/>
      <c r="CPC200" s="254"/>
      <c r="CPD200" s="254"/>
      <c r="CPE200" s="254"/>
      <c r="CPF200" s="254"/>
      <c r="CPG200" s="254"/>
      <c r="CPH200" s="254"/>
      <c r="CPI200" s="254"/>
      <c r="CPJ200" s="254"/>
      <c r="CPK200" s="254"/>
      <c r="CPL200" s="254"/>
      <c r="CPM200" s="254"/>
      <c r="CPN200" s="254"/>
      <c r="CPO200" s="254"/>
      <c r="CPP200" s="254"/>
      <c r="CPQ200" s="254"/>
      <c r="CPR200" s="254"/>
      <c r="CPS200" s="254"/>
      <c r="CPT200" s="254"/>
      <c r="CPU200" s="254"/>
      <c r="CPV200" s="254"/>
      <c r="CPW200" s="254"/>
      <c r="CPX200" s="254"/>
      <c r="CPY200" s="254"/>
      <c r="CPZ200" s="254"/>
      <c r="CQA200" s="254"/>
      <c r="CQB200" s="254"/>
      <c r="CQC200" s="254"/>
      <c r="CQD200" s="254"/>
      <c r="CQE200" s="254"/>
      <c r="CQF200" s="254"/>
      <c r="CQG200" s="254"/>
      <c r="CQH200" s="254"/>
      <c r="CQI200" s="254"/>
      <c r="CQJ200" s="254"/>
      <c r="CQK200" s="254"/>
      <c r="CQL200" s="254"/>
      <c r="CQM200" s="254"/>
      <c r="CQN200" s="254"/>
      <c r="CQO200" s="254"/>
      <c r="CQP200" s="254"/>
      <c r="CQQ200" s="254"/>
      <c r="CQR200" s="254"/>
      <c r="CQS200" s="254"/>
      <c r="CQT200" s="254"/>
      <c r="CQU200" s="254"/>
      <c r="CQV200" s="254"/>
      <c r="CQW200" s="254"/>
      <c r="CQX200" s="254"/>
      <c r="CQY200" s="254"/>
      <c r="CQZ200" s="254"/>
      <c r="CRA200" s="254"/>
      <c r="CRB200" s="254"/>
      <c r="CRC200" s="254"/>
      <c r="CRD200" s="254"/>
      <c r="CRE200" s="254"/>
      <c r="CRF200" s="254"/>
      <c r="CRG200" s="254"/>
      <c r="CRH200" s="254"/>
      <c r="CRI200" s="254"/>
      <c r="CRJ200" s="254"/>
      <c r="CRK200" s="254"/>
      <c r="CRL200" s="254"/>
      <c r="CRM200" s="254"/>
      <c r="CRN200" s="254"/>
      <c r="CRO200" s="254"/>
      <c r="CRP200" s="254"/>
      <c r="CRQ200" s="254"/>
      <c r="CRR200" s="254"/>
      <c r="CRS200" s="254"/>
      <c r="CRT200" s="254"/>
      <c r="CRU200" s="254"/>
      <c r="CRV200" s="254"/>
      <c r="CRW200" s="254"/>
      <c r="CRX200" s="254"/>
      <c r="CRY200" s="254"/>
      <c r="CRZ200" s="254"/>
      <c r="CSA200" s="254"/>
      <c r="CSB200" s="254"/>
      <c r="CSC200" s="254"/>
      <c r="CSD200" s="254"/>
      <c r="CSE200" s="254"/>
      <c r="CSF200" s="254"/>
      <c r="CSG200" s="254"/>
      <c r="CSH200" s="254"/>
      <c r="CSI200" s="254"/>
      <c r="CSJ200" s="254"/>
      <c r="CSK200" s="254"/>
      <c r="CSL200" s="254"/>
      <c r="CSM200" s="254"/>
      <c r="CSN200" s="254"/>
      <c r="CSO200" s="254"/>
      <c r="CSP200" s="254"/>
      <c r="CSQ200" s="254"/>
      <c r="CSR200" s="254"/>
      <c r="CSS200" s="254"/>
      <c r="CST200" s="254"/>
      <c r="CSU200" s="254"/>
      <c r="CSV200" s="254"/>
      <c r="CSW200" s="254"/>
      <c r="CSX200" s="254"/>
      <c r="CSY200" s="254"/>
      <c r="CSZ200" s="254"/>
      <c r="CTA200" s="254"/>
      <c r="CTB200" s="254"/>
      <c r="CTC200" s="254"/>
      <c r="CTD200" s="254"/>
      <c r="CTE200" s="254"/>
      <c r="CTF200" s="254"/>
      <c r="CTG200" s="254"/>
      <c r="CTH200" s="254"/>
      <c r="CTI200" s="254"/>
      <c r="CTJ200" s="254"/>
      <c r="CTK200" s="254"/>
      <c r="CTL200" s="254"/>
      <c r="CTM200" s="254"/>
      <c r="CTN200" s="254"/>
      <c r="CTO200" s="254"/>
      <c r="CTP200" s="254"/>
      <c r="CTQ200" s="254"/>
      <c r="CTR200" s="254"/>
      <c r="CTS200" s="254"/>
      <c r="CTT200" s="254"/>
      <c r="CTU200" s="254"/>
      <c r="CTV200" s="254"/>
      <c r="CTW200" s="254"/>
      <c r="CTX200" s="254"/>
      <c r="CTY200" s="254"/>
      <c r="CTZ200" s="254"/>
      <c r="CUA200" s="254"/>
      <c r="CUB200" s="254"/>
      <c r="CUC200" s="254"/>
      <c r="CUD200" s="254"/>
      <c r="CUE200" s="254"/>
      <c r="CUF200" s="254"/>
      <c r="CUG200" s="254"/>
      <c r="CUH200" s="254"/>
      <c r="CUI200" s="254"/>
      <c r="CUJ200" s="254"/>
      <c r="CUK200" s="254"/>
      <c r="CUL200" s="254"/>
      <c r="CUM200" s="254"/>
      <c r="CUN200" s="254"/>
      <c r="CUO200" s="254"/>
      <c r="CUP200" s="254"/>
      <c r="CUQ200" s="254"/>
      <c r="CUR200" s="254"/>
      <c r="CUS200" s="254"/>
      <c r="CUT200" s="254"/>
      <c r="CUU200" s="254"/>
      <c r="CUV200" s="254"/>
      <c r="CUW200" s="254"/>
      <c r="CUX200" s="254"/>
      <c r="CUY200" s="254"/>
      <c r="CUZ200" s="254"/>
      <c r="CVA200" s="254"/>
      <c r="CVB200" s="254"/>
      <c r="CVC200" s="254"/>
      <c r="CVD200" s="254"/>
      <c r="CVE200" s="254"/>
      <c r="CVF200" s="254"/>
      <c r="CVG200" s="254"/>
      <c r="CVH200" s="254"/>
      <c r="CVI200" s="254"/>
      <c r="CVJ200" s="254"/>
      <c r="CVK200" s="254"/>
      <c r="CVL200" s="254"/>
      <c r="CVM200" s="254"/>
      <c r="CVN200" s="254"/>
      <c r="CVO200" s="254"/>
      <c r="CVP200" s="254"/>
      <c r="CVQ200" s="254"/>
      <c r="CVR200" s="254"/>
      <c r="CVS200" s="254"/>
      <c r="CVT200" s="254"/>
      <c r="CVU200" s="254"/>
      <c r="CVV200" s="254"/>
      <c r="CVW200" s="254"/>
      <c r="CVX200" s="254"/>
      <c r="CVY200" s="254"/>
      <c r="CVZ200" s="254"/>
      <c r="CWA200" s="254"/>
      <c r="CWB200" s="254"/>
      <c r="CWC200" s="254"/>
      <c r="CWD200" s="254"/>
      <c r="CWE200" s="254"/>
      <c r="CWF200" s="254"/>
      <c r="CWG200" s="254"/>
      <c r="CWH200" s="254"/>
      <c r="CWI200" s="254"/>
      <c r="CWJ200" s="254"/>
      <c r="CWK200" s="254"/>
      <c r="CWL200" s="254"/>
      <c r="CWM200" s="254"/>
      <c r="CWN200" s="254"/>
      <c r="CWO200" s="254"/>
      <c r="CWP200" s="254"/>
      <c r="CWQ200" s="254"/>
      <c r="CWR200" s="254"/>
      <c r="CWS200" s="254"/>
      <c r="CWT200" s="254"/>
      <c r="CWU200" s="254"/>
      <c r="CWV200" s="254"/>
      <c r="CWW200" s="254"/>
      <c r="CWX200" s="254"/>
      <c r="CWY200" s="254"/>
      <c r="CWZ200" s="254"/>
      <c r="CXA200" s="254"/>
      <c r="CXB200" s="254"/>
      <c r="CXC200" s="254"/>
      <c r="CXD200" s="254"/>
      <c r="CXE200" s="254"/>
      <c r="CXF200" s="254"/>
      <c r="CXG200" s="254"/>
      <c r="CXH200" s="254"/>
      <c r="CXI200" s="254"/>
      <c r="CXJ200" s="254"/>
      <c r="CXK200" s="254"/>
      <c r="CXL200" s="254"/>
      <c r="CXM200" s="254"/>
      <c r="CXN200" s="254"/>
      <c r="CXO200" s="254"/>
      <c r="CXP200" s="254"/>
      <c r="CXQ200" s="254"/>
      <c r="CXR200" s="254"/>
      <c r="CXS200" s="254"/>
      <c r="CXT200" s="254"/>
      <c r="CXU200" s="254"/>
      <c r="CXV200" s="254"/>
      <c r="CXW200" s="254"/>
      <c r="CXX200" s="254"/>
      <c r="CXY200" s="254"/>
      <c r="CXZ200" s="254"/>
      <c r="CYA200" s="254"/>
      <c r="CYB200" s="254"/>
      <c r="CYC200" s="254"/>
      <c r="CYD200" s="254"/>
      <c r="CYE200" s="254"/>
      <c r="CYF200" s="254"/>
      <c r="CYG200" s="254"/>
      <c r="CYH200" s="254"/>
      <c r="CYI200" s="254"/>
      <c r="CYJ200" s="254"/>
      <c r="CYK200" s="254"/>
      <c r="CYL200" s="254"/>
      <c r="CYM200" s="254"/>
      <c r="CYN200" s="254"/>
      <c r="CYO200" s="254"/>
      <c r="CYP200" s="254"/>
      <c r="CYQ200" s="254"/>
      <c r="CYR200" s="254"/>
      <c r="CYS200" s="254"/>
      <c r="CYT200" s="254"/>
      <c r="CYU200" s="254"/>
      <c r="CYV200" s="254"/>
      <c r="CYW200" s="254"/>
      <c r="CYX200" s="254"/>
      <c r="CYY200" s="254"/>
      <c r="CYZ200" s="254"/>
      <c r="CZA200" s="254"/>
      <c r="CZB200" s="254"/>
      <c r="CZC200" s="254"/>
      <c r="CZD200" s="254"/>
      <c r="CZE200" s="254"/>
      <c r="CZF200" s="254"/>
      <c r="CZG200" s="254"/>
      <c r="CZH200" s="254"/>
      <c r="CZI200" s="254"/>
      <c r="CZJ200" s="254"/>
      <c r="CZK200" s="254"/>
      <c r="CZL200" s="254"/>
      <c r="CZM200" s="254"/>
      <c r="CZN200" s="254"/>
      <c r="CZO200" s="254"/>
      <c r="CZP200" s="254"/>
      <c r="CZQ200" s="254"/>
      <c r="CZR200" s="254"/>
      <c r="CZS200" s="254"/>
      <c r="CZT200" s="254"/>
      <c r="CZU200" s="254"/>
      <c r="CZV200" s="254"/>
      <c r="CZW200" s="254"/>
      <c r="CZX200" s="254"/>
      <c r="CZY200" s="254"/>
      <c r="CZZ200" s="254"/>
      <c r="DAA200" s="254"/>
      <c r="DAB200" s="254"/>
      <c r="DAC200" s="254"/>
      <c r="DAD200" s="254"/>
      <c r="DAE200" s="254"/>
      <c r="DAF200" s="254"/>
      <c r="DAG200" s="254"/>
      <c r="DAH200" s="254"/>
      <c r="DAI200" s="254"/>
      <c r="DAJ200" s="254"/>
      <c r="DAK200" s="254"/>
      <c r="DAL200" s="254"/>
      <c r="DAM200" s="254"/>
      <c r="DAN200" s="254"/>
      <c r="DAO200" s="254"/>
      <c r="DAP200" s="254"/>
      <c r="DAQ200" s="254"/>
      <c r="DAR200" s="254"/>
      <c r="DAS200" s="254"/>
      <c r="DAT200" s="254"/>
      <c r="DAU200" s="254"/>
      <c r="DAV200" s="254"/>
      <c r="DAW200" s="254"/>
      <c r="DAX200" s="254"/>
      <c r="DAY200" s="254"/>
      <c r="DAZ200" s="254"/>
      <c r="DBA200" s="254"/>
      <c r="DBB200" s="254"/>
      <c r="DBC200" s="254"/>
      <c r="DBD200" s="254"/>
      <c r="DBE200" s="254"/>
      <c r="DBF200" s="254"/>
      <c r="DBG200" s="254"/>
      <c r="DBH200" s="254"/>
      <c r="DBI200" s="254"/>
      <c r="DBJ200" s="254"/>
      <c r="DBK200" s="254"/>
      <c r="DBL200" s="254"/>
      <c r="DBM200" s="254"/>
      <c r="DBN200" s="254"/>
      <c r="DBO200" s="254"/>
      <c r="DBP200" s="254"/>
      <c r="DBQ200" s="254"/>
      <c r="DBR200" s="254"/>
      <c r="DBS200" s="254"/>
      <c r="DBT200" s="254"/>
      <c r="DBU200" s="254"/>
      <c r="DBV200" s="254"/>
      <c r="DBW200" s="254"/>
      <c r="DBX200" s="254"/>
      <c r="DBY200" s="254"/>
      <c r="DBZ200" s="254"/>
      <c r="DCA200" s="254"/>
      <c r="DCB200" s="254"/>
      <c r="DCC200" s="254"/>
      <c r="DCD200" s="254"/>
      <c r="DCE200" s="254"/>
      <c r="DCF200" s="254"/>
      <c r="DCG200" s="254"/>
      <c r="DCH200" s="254"/>
      <c r="DCI200" s="254"/>
      <c r="DCJ200" s="254"/>
      <c r="DCK200" s="254"/>
      <c r="DCL200" s="254"/>
      <c r="DCM200" s="254"/>
      <c r="DCN200" s="254"/>
      <c r="DCO200" s="254"/>
      <c r="DCP200" s="254"/>
      <c r="DCQ200" s="254"/>
      <c r="DCR200" s="254"/>
      <c r="DCS200" s="254"/>
      <c r="DCT200" s="254"/>
      <c r="DCU200" s="254"/>
      <c r="DCV200" s="254"/>
      <c r="DCW200" s="254"/>
      <c r="DCX200" s="254"/>
      <c r="DCY200" s="254"/>
      <c r="DCZ200" s="254"/>
      <c r="DDA200" s="254"/>
      <c r="DDB200" s="254"/>
      <c r="DDC200" s="254"/>
      <c r="DDD200" s="254"/>
      <c r="DDE200" s="254"/>
      <c r="DDF200" s="254"/>
      <c r="DDG200" s="254"/>
      <c r="DDH200" s="254"/>
      <c r="DDI200" s="254"/>
      <c r="DDJ200" s="254"/>
      <c r="DDK200" s="254"/>
      <c r="DDL200" s="254"/>
      <c r="DDM200" s="254"/>
      <c r="DDN200" s="254"/>
      <c r="DDO200" s="254"/>
      <c r="DDP200" s="254"/>
      <c r="DDQ200" s="254"/>
      <c r="DDR200" s="254"/>
      <c r="DDS200" s="254"/>
      <c r="DDT200" s="254"/>
      <c r="DDU200" s="254"/>
      <c r="DDV200" s="254"/>
      <c r="DDW200" s="254"/>
      <c r="DDX200" s="254"/>
      <c r="DDY200" s="254"/>
      <c r="DDZ200" s="254"/>
      <c r="DEA200" s="254"/>
      <c r="DEB200" s="254"/>
      <c r="DEC200" s="254"/>
      <c r="DED200" s="254"/>
      <c r="DEE200" s="254"/>
      <c r="DEF200" s="254"/>
      <c r="DEG200" s="254"/>
      <c r="DEH200" s="254"/>
      <c r="DEI200" s="254"/>
      <c r="DEJ200" s="254"/>
      <c r="DEK200" s="254"/>
      <c r="DEL200" s="254"/>
      <c r="DEM200" s="254"/>
      <c r="DEN200" s="254"/>
      <c r="DEO200" s="254"/>
      <c r="DEP200" s="254"/>
      <c r="DEQ200" s="254"/>
      <c r="DER200" s="254"/>
      <c r="DES200" s="254"/>
      <c r="DET200" s="254"/>
      <c r="DEU200" s="254"/>
      <c r="DEV200" s="254"/>
      <c r="DEW200" s="254"/>
      <c r="DEX200" s="254"/>
      <c r="DEY200" s="254"/>
      <c r="DEZ200" s="254"/>
      <c r="DFA200" s="254"/>
      <c r="DFB200" s="254"/>
      <c r="DFC200" s="254"/>
      <c r="DFD200" s="254"/>
      <c r="DFE200" s="254"/>
      <c r="DFF200" s="254"/>
      <c r="DFG200" s="254"/>
      <c r="DFH200" s="254"/>
      <c r="DFI200" s="254"/>
      <c r="DFJ200" s="254"/>
      <c r="DFK200" s="254"/>
      <c r="DFL200" s="254"/>
      <c r="DFM200" s="254"/>
      <c r="DFN200" s="254"/>
      <c r="DFO200" s="254"/>
      <c r="DFP200" s="254"/>
      <c r="DFQ200" s="254"/>
      <c r="DFR200" s="254"/>
      <c r="DFS200" s="254"/>
      <c r="DFT200" s="254"/>
      <c r="DFU200" s="254"/>
      <c r="DFV200" s="254"/>
      <c r="DFW200" s="254"/>
      <c r="DFX200" s="254"/>
      <c r="DFY200" s="254"/>
      <c r="DFZ200" s="254"/>
      <c r="DGA200" s="254"/>
      <c r="DGB200" s="254"/>
      <c r="DGC200" s="254"/>
      <c r="DGD200" s="254"/>
      <c r="DGE200" s="254"/>
      <c r="DGF200" s="254"/>
      <c r="DGG200" s="254"/>
      <c r="DGH200" s="254"/>
      <c r="DGI200" s="254"/>
      <c r="DGJ200" s="254"/>
      <c r="DGK200" s="254"/>
      <c r="DGL200" s="254"/>
      <c r="DGM200" s="254"/>
      <c r="DGN200" s="254"/>
      <c r="DGO200" s="254"/>
      <c r="DGP200" s="254"/>
      <c r="DGQ200" s="254"/>
      <c r="DGR200" s="254"/>
      <c r="DGS200" s="254"/>
      <c r="DGT200" s="254"/>
      <c r="DGU200" s="254"/>
      <c r="DGV200" s="254"/>
      <c r="DGW200" s="254"/>
      <c r="DGX200" s="254"/>
      <c r="DGY200" s="254"/>
      <c r="DGZ200" s="254"/>
      <c r="DHA200" s="254"/>
      <c r="DHB200" s="254"/>
      <c r="DHC200" s="254"/>
      <c r="DHD200" s="254"/>
      <c r="DHE200" s="254"/>
      <c r="DHF200" s="254"/>
      <c r="DHG200" s="254"/>
      <c r="DHH200" s="254"/>
      <c r="DHI200" s="254"/>
      <c r="DHJ200" s="254"/>
      <c r="DHK200" s="254"/>
      <c r="DHL200" s="254"/>
      <c r="DHM200" s="254"/>
      <c r="DHN200" s="254"/>
      <c r="DHO200" s="254"/>
      <c r="DHP200" s="254"/>
      <c r="DHQ200" s="254"/>
      <c r="DHR200" s="254"/>
      <c r="DHS200" s="254"/>
      <c r="DHT200" s="254"/>
      <c r="DHU200" s="254"/>
      <c r="DHV200" s="254"/>
      <c r="DHW200" s="254"/>
      <c r="DHX200" s="254"/>
      <c r="DHY200" s="254"/>
      <c r="DHZ200" s="254"/>
      <c r="DIA200" s="254"/>
      <c r="DIB200" s="254"/>
      <c r="DIC200" s="254"/>
      <c r="DID200" s="254"/>
      <c r="DIE200" s="254"/>
      <c r="DIF200" s="254"/>
      <c r="DIG200" s="254"/>
      <c r="DIH200" s="254"/>
      <c r="DII200" s="254"/>
      <c r="DIJ200" s="254"/>
      <c r="DIK200" s="254"/>
      <c r="DIL200" s="254"/>
      <c r="DIM200" s="254"/>
      <c r="DIN200" s="254"/>
      <c r="DIO200" s="254"/>
      <c r="DIP200" s="254"/>
      <c r="DIQ200" s="254"/>
      <c r="DIR200" s="254"/>
      <c r="DIS200" s="254"/>
      <c r="DIT200" s="254"/>
      <c r="DIU200" s="254"/>
      <c r="DIV200" s="254"/>
      <c r="DIW200" s="254"/>
      <c r="DIX200" s="254"/>
      <c r="DIY200" s="254"/>
      <c r="DIZ200" s="254"/>
      <c r="DJA200" s="254"/>
      <c r="DJB200" s="254"/>
      <c r="DJC200" s="254"/>
      <c r="DJD200" s="254"/>
      <c r="DJE200" s="254"/>
      <c r="DJF200" s="254"/>
      <c r="DJG200" s="254"/>
      <c r="DJH200" s="254"/>
      <c r="DJI200" s="254"/>
      <c r="DJJ200" s="254"/>
      <c r="DJK200" s="254"/>
      <c r="DJL200" s="254"/>
      <c r="DJM200" s="254"/>
      <c r="DJN200" s="254"/>
      <c r="DJO200" s="254"/>
      <c r="DJP200" s="254"/>
      <c r="DJQ200" s="254"/>
      <c r="DJR200" s="254"/>
      <c r="DJS200" s="254"/>
      <c r="DJT200" s="254"/>
      <c r="DJU200" s="254"/>
      <c r="DJV200" s="254"/>
      <c r="DJW200" s="254"/>
      <c r="DJX200" s="254"/>
      <c r="DJY200" s="254"/>
      <c r="DJZ200" s="254"/>
      <c r="DKA200" s="254"/>
      <c r="DKB200" s="254"/>
      <c r="DKC200" s="254"/>
      <c r="DKD200" s="254"/>
      <c r="DKE200" s="254"/>
      <c r="DKF200" s="254"/>
      <c r="DKG200" s="254"/>
      <c r="DKH200" s="254"/>
      <c r="DKI200" s="254"/>
      <c r="DKJ200" s="254"/>
      <c r="DKK200" s="254"/>
      <c r="DKL200" s="254"/>
      <c r="DKM200" s="254"/>
      <c r="DKN200" s="254"/>
      <c r="DKO200" s="254"/>
      <c r="DKP200" s="254"/>
      <c r="DKQ200" s="254"/>
      <c r="DKR200" s="254"/>
      <c r="DKS200" s="254"/>
      <c r="DKT200" s="254"/>
      <c r="DKU200" s="254"/>
      <c r="DKV200" s="254"/>
      <c r="DKW200" s="254"/>
      <c r="DKX200" s="254"/>
      <c r="DKY200" s="254"/>
      <c r="DKZ200" s="254"/>
      <c r="DLA200" s="254"/>
      <c r="DLB200" s="254"/>
      <c r="DLC200" s="254"/>
      <c r="DLD200" s="254"/>
      <c r="DLE200" s="254"/>
      <c r="DLF200" s="254"/>
      <c r="DLG200" s="254"/>
      <c r="DLH200" s="254"/>
      <c r="DLI200" s="254"/>
      <c r="DLJ200" s="254"/>
      <c r="DLK200" s="254"/>
      <c r="DLL200" s="254"/>
      <c r="DLM200" s="254"/>
      <c r="DLN200" s="254"/>
      <c r="DLO200" s="254"/>
      <c r="DLP200" s="254"/>
      <c r="DLQ200" s="254"/>
      <c r="DLR200" s="254"/>
      <c r="DLS200" s="254"/>
      <c r="DLT200" s="254"/>
      <c r="DLU200" s="254"/>
      <c r="DLV200" s="254"/>
      <c r="DLW200" s="254"/>
      <c r="DLX200" s="254"/>
      <c r="DLY200" s="254"/>
      <c r="DLZ200" s="254"/>
      <c r="DMA200" s="254"/>
      <c r="DMB200" s="254"/>
      <c r="DMC200" s="254"/>
      <c r="DMD200" s="254"/>
      <c r="DME200" s="254"/>
      <c r="DMF200" s="254"/>
      <c r="DMG200" s="254"/>
      <c r="DMH200" s="254"/>
      <c r="DMI200" s="254"/>
      <c r="DMJ200" s="254"/>
      <c r="DMK200" s="254"/>
      <c r="DML200" s="254"/>
      <c r="DMM200" s="254"/>
      <c r="DMN200" s="254"/>
      <c r="DMO200" s="254"/>
      <c r="DMP200" s="254"/>
      <c r="DMQ200" s="254"/>
      <c r="DMR200" s="254"/>
      <c r="DMS200" s="254"/>
      <c r="DMT200" s="254"/>
      <c r="DMU200" s="254"/>
      <c r="DMV200" s="254"/>
      <c r="DMW200" s="254"/>
      <c r="DMX200" s="254"/>
      <c r="DMY200" s="254"/>
      <c r="DMZ200" s="254"/>
      <c r="DNA200" s="254"/>
      <c r="DNB200" s="254"/>
      <c r="DNC200" s="254"/>
      <c r="DND200" s="254"/>
      <c r="DNE200" s="254"/>
      <c r="DNF200" s="254"/>
      <c r="DNG200" s="254"/>
      <c r="DNH200" s="254"/>
      <c r="DNI200" s="254"/>
      <c r="DNJ200" s="254"/>
      <c r="DNK200" s="254"/>
      <c r="DNL200" s="254"/>
      <c r="DNM200" s="254"/>
      <c r="DNN200" s="254"/>
      <c r="DNO200" s="254"/>
      <c r="DNP200" s="254"/>
      <c r="DNQ200" s="254"/>
      <c r="DNR200" s="254"/>
      <c r="DNS200" s="254"/>
      <c r="DNT200" s="254"/>
      <c r="DNU200" s="254"/>
      <c r="DNV200" s="254"/>
      <c r="DNW200" s="254"/>
      <c r="DNX200" s="254"/>
      <c r="DNY200" s="254"/>
      <c r="DNZ200" s="254"/>
      <c r="DOA200" s="254"/>
      <c r="DOB200" s="254"/>
      <c r="DOC200" s="254"/>
      <c r="DOD200" s="254"/>
      <c r="DOE200" s="254"/>
      <c r="DOF200" s="254"/>
      <c r="DOG200" s="254"/>
      <c r="DOH200" s="254"/>
      <c r="DOI200" s="254"/>
      <c r="DOJ200" s="254"/>
      <c r="DOK200" s="254"/>
      <c r="DOL200" s="254"/>
      <c r="DOM200" s="254"/>
      <c r="DON200" s="254"/>
      <c r="DOO200" s="254"/>
      <c r="DOP200" s="254"/>
      <c r="DOQ200" s="254"/>
      <c r="DOR200" s="254"/>
      <c r="DOS200" s="254"/>
      <c r="DOT200" s="254"/>
      <c r="DOU200" s="254"/>
      <c r="DOV200" s="254"/>
      <c r="DOW200" s="254"/>
      <c r="DOX200" s="254"/>
      <c r="DOY200" s="254"/>
      <c r="DOZ200" s="254"/>
      <c r="DPA200" s="254"/>
      <c r="DPB200" s="254"/>
      <c r="DPC200" s="254"/>
      <c r="DPD200" s="254"/>
      <c r="DPE200" s="254"/>
      <c r="DPF200" s="254"/>
      <c r="DPG200" s="254"/>
      <c r="DPH200" s="254"/>
      <c r="DPI200" s="254"/>
      <c r="DPJ200" s="254"/>
      <c r="DPK200" s="254"/>
      <c r="DPL200" s="254"/>
      <c r="DPM200" s="254"/>
      <c r="DPN200" s="254"/>
      <c r="DPO200" s="254"/>
      <c r="DPP200" s="254"/>
      <c r="DPQ200" s="254"/>
      <c r="DPR200" s="254"/>
      <c r="DPS200" s="254"/>
      <c r="DPT200" s="254"/>
      <c r="DPU200" s="254"/>
      <c r="DPV200" s="254"/>
      <c r="DPW200" s="254"/>
      <c r="DPX200" s="254"/>
      <c r="DPY200" s="254"/>
      <c r="DPZ200" s="254"/>
      <c r="DQA200" s="254"/>
      <c r="DQB200" s="254"/>
      <c r="DQC200" s="254"/>
      <c r="DQD200" s="254"/>
      <c r="DQE200" s="254"/>
      <c r="DQF200" s="254"/>
      <c r="DQG200" s="254"/>
      <c r="DQH200" s="254"/>
      <c r="DQI200" s="254"/>
      <c r="DQJ200" s="254"/>
      <c r="DQK200" s="254"/>
      <c r="DQL200" s="254"/>
      <c r="DQM200" s="254"/>
      <c r="DQN200" s="254"/>
      <c r="DQO200" s="254"/>
      <c r="DQP200" s="254"/>
      <c r="DQQ200" s="254"/>
      <c r="DQR200" s="254"/>
      <c r="DQS200" s="254"/>
      <c r="DQT200" s="254"/>
      <c r="DQU200" s="254"/>
      <c r="DQV200" s="254"/>
      <c r="DQW200" s="254"/>
      <c r="DQX200" s="254"/>
      <c r="DQY200" s="254"/>
      <c r="DQZ200" s="254"/>
      <c r="DRA200" s="254"/>
      <c r="DRB200" s="254"/>
      <c r="DRC200" s="254"/>
      <c r="DRD200" s="254"/>
      <c r="DRE200" s="254"/>
      <c r="DRF200" s="254"/>
      <c r="DRG200" s="254"/>
      <c r="DRH200" s="254"/>
      <c r="DRI200" s="254"/>
      <c r="DRJ200" s="254"/>
      <c r="DRK200" s="254"/>
      <c r="DRL200" s="254"/>
      <c r="DRM200" s="254"/>
      <c r="DRN200" s="254"/>
      <c r="DRO200" s="254"/>
      <c r="DRP200" s="254"/>
      <c r="DRQ200" s="254"/>
      <c r="DRR200" s="254"/>
      <c r="DRS200" s="254"/>
      <c r="DRT200" s="254"/>
      <c r="DRU200" s="254"/>
      <c r="DRV200" s="254"/>
      <c r="DRW200" s="254"/>
      <c r="DRX200" s="254"/>
      <c r="DRY200" s="254"/>
      <c r="DRZ200" s="254"/>
      <c r="DSA200" s="254"/>
      <c r="DSB200" s="254"/>
      <c r="DSC200" s="254"/>
      <c r="DSD200" s="254"/>
      <c r="DSE200" s="254"/>
      <c r="DSF200" s="254"/>
      <c r="DSG200" s="254"/>
      <c r="DSH200" s="254"/>
      <c r="DSI200" s="254"/>
      <c r="DSJ200" s="254"/>
      <c r="DSK200" s="254"/>
      <c r="DSL200" s="254"/>
      <c r="DSM200" s="254"/>
      <c r="DSN200" s="254"/>
      <c r="DSO200" s="254"/>
      <c r="DSP200" s="254"/>
      <c r="DSQ200" s="254"/>
      <c r="DSR200" s="254"/>
      <c r="DSS200" s="254"/>
      <c r="DST200" s="254"/>
      <c r="DSU200" s="254"/>
      <c r="DSV200" s="254"/>
      <c r="DSW200" s="254"/>
      <c r="DSX200" s="254"/>
      <c r="DSY200" s="254"/>
      <c r="DSZ200" s="254"/>
      <c r="DTA200" s="254"/>
      <c r="DTB200" s="254"/>
      <c r="DTC200" s="254"/>
      <c r="DTD200" s="254"/>
      <c r="DTE200" s="254"/>
      <c r="DTF200" s="254"/>
      <c r="DTG200" s="254"/>
      <c r="DTH200" s="254"/>
      <c r="DTI200" s="254"/>
      <c r="DTJ200" s="254"/>
      <c r="DTK200" s="254"/>
      <c r="DTL200" s="254"/>
      <c r="DTM200" s="254"/>
      <c r="DTN200" s="254"/>
      <c r="DTO200" s="254"/>
      <c r="DTP200" s="254"/>
      <c r="DTQ200" s="254"/>
      <c r="DTR200" s="254"/>
      <c r="DTS200" s="254"/>
      <c r="DTT200" s="254"/>
      <c r="DTU200" s="254"/>
      <c r="DTV200" s="254"/>
      <c r="DTW200" s="254"/>
      <c r="DTX200" s="254"/>
      <c r="DTY200" s="254"/>
      <c r="DTZ200" s="254"/>
      <c r="DUA200" s="254"/>
      <c r="DUB200" s="254"/>
      <c r="DUC200" s="254"/>
      <c r="DUD200" s="254"/>
      <c r="DUE200" s="254"/>
      <c r="DUF200" s="254"/>
      <c r="DUG200" s="254"/>
      <c r="DUH200" s="254"/>
      <c r="DUI200" s="254"/>
      <c r="DUJ200" s="254"/>
      <c r="DUK200" s="254"/>
      <c r="DUL200" s="254"/>
      <c r="DUM200" s="254"/>
      <c r="DUN200" s="254"/>
      <c r="DUO200" s="254"/>
      <c r="DUP200" s="254"/>
      <c r="DUQ200" s="254"/>
      <c r="DUR200" s="254"/>
      <c r="DUS200" s="254"/>
      <c r="DUT200" s="254"/>
      <c r="DUU200" s="254"/>
      <c r="DUV200" s="254"/>
      <c r="DUW200" s="254"/>
      <c r="DUX200" s="254"/>
      <c r="DUY200" s="254"/>
      <c r="DUZ200" s="254"/>
      <c r="DVA200" s="254"/>
      <c r="DVB200" s="254"/>
      <c r="DVC200" s="254"/>
      <c r="DVD200" s="254"/>
      <c r="DVE200" s="254"/>
      <c r="DVF200" s="254"/>
      <c r="DVG200" s="254"/>
      <c r="DVH200" s="254"/>
      <c r="DVI200" s="254"/>
      <c r="DVJ200" s="254"/>
      <c r="DVK200" s="254"/>
      <c r="DVL200" s="254"/>
      <c r="DVM200" s="254"/>
      <c r="DVN200" s="254"/>
      <c r="DVO200" s="254"/>
      <c r="DVP200" s="254"/>
      <c r="DVQ200" s="254"/>
      <c r="DVR200" s="254"/>
      <c r="DVS200" s="254"/>
      <c r="DVT200" s="254"/>
      <c r="DVU200" s="254"/>
      <c r="DVV200" s="254"/>
      <c r="DVW200" s="254"/>
      <c r="DVX200" s="254"/>
      <c r="DVY200" s="254"/>
      <c r="DVZ200" s="254"/>
      <c r="DWA200" s="254"/>
      <c r="DWB200" s="254"/>
      <c r="DWC200" s="254"/>
      <c r="DWD200" s="254"/>
      <c r="DWE200" s="254"/>
      <c r="DWF200" s="254"/>
      <c r="DWG200" s="254"/>
      <c r="DWH200" s="254"/>
      <c r="DWI200" s="254"/>
      <c r="DWJ200" s="254"/>
      <c r="DWK200" s="254"/>
      <c r="DWL200" s="254"/>
      <c r="DWM200" s="254"/>
      <c r="DWN200" s="254"/>
      <c r="DWO200" s="254"/>
      <c r="DWP200" s="254"/>
      <c r="DWQ200" s="254"/>
      <c r="DWR200" s="254"/>
      <c r="DWS200" s="254"/>
      <c r="DWT200" s="254"/>
      <c r="DWU200" s="254"/>
      <c r="DWV200" s="254"/>
      <c r="DWW200" s="254"/>
      <c r="DWX200" s="254"/>
      <c r="DWY200" s="254"/>
      <c r="DWZ200" s="254"/>
      <c r="DXA200" s="254"/>
      <c r="DXB200" s="254"/>
      <c r="DXC200" s="254"/>
      <c r="DXD200" s="254"/>
      <c r="DXE200" s="254"/>
      <c r="DXF200" s="254"/>
      <c r="DXG200" s="254"/>
      <c r="DXH200" s="254"/>
      <c r="DXI200" s="254"/>
      <c r="DXJ200" s="254"/>
      <c r="DXK200" s="254"/>
      <c r="DXL200" s="254"/>
      <c r="DXM200" s="254"/>
      <c r="DXN200" s="254"/>
      <c r="DXO200" s="254"/>
      <c r="DXP200" s="254"/>
      <c r="DXQ200" s="254"/>
      <c r="DXR200" s="254"/>
      <c r="DXS200" s="254"/>
      <c r="DXT200" s="254"/>
      <c r="DXU200" s="254"/>
      <c r="DXV200" s="254"/>
      <c r="DXW200" s="254"/>
      <c r="DXX200" s="254"/>
      <c r="DXY200" s="254"/>
      <c r="DXZ200" s="254"/>
      <c r="DYA200" s="254"/>
      <c r="DYB200" s="254"/>
      <c r="DYC200" s="254"/>
      <c r="DYD200" s="254"/>
      <c r="DYE200" s="254"/>
      <c r="DYF200" s="254"/>
      <c r="DYG200" s="254"/>
      <c r="DYH200" s="254"/>
      <c r="DYI200" s="254"/>
      <c r="DYJ200" s="254"/>
      <c r="DYK200" s="254"/>
      <c r="DYL200" s="254"/>
      <c r="DYM200" s="254"/>
      <c r="DYN200" s="254"/>
      <c r="DYO200" s="254"/>
      <c r="DYP200" s="254"/>
      <c r="DYQ200" s="254"/>
      <c r="DYR200" s="254"/>
      <c r="DYS200" s="254"/>
      <c r="DYT200" s="254"/>
      <c r="DYU200" s="254"/>
      <c r="DYV200" s="254"/>
      <c r="DYW200" s="254"/>
      <c r="DYX200" s="254"/>
      <c r="DYY200" s="254"/>
      <c r="DYZ200" s="254"/>
      <c r="DZA200" s="254"/>
      <c r="DZB200" s="254"/>
      <c r="DZC200" s="254"/>
      <c r="DZD200" s="254"/>
      <c r="DZE200" s="254"/>
      <c r="DZF200" s="254"/>
      <c r="DZG200" s="254"/>
      <c r="DZH200" s="254"/>
      <c r="DZI200" s="254"/>
      <c r="DZJ200" s="254"/>
      <c r="DZK200" s="254"/>
      <c r="DZL200" s="254"/>
      <c r="DZM200" s="254"/>
      <c r="DZN200" s="254"/>
      <c r="DZO200" s="254"/>
      <c r="DZP200" s="254"/>
      <c r="DZQ200" s="254"/>
      <c r="DZR200" s="254"/>
      <c r="DZS200" s="254"/>
      <c r="DZT200" s="254"/>
      <c r="DZU200" s="254"/>
      <c r="DZV200" s="254"/>
      <c r="DZW200" s="254"/>
      <c r="DZX200" s="254"/>
      <c r="DZY200" s="254"/>
      <c r="DZZ200" s="254"/>
      <c r="EAA200" s="254"/>
      <c r="EAB200" s="254"/>
      <c r="EAC200" s="254"/>
      <c r="EAD200" s="254"/>
      <c r="EAE200" s="254"/>
      <c r="EAF200" s="254"/>
      <c r="EAG200" s="254"/>
      <c r="EAH200" s="254"/>
      <c r="EAI200" s="254"/>
      <c r="EAJ200" s="254"/>
      <c r="EAK200" s="254"/>
      <c r="EAL200" s="254"/>
      <c r="EAM200" s="254"/>
      <c r="EAN200" s="254"/>
      <c r="EAO200" s="254"/>
      <c r="EAP200" s="254"/>
      <c r="EAQ200" s="254"/>
      <c r="EAR200" s="254"/>
      <c r="EAS200" s="254"/>
      <c r="EAT200" s="254"/>
      <c r="EAU200" s="254"/>
      <c r="EAV200" s="254"/>
      <c r="EAW200" s="254"/>
      <c r="EAX200" s="254"/>
      <c r="EAY200" s="254"/>
      <c r="EAZ200" s="254"/>
      <c r="EBA200" s="254"/>
      <c r="EBB200" s="254"/>
      <c r="EBC200" s="254"/>
      <c r="EBD200" s="254"/>
      <c r="EBE200" s="254"/>
      <c r="EBF200" s="254"/>
      <c r="EBG200" s="254"/>
      <c r="EBH200" s="254"/>
      <c r="EBI200" s="254"/>
      <c r="EBJ200" s="254"/>
      <c r="EBK200" s="254"/>
      <c r="EBL200" s="254"/>
      <c r="EBM200" s="254"/>
      <c r="EBN200" s="254"/>
      <c r="EBO200" s="254"/>
      <c r="EBP200" s="254"/>
      <c r="EBQ200" s="254"/>
      <c r="EBR200" s="254"/>
      <c r="EBS200" s="254"/>
      <c r="EBT200" s="254"/>
      <c r="EBU200" s="254"/>
      <c r="EBV200" s="254"/>
      <c r="EBW200" s="254"/>
      <c r="EBX200" s="254"/>
      <c r="EBY200" s="254"/>
      <c r="EBZ200" s="254"/>
      <c r="ECA200" s="254"/>
      <c r="ECB200" s="254"/>
      <c r="ECC200" s="254"/>
      <c r="ECD200" s="254"/>
      <c r="ECE200" s="254"/>
      <c r="ECF200" s="254"/>
      <c r="ECG200" s="254"/>
      <c r="ECH200" s="254"/>
      <c r="ECI200" s="254"/>
      <c r="ECJ200" s="254"/>
      <c r="ECK200" s="254"/>
      <c r="ECL200" s="254"/>
      <c r="ECM200" s="254"/>
      <c r="ECN200" s="254"/>
      <c r="ECO200" s="254"/>
      <c r="ECP200" s="254"/>
      <c r="ECQ200" s="254"/>
      <c r="ECR200" s="254"/>
      <c r="ECS200" s="254"/>
      <c r="ECT200" s="254"/>
      <c r="ECU200" s="254"/>
      <c r="ECV200" s="254"/>
      <c r="ECW200" s="254"/>
      <c r="ECX200" s="254"/>
      <c r="ECY200" s="254"/>
      <c r="ECZ200" s="254"/>
      <c r="EDA200" s="254"/>
      <c r="EDB200" s="254"/>
      <c r="EDC200" s="254"/>
      <c r="EDD200" s="254"/>
      <c r="EDE200" s="254"/>
      <c r="EDF200" s="254"/>
      <c r="EDG200" s="254"/>
      <c r="EDH200" s="254"/>
      <c r="EDI200" s="254"/>
      <c r="EDJ200" s="254"/>
      <c r="EDK200" s="254"/>
      <c r="EDL200" s="254"/>
      <c r="EDM200" s="254"/>
      <c r="EDN200" s="254"/>
      <c r="EDO200" s="254"/>
      <c r="EDP200" s="254"/>
      <c r="EDQ200" s="254"/>
      <c r="EDR200" s="254"/>
      <c r="EDS200" s="254"/>
      <c r="EDT200" s="254"/>
      <c r="EDU200" s="254"/>
      <c r="EDV200" s="254"/>
      <c r="EDW200" s="254"/>
      <c r="EDX200" s="254"/>
      <c r="EDY200" s="254"/>
      <c r="EDZ200" s="254"/>
      <c r="EEA200" s="254"/>
      <c r="EEB200" s="254"/>
      <c r="EEC200" s="254"/>
      <c r="EED200" s="254"/>
      <c r="EEE200" s="254"/>
      <c r="EEF200" s="254"/>
      <c r="EEG200" s="254"/>
      <c r="EEH200" s="254"/>
      <c r="EEI200" s="254"/>
      <c r="EEJ200" s="254"/>
      <c r="EEK200" s="254"/>
      <c r="EEL200" s="254"/>
      <c r="EEM200" s="254"/>
      <c r="EEN200" s="254"/>
      <c r="EEO200" s="254"/>
      <c r="EEP200" s="254"/>
      <c r="EEQ200" s="254"/>
      <c r="EER200" s="254"/>
      <c r="EES200" s="254"/>
      <c r="EET200" s="254"/>
      <c r="EEU200" s="254"/>
      <c r="EEV200" s="254"/>
      <c r="EEW200" s="254"/>
      <c r="EEX200" s="254"/>
      <c r="EEY200" s="254"/>
      <c r="EEZ200" s="254"/>
      <c r="EFA200" s="254"/>
      <c r="EFB200" s="254"/>
      <c r="EFC200" s="254"/>
      <c r="EFD200" s="254"/>
      <c r="EFE200" s="254"/>
      <c r="EFF200" s="254"/>
      <c r="EFG200" s="254"/>
      <c r="EFH200" s="254"/>
      <c r="EFI200" s="254"/>
      <c r="EFJ200" s="254"/>
      <c r="EFK200" s="254"/>
      <c r="EFL200" s="254"/>
      <c r="EFM200" s="254"/>
      <c r="EFN200" s="254"/>
      <c r="EFO200" s="254"/>
      <c r="EFP200" s="254"/>
      <c r="EFQ200" s="254"/>
      <c r="EFR200" s="254"/>
      <c r="EFS200" s="254"/>
      <c r="EFT200" s="254"/>
      <c r="EFU200" s="254"/>
      <c r="EFV200" s="254"/>
      <c r="EFW200" s="254"/>
      <c r="EFX200" s="254"/>
      <c r="EFY200" s="254"/>
      <c r="EFZ200" s="254"/>
      <c r="EGA200" s="254"/>
      <c r="EGB200" s="254"/>
      <c r="EGC200" s="254"/>
      <c r="EGD200" s="254"/>
      <c r="EGE200" s="254"/>
      <c r="EGF200" s="254"/>
      <c r="EGG200" s="254"/>
      <c r="EGH200" s="254"/>
      <c r="EGI200" s="254"/>
      <c r="EGJ200" s="254"/>
      <c r="EGK200" s="254"/>
      <c r="EGL200" s="254"/>
      <c r="EGM200" s="254"/>
      <c r="EGN200" s="254"/>
      <c r="EGO200" s="254"/>
      <c r="EGP200" s="254"/>
      <c r="EGQ200" s="254"/>
      <c r="EGR200" s="254"/>
      <c r="EGS200" s="254"/>
      <c r="EGT200" s="254"/>
      <c r="EGU200" s="254"/>
      <c r="EGV200" s="254"/>
      <c r="EGW200" s="254"/>
      <c r="EGX200" s="254"/>
      <c r="EGY200" s="254"/>
      <c r="EGZ200" s="254"/>
      <c r="EHA200" s="254"/>
      <c r="EHB200" s="254"/>
      <c r="EHC200" s="254"/>
      <c r="EHD200" s="254"/>
      <c r="EHE200" s="254"/>
      <c r="EHF200" s="254"/>
      <c r="EHG200" s="254"/>
      <c r="EHH200" s="254"/>
      <c r="EHI200" s="254"/>
      <c r="EHJ200" s="254"/>
      <c r="EHK200" s="254"/>
      <c r="EHL200" s="254"/>
      <c r="EHM200" s="254"/>
      <c r="EHN200" s="254"/>
      <c r="EHO200" s="254"/>
      <c r="EHP200" s="254"/>
      <c r="EHQ200" s="254"/>
      <c r="EHR200" s="254"/>
      <c r="EHS200" s="254"/>
      <c r="EHT200" s="254"/>
      <c r="EHU200" s="254"/>
      <c r="EHV200" s="254"/>
      <c r="EHW200" s="254"/>
      <c r="EHX200" s="254"/>
      <c r="EHY200" s="254"/>
      <c r="EHZ200" s="254"/>
      <c r="EIA200" s="254"/>
      <c r="EIB200" s="254"/>
      <c r="EIC200" s="254"/>
      <c r="EID200" s="254"/>
      <c r="EIE200" s="254"/>
      <c r="EIF200" s="254"/>
      <c r="EIG200" s="254"/>
      <c r="EIH200" s="254"/>
      <c r="EII200" s="254"/>
      <c r="EIJ200" s="254"/>
      <c r="EIK200" s="254"/>
      <c r="EIL200" s="254"/>
      <c r="EIM200" s="254"/>
      <c r="EIN200" s="254"/>
      <c r="EIO200" s="254"/>
      <c r="EIP200" s="254"/>
      <c r="EIQ200" s="254"/>
      <c r="EIR200" s="254"/>
      <c r="EIS200" s="254"/>
      <c r="EIT200" s="254"/>
      <c r="EIU200" s="254"/>
      <c r="EIV200" s="254"/>
      <c r="EIW200" s="254"/>
      <c r="EIX200" s="254"/>
      <c r="EIY200" s="254"/>
      <c r="EIZ200" s="254"/>
      <c r="EJA200" s="254"/>
      <c r="EJB200" s="254"/>
      <c r="EJC200" s="254"/>
      <c r="EJD200" s="254"/>
      <c r="EJE200" s="254"/>
      <c r="EJF200" s="254"/>
      <c r="EJG200" s="254"/>
      <c r="EJH200" s="254"/>
      <c r="EJI200" s="254"/>
      <c r="EJJ200" s="254"/>
      <c r="EJK200" s="254"/>
      <c r="EJL200" s="254"/>
      <c r="EJM200" s="254"/>
      <c r="EJN200" s="254"/>
      <c r="EJO200" s="254"/>
      <c r="EJP200" s="254"/>
      <c r="EJQ200" s="254"/>
      <c r="EJR200" s="254"/>
      <c r="EJS200" s="254"/>
      <c r="EJT200" s="254"/>
      <c r="EJU200" s="254"/>
      <c r="EJV200" s="254"/>
      <c r="EJW200" s="254"/>
      <c r="EJX200" s="254"/>
      <c r="EJY200" s="254"/>
      <c r="EJZ200" s="254"/>
      <c r="EKA200" s="254"/>
      <c r="EKB200" s="254"/>
      <c r="EKC200" s="254"/>
      <c r="EKD200" s="254"/>
      <c r="EKE200" s="254"/>
      <c r="EKF200" s="254"/>
      <c r="EKG200" s="254"/>
      <c r="EKH200" s="254"/>
      <c r="EKI200" s="254"/>
      <c r="EKJ200" s="254"/>
      <c r="EKK200" s="254"/>
      <c r="EKL200" s="254"/>
      <c r="EKM200" s="254"/>
      <c r="EKN200" s="254"/>
      <c r="EKO200" s="254"/>
      <c r="EKP200" s="254"/>
      <c r="EKQ200" s="254"/>
      <c r="EKR200" s="254"/>
      <c r="EKS200" s="254"/>
      <c r="EKT200" s="254"/>
      <c r="EKU200" s="254"/>
      <c r="EKV200" s="254"/>
      <c r="EKW200" s="254"/>
      <c r="EKX200" s="254"/>
      <c r="EKY200" s="254"/>
      <c r="EKZ200" s="254"/>
      <c r="ELA200" s="254"/>
      <c r="ELB200" s="254"/>
      <c r="ELC200" s="254"/>
      <c r="ELD200" s="254"/>
      <c r="ELE200" s="254"/>
      <c r="ELF200" s="254"/>
      <c r="ELG200" s="254"/>
      <c r="ELH200" s="254"/>
      <c r="ELI200" s="254"/>
      <c r="ELJ200" s="254"/>
      <c r="ELK200" s="254"/>
      <c r="ELL200" s="254"/>
      <c r="ELM200" s="254"/>
      <c r="ELN200" s="254"/>
      <c r="ELO200" s="254"/>
      <c r="ELP200" s="254"/>
      <c r="ELQ200" s="254"/>
      <c r="ELR200" s="254"/>
      <c r="ELS200" s="254"/>
      <c r="ELT200" s="254"/>
      <c r="ELU200" s="254"/>
      <c r="ELV200" s="254"/>
      <c r="ELW200" s="254"/>
      <c r="ELX200" s="254"/>
      <c r="ELY200" s="254"/>
      <c r="ELZ200" s="254"/>
      <c r="EMA200" s="254"/>
      <c r="EMB200" s="254"/>
      <c r="EMC200" s="254"/>
      <c r="EMD200" s="254"/>
      <c r="EME200" s="254"/>
      <c r="EMF200" s="254"/>
      <c r="EMG200" s="254"/>
      <c r="EMH200" s="254"/>
      <c r="EMI200" s="254"/>
      <c r="EMJ200" s="254"/>
      <c r="EMK200" s="254"/>
      <c r="EML200" s="254"/>
      <c r="EMM200" s="254"/>
      <c r="EMN200" s="254"/>
      <c r="EMO200" s="254"/>
      <c r="EMP200" s="254"/>
      <c r="EMQ200" s="254"/>
      <c r="EMR200" s="254"/>
      <c r="EMS200" s="254"/>
      <c r="EMT200" s="254"/>
      <c r="EMU200" s="254"/>
      <c r="EMV200" s="254"/>
      <c r="EMW200" s="254"/>
      <c r="EMX200" s="254"/>
      <c r="EMY200" s="254"/>
      <c r="EMZ200" s="254"/>
      <c r="ENA200" s="254"/>
      <c r="ENB200" s="254"/>
      <c r="ENC200" s="254"/>
      <c r="END200" s="254"/>
      <c r="ENE200" s="254"/>
      <c r="ENF200" s="254"/>
      <c r="ENG200" s="254"/>
      <c r="ENH200" s="254"/>
      <c r="ENI200" s="254"/>
      <c r="ENJ200" s="254"/>
      <c r="ENK200" s="254"/>
      <c r="ENL200" s="254"/>
      <c r="ENM200" s="254"/>
      <c r="ENN200" s="254"/>
      <c r="ENO200" s="254"/>
      <c r="ENP200" s="254"/>
      <c r="ENQ200" s="254"/>
      <c r="ENR200" s="254"/>
      <c r="ENS200" s="254"/>
      <c r="ENT200" s="254"/>
      <c r="ENU200" s="254"/>
      <c r="ENV200" s="254"/>
      <c r="ENW200" s="254"/>
      <c r="ENX200" s="254"/>
      <c r="ENY200" s="254"/>
      <c r="ENZ200" s="254"/>
      <c r="EOA200" s="254"/>
      <c r="EOB200" s="254"/>
      <c r="EOC200" s="254"/>
      <c r="EOD200" s="254"/>
      <c r="EOE200" s="254"/>
      <c r="EOF200" s="254"/>
      <c r="EOG200" s="254"/>
      <c r="EOH200" s="254"/>
      <c r="EOI200" s="254"/>
      <c r="EOJ200" s="254"/>
      <c r="EOK200" s="254"/>
      <c r="EOL200" s="254"/>
      <c r="EOM200" s="254"/>
      <c r="EON200" s="254"/>
      <c r="EOO200" s="254"/>
      <c r="EOP200" s="254"/>
      <c r="EOQ200" s="254"/>
      <c r="EOR200" s="254"/>
      <c r="EOS200" s="254"/>
      <c r="EOT200" s="254"/>
      <c r="EOU200" s="254"/>
      <c r="EOV200" s="254"/>
      <c r="EOW200" s="254"/>
      <c r="EOX200" s="254"/>
      <c r="EOY200" s="254"/>
      <c r="EOZ200" s="254"/>
      <c r="EPA200" s="254"/>
      <c r="EPB200" s="254"/>
      <c r="EPC200" s="254"/>
      <c r="EPD200" s="254"/>
      <c r="EPE200" s="254"/>
      <c r="EPF200" s="254"/>
      <c r="EPG200" s="254"/>
      <c r="EPH200" s="254"/>
      <c r="EPI200" s="254"/>
      <c r="EPJ200" s="254"/>
      <c r="EPK200" s="254"/>
      <c r="EPL200" s="254"/>
      <c r="EPM200" s="254"/>
      <c r="EPN200" s="254"/>
      <c r="EPO200" s="254"/>
      <c r="EPP200" s="254"/>
      <c r="EPQ200" s="254"/>
      <c r="EPR200" s="254"/>
      <c r="EPS200" s="254"/>
      <c r="EPT200" s="254"/>
      <c r="EPU200" s="254"/>
      <c r="EPV200" s="254"/>
      <c r="EPW200" s="254"/>
      <c r="EPX200" s="254"/>
      <c r="EPY200" s="254"/>
      <c r="EPZ200" s="254"/>
      <c r="EQA200" s="254"/>
      <c r="EQB200" s="254"/>
      <c r="EQC200" s="254"/>
      <c r="EQD200" s="254"/>
      <c r="EQE200" s="254"/>
      <c r="EQF200" s="254"/>
      <c r="EQG200" s="254"/>
      <c r="EQH200" s="254"/>
      <c r="EQI200" s="254"/>
      <c r="EQJ200" s="254"/>
      <c r="EQK200" s="254"/>
      <c r="EQL200" s="254"/>
      <c r="EQM200" s="254"/>
      <c r="EQN200" s="254"/>
      <c r="EQO200" s="254"/>
      <c r="EQP200" s="254"/>
      <c r="EQQ200" s="254"/>
      <c r="EQR200" s="254"/>
      <c r="EQS200" s="254"/>
      <c r="EQT200" s="254"/>
      <c r="EQU200" s="254"/>
      <c r="EQV200" s="254"/>
      <c r="EQW200" s="254"/>
      <c r="EQX200" s="254"/>
      <c r="EQY200" s="254"/>
      <c r="EQZ200" s="254"/>
      <c r="ERA200" s="254"/>
      <c r="ERB200" s="254"/>
      <c r="ERC200" s="254"/>
      <c r="ERD200" s="254"/>
      <c r="ERE200" s="254"/>
      <c r="ERF200" s="254"/>
      <c r="ERG200" s="254"/>
      <c r="ERH200" s="254"/>
      <c r="ERI200" s="254"/>
      <c r="ERJ200" s="254"/>
      <c r="ERK200" s="254"/>
      <c r="ERL200" s="254"/>
      <c r="ERM200" s="254"/>
      <c r="ERN200" s="254"/>
      <c r="ERO200" s="254"/>
      <c r="ERP200" s="254"/>
      <c r="ERQ200" s="254"/>
      <c r="ERR200" s="254"/>
      <c r="ERS200" s="254"/>
      <c r="ERT200" s="254"/>
      <c r="ERU200" s="254"/>
      <c r="ERV200" s="254"/>
      <c r="ERW200" s="254"/>
      <c r="ERX200" s="254"/>
      <c r="ERY200" s="254"/>
      <c r="ERZ200" s="254"/>
      <c r="ESA200" s="254"/>
      <c r="ESB200" s="254"/>
      <c r="ESC200" s="254"/>
      <c r="ESD200" s="254"/>
      <c r="ESE200" s="254"/>
      <c r="ESF200" s="254"/>
      <c r="ESG200" s="254"/>
      <c r="ESH200" s="254"/>
      <c r="ESI200" s="254"/>
      <c r="ESJ200" s="254"/>
      <c r="ESK200" s="254"/>
      <c r="ESL200" s="254"/>
      <c r="ESM200" s="254"/>
      <c r="ESN200" s="254"/>
      <c r="ESO200" s="254"/>
      <c r="ESP200" s="254"/>
      <c r="ESQ200" s="254"/>
      <c r="ESR200" s="254"/>
      <c r="ESS200" s="254"/>
      <c r="EST200" s="254"/>
      <c r="ESU200" s="254"/>
      <c r="ESV200" s="254"/>
      <c r="ESW200" s="254"/>
      <c r="ESX200" s="254"/>
      <c r="ESY200" s="254"/>
      <c r="ESZ200" s="254"/>
      <c r="ETA200" s="254"/>
      <c r="ETB200" s="254"/>
      <c r="ETC200" s="254"/>
      <c r="ETD200" s="254"/>
      <c r="ETE200" s="254"/>
      <c r="ETF200" s="254"/>
      <c r="ETG200" s="254"/>
      <c r="ETH200" s="254"/>
      <c r="ETI200" s="254"/>
      <c r="ETJ200" s="254"/>
      <c r="ETK200" s="254"/>
      <c r="ETL200" s="254"/>
      <c r="ETM200" s="254"/>
      <c r="ETN200" s="254"/>
      <c r="ETO200" s="254"/>
      <c r="ETP200" s="254"/>
      <c r="ETQ200" s="254"/>
      <c r="ETR200" s="254"/>
      <c r="ETS200" s="254"/>
      <c r="ETT200" s="254"/>
      <c r="ETU200" s="254"/>
      <c r="ETV200" s="254"/>
      <c r="ETW200" s="254"/>
      <c r="ETX200" s="254"/>
      <c r="ETY200" s="254"/>
      <c r="ETZ200" s="254"/>
      <c r="EUA200" s="254"/>
      <c r="EUB200" s="254"/>
      <c r="EUC200" s="254"/>
      <c r="EUD200" s="254"/>
      <c r="EUE200" s="254"/>
      <c r="EUF200" s="254"/>
      <c r="EUG200" s="254"/>
      <c r="EUH200" s="254"/>
      <c r="EUI200" s="254"/>
      <c r="EUJ200" s="254"/>
      <c r="EUK200" s="254"/>
      <c r="EUL200" s="254"/>
      <c r="EUM200" s="254"/>
      <c r="EUN200" s="254"/>
      <c r="EUO200" s="254"/>
      <c r="EUP200" s="254"/>
      <c r="EUQ200" s="254"/>
      <c r="EUR200" s="254"/>
      <c r="EUS200" s="254"/>
      <c r="EUT200" s="254"/>
      <c r="EUU200" s="254"/>
      <c r="EUV200" s="254"/>
      <c r="EUW200" s="254"/>
      <c r="EUX200" s="254"/>
      <c r="EUY200" s="254"/>
      <c r="EUZ200" s="254"/>
      <c r="EVA200" s="254"/>
      <c r="EVB200" s="254"/>
      <c r="EVC200" s="254"/>
      <c r="EVD200" s="254"/>
      <c r="EVE200" s="254"/>
      <c r="EVF200" s="254"/>
      <c r="EVG200" s="254"/>
      <c r="EVH200" s="254"/>
      <c r="EVI200" s="254"/>
      <c r="EVJ200" s="254"/>
      <c r="EVK200" s="254"/>
      <c r="EVL200" s="254"/>
      <c r="EVM200" s="254"/>
      <c r="EVN200" s="254"/>
      <c r="EVO200" s="254"/>
      <c r="EVP200" s="254"/>
      <c r="EVQ200" s="254"/>
      <c r="EVR200" s="254"/>
      <c r="EVS200" s="254"/>
      <c r="EVT200" s="254"/>
      <c r="EVU200" s="254"/>
      <c r="EVV200" s="254"/>
      <c r="EVW200" s="254"/>
      <c r="EVX200" s="254"/>
      <c r="EVY200" s="254"/>
      <c r="EVZ200" s="254"/>
      <c r="EWA200" s="254"/>
      <c r="EWB200" s="254"/>
      <c r="EWC200" s="254"/>
      <c r="EWD200" s="254"/>
      <c r="EWE200" s="254"/>
      <c r="EWF200" s="254"/>
      <c r="EWG200" s="254"/>
      <c r="EWH200" s="254"/>
      <c r="EWI200" s="254"/>
      <c r="EWJ200" s="254"/>
      <c r="EWK200" s="254"/>
      <c r="EWL200" s="254"/>
      <c r="EWM200" s="254"/>
      <c r="EWN200" s="254"/>
      <c r="EWO200" s="254"/>
      <c r="EWP200" s="254"/>
      <c r="EWQ200" s="254"/>
      <c r="EWR200" s="254"/>
      <c r="EWS200" s="254"/>
      <c r="EWT200" s="254"/>
      <c r="EWU200" s="254"/>
      <c r="EWV200" s="254"/>
      <c r="EWW200" s="254"/>
      <c r="EWX200" s="254"/>
      <c r="EWY200" s="254"/>
      <c r="EWZ200" s="254"/>
      <c r="EXA200" s="254"/>
      <c r="EXB200" s="254"/>
      <c r="EXC200" s="254"/>
      <c r="EXD200" s="254"/>
      <c r="EXE200" s="254"/>
      <c r="EXF200" s="254"/>
      <c r="EXG200" s="254"/>
      <c r="EXH200" s="254"/>
      <c r="EXI200" s="254"/>
      <c r="EXJ200" s="254"/>
      <c r="EXK200" s="254"/>
      <c r="EXL200" s="254"/>
      <c r="EXM200" s="254"/>
      <c r="EXN200" s="254"/>
      <c r="EXO200" s="254"/>
      <c r="EXP200" s="254"/>
      <c r="EXQ200" s="254"/>
      <c r="EXR200" s="254"/>
      <c r="EXS200" s="254"/>
      <c r="EXT200" s="254"/>
      <c r="EXU200" s="254"/>
      <c r="EXV200" s="254"/>
      <c r="EXW200" s="254"/>
      <c r="EXX200" s="254"/>
      <c r="EXY200" s="254"/>
      <c r="EXZ200" s="254"/>
      <c r="EYA200" s="254"/>
      <c r="EYB200" s="254"/>
      <c r="EYC200" s="254"/>
      <c r="EYD200" s="254"/>
      <c r="EYE200" s="254"/>
      <c r="EYF200" s="254"/>
      <c r="EYG200" s="254"/>
      <c r="EYH200" s="254"/>
      <c r="EYI200" s="254"/>
      <c r="EYJ200" s="254"/>
      <c r="EYK200" s="254"/>
      <c r="EYL200" s="254"/>
      <c r="EYM200" s="254"/>
      <c r="EYN200" s="254"/>
      <c r="EYO200" s="254"/>
      <c r="EYP200" s="254"/>
      <c r="EYQ200" s="254"/>
      <c r="EYR200" s="254"/>
      <c r="EYS200" s="254"/>
      <c r="EYT200" s="254"/>
      <c r="EYU200" s="254"/>
      <c r="EYV200" s="254"/>
      <c r="EYW200" s="254"/>
      <c r="EYX200" s="254"/>
      <c r="EYY200" s="254"/>
      <c r="EYZ200" s="254"/>
      <c r="EZA200" s="254"/>
      <c r="EZB200" s="254"/>
      <c r="EZC200" s="254"/>
      <c r="EZD200" s="254"/>
      <c r="EZE200" s="254"/>
      <c r="EZF200" s="254"/>
      <c r="EZG200" s="254"/>
      <c r="EZH200" s="254"/>
      <c r="EZI200" s="254"/>
      <c r="EZJ200" s="254"/>
      <c r="EZK200" s="254"/>
      <c r="EZL200" s="254"/>
      <c r="EZM200" s="254"/>
      <c r="EZN200" s="254"/>
      <c r="EZO200" s="254"/>
      <c r="EZP200" s="254"/>
      <c r="EZQ200" s="254"/>
      <c r="EZR200" s="254"/>
      <c r="EZS200" s="254"/>
      <c r="EZT200" s="254"/>
      <c r="EZU200" s="254"/>
      <c r="EZV200" s="254"/>
      <c r="EZW200" s="254"/>
      <c r="EZX200" s="254"/>
      <c r="EZY200" s="254"/>
      <c r="EZZ200" s="254"/>
      <c r="FAA200" s="254"/>
      <c r="FAB200" s="254"/>
      <c r="FAC200" s="254"/>
      <c r="FAD200" s="254"/>
      <c r="FAE200" s="254"/>
      <c r="FAF200" s="254"/>
      <c r="FAG200" s="254"/>
      <c r="FAH200" s="254"/>
      <c r="FAI200" s="254"/>
      <c r="FAJ200" s="254"/>
      <c r="FAK200" s="254"/>
      <c r="FAL200" s="254"/>
      <c r="FAM200" s="254"/>
      <c r="FAN200" s="254"/>
      <c r="FAO200" s="254"/>
      <c r="FAP200" s="254"/>
      <c r="FAQ200" s="254"/>
      <c r="FAR200" s="254"/>
      <c r="FAS200" s="254"/>
      <c r="FAT200" s="254"/>
      <c r="FAU200" s="254"/>
      <c r="FAV200" s="254"/>
      <c r="FAW200" s="254"/>
      <c r="FAX200" s="254"/>
      <c r="FAY200" s="254"/>
      <c r="FAZ200" s="254"/>
      <c r="FBA200" s="254"/>
      <c r="FBB200" s="254"/>
      <c r="FBC200" s="254"/>
      <c r="FBD200" s="254"/>
      <c r="FBE200" s="254"/>
      <c r="FBF200" s="254"/>
      <c r="FBG200" s="254"/>
      <c r="FBH200" s="254"/>
      <c r="FBI200" s="254"/>
      <c r="FBJ200" s="254"/>
      <c r="FBK200" s="254"/>
      <c r="FBL200" s="254"/>
      <c r="FBM200" s="254"/>
      <c r="FBN200" s="254"/>
      <c r="FBO200" s="254"/>
      <c r="FBP200" s="254"/>
      <c r="FBQ200" s="254"/>
      <c r="FBR200" s="254"/>
      <c r="FBS200" s="254"/>
      <c r="FBT200" s="254"/>
      <c r="FBU200" s="254"/>
      <c r="FBV200" s="254"/>
      <c r="FBW200" s="254"/>
      <c r="FBX200" s="254"/>
      <c r="FBY200" s="254"/>
      <c r="FBZ200" s="254"/>
      <c r="FCA200" s="254"/>
      <c r="FCB200" s="254"/>
      <c r="FCC200" s="254"/>
      <c r="FCD200" s="254"/>
      <c r="FCE200" s="254"/>
      <c r="FCF200" s="254"/>
      <c r="FCG200" s="254"/>
      <c r="FCH200" s="254"/>
      <c r="FCI200" s="254"/>
      <c r="FCJ200" s="254"/>
      <c r="FCK200" s="254"/>
      <c r="FCL200" s="254"/>
      <c r="FCM200" s="254"/>
      <c r="FCN200" s="254"/>
      <c r="FCO200" s="254"/>
      <c r="FCP200" s="254"/>
      <c r="FCQ200" s="254"/>
      <c r="FCR200" s="254"/>
      <c r="FCS200" s="254"/>
      <c r="FCT200" s="254"/>
      <c r="FCU200" s="254"/>
      <c r="FCV200" s="254"/>
      <c r="FCW200" s="254"/>
      <c r="FCX200" s="254"/>
      <c r="FCY200" s="254"/>
      <c r="FCZ200" s="254"/>
      <c r="FDA200" s="254"/>
      <c r="FDB200" s="254"/>
      <c r="FDC200" s="254"/>
      <c r="FDD200" s="254"/>
      <c r="FDE200" s="254"/>
      <c r="FDF200" s="254"/>
      <c r="FDG200" s="254"/>
      <c r="FDH200" s="254"/>
      <c r="FDI200" s="254"/>
      <c r="FDJ200" s="254"/>
      <c r="FDK200" s="254"/>
      <c r="FDL200" s="254"/>
      <c r="FDM200" s="254"/>
      <c r="FDN200" s="254"/>
      <c r="FDO200" s="254"/>
      <c r="FDP200" s="254"/>
      <c r="FDQ200" s="254"/>
      <c r="FDR200" s="254"/>
      <c r="FDS200" s="254"/>
      <c r="FDT200" s="254"/>
      <c r="FDU200" s="254"/>
      <c r="FDV200" s="254"/>
      <c r="FDW200" s="254"/>
      <c r="FDX200" s="254"/>
      <c r="FDY200" s="254"/>
      <c r="FDZ200" s="254"/>
      <c r="FEA200" s="254"/>
      <c r="FEB200" s="254"/>
      <c r="FEC200" s="254"/>
      <c r="FED200" s="254"/>
      <c r="FEE200" s="254"/>
      <c r="FEF200" s="254"/>
      <c r="FEG200" s="254"/>
      <c r="FEH200" s="254"/>
      <c r="FEI200" s="254"/>
      <c r="FEJ200" s="254"/>
      <c r="FEK200" s="254"/>
      <c r="FEL200" s="254"/>
      <c r="FEM200" s="254"/>
      <c r="FEN200" s="254"/>
      <c r="FEO200" s="254"/>
      <c r="FEP200" s="254"/>
      <c r="FEQ200" s="254"/>
      <c r="FER200" s="254"/>
      <c r="FES200" s="254"/>
      <c r="FET200" s="254"/>
      <c r="FEU200" s="254"/>
      <c r="FEV200" s="254"/>
      <c r="FEW200" s="254"/>
      <c r="FEX200" s="254"/>
      <c r="FEY200" s="254"/>
      <c r="FEZ200" s="254"/>
      <c r="FFA200" s="254"/>
      <c r="FFB200" s="254"/>
      <c r="FFC200" s="254"/>
      <c r="FFD200" s="254"/>
      <c r="FFE200" s="254"/>
      <c r="FFF200" s="254"/>
      <c r="FFG200" s="254"/>
      <c r="FFH200" s="254"/>
      <c r="FFI200" s="254"/>
      <c r="FFJ200" s="254"/>
      <c r="FFK200" s="254"/>
      <c r="FFL200" s="254"/>
      <c r="FFM200" s="254"/>
      <c r="FFN200" s="254"/>
      <c r="FFO200" s="254"/>
      <c r="FFP200" s="254"/>
      <c r="FFQ200" s="254"/>
      <c r="FFR200" s="254"/>
      <c r="FFS200" s="254"/>
      <c r="FFT200" s="254"/>
      <c r="FFU200" s="254"/>
      <c r="FFV200" s="254"/>
      <c r="FFW200" s="254"/>
      <c r="FFX200" s="254"/>
      <c r="FFY200" s="254"/>
      <c r="FFZ200" s="254"/>
      <c r="FGA200" s="254"/>
      <c r="FGB200" s="254"/>
      <c r="FGC200" s="254"/>
      <c r="FGD200" s="254"/>
      <c r="FGE200" s="254"/>
      <c r="FGF200" s="254"/>
      <c r="FGG200" s="254"/>
      <c r="FGH200" s="254"/>
      <c r="FGI200" s="254"/>
      <c r="FGJ200" s="254"/>
      <c r="FGK200" s="254"/>
      <c r="FGL200" s="254"/>
      <c r="FGM200" s="254"/>
      <c r="FGN200" s="254"/>
      <c r="FGO200" s="254"/>
      <c r="FGP200" s="254"/>
      <c r="FGQ200" s="254"/>
      <c r="FGR200" s="254"/>
      <c r="FGS200" s="254"/>
      <c r="FGT200" s="254"/>
      <c r="FGU200" s="254"/>
      <c r="FGV200" s="254"/>
      <c r="FGW200" s="254"/>
      <c r="FGX200" s="254"/>
      <c r="FGY200" s="254"/>
      <c r="FGZ200" s="254"/>
      <c r="FHA200" s="254"/>
      <c r="FHB200" s="254"/>
      <c r="FHC200" s="254"/>
      <c r="FHD200" s="254"/>
      <c r="FHE200" s="254"/>
      <c r="FHF200" s="254"/>
      <c r="FHG200" s="254"/>
      <c r="FHH200" s="254"/>
      <c r="FHI200" s="254"/>
      <c r="FHJ200" s="254"/>
      <c r="FHK200" s="254"/>
      <c r="FHL200" s="254"/>
      <c r="FHM200" s="254"/>
      <c r="FHN200" s="254"/>
      <c r="FHO200" s="254"/>
      <c r="FHP200" s="254"/>
      <c r="FHQ200" s="254"/>
      <c r="FHR200" s="254"/>
      <c r="FHS200" s="254"/>
      <c r="FHT200" s="254"/>
      <c r="FHU200" s="254"/>
      <c r="FHV200" s="254"/>
      <c r="FHW200" s="254"/>
      <c r="FHX200" s="254"/>
      <c r="FHY200" s="254"/>
      <c r="FHZ200" s="254"/>
      <c r="FIA200" s="254"/>
      <c r="FIB200" s="254"/>
      <c r="FIC200" s="254"/>
      <c r="FID200" s="254"/>
      <c r="FIE200" s="254"/>
      <c r="FIF200" s="254"/>
      <c r="FIG200" s="254"/>
      <c r="FIH200" s="254"/>
      <c r="FII200" s="254"/>
      <c r="FIJ200" s="254"/>
      <c r="FIK200" s="254"/>
      <c r="FIL200" s="254"/>
      <c r="FIM200" s="254"/>
      <c r="FIN200" s="254"/>
      <c r="FIO200" s="254"/>
      <c r="FIP200" s="254"/>
      <c r="FIQ200" s="254"/>
      <c r="FIR200" s="254"/>
      <c r="FIS200" s="254"/>
      <c r="FIT200" s="254"/>
      <c r="FIU200" s="254"/>
      <c r="FIV200" s="254"/>
      <c r="FIW200" s="254"/>
      <c r="FIX200" s="254"/>
      <c r="FIY200" s="254"/>
      <c r="FIZ200" s="254"/>
      <c r="FJA200" s="254"/>
      <c r="FJB200" s="254"/>
      <c r="FJC200" s="254"/>
      <c r="FJD200" s="254"/>
      <c r="FJE200" s="254"/>
      <c r="FJF200" s="254"/>
      <c r="FJG200" s="254"/>
      <c r="FJH200" s="254"/>
      <c r="FJI200" s="254"/>
      <c r="FJJ200" s="254"/>
      <c r="FJK200" s="254"/>
      <c r="FJL200" s="254"/>
      <c r="FJM200" s="254"/>
      <c r="FJN200" s="254"/>
      <c r="FJO200" s="254"/>
      <c r="FJP200" s="254"/>
      <c r="FJQ200" s="254"/>
      <c r="FJR200" s="254"/>
      <c r="FJS200" s="254"/>
      <c r="FJT200" s="254"/>
      <c r="FJU200" s="254"/>
      <c r="FJV200" s="254"/>
      <c r="FJW200" s="254"/>
      <c r="FJX200" s="254"/>
      <c r="FJY200" s="254"/>
      <c r="FJZ200" s="254"/>
      <c r="FKA200" s="254"/>
      <c r="FKB200" s="254"/>
      <c r="FKC200" s="254"/>
      <c r="FKD200" s="254"/>
      <c r="FKE200" s="254"/>
      <c r="FKF200" s="254"/>
      <c r="FKG200" s="254"/>
      <c r="FKH200" s="254"/>
      <c r="FKI200" s="254"/>
      <c r="FKJ200" s="254"/>
      <c r="FKK200" s="254"/>
      <c r="FKL200" s="254"/>
      <c r="FKM200" s="254"/>
      <c r="FKN200" s="254"/>
      <c r="FKO200" s="254"/>
      <c r="FKP200" s="254"/>
      <c r="FKQ200" s="254"/>
      <c r="FKR200" s="254"/>
      <c r="FKS200" s="254"/>
      <c r="FKT200" s="254"/>
      <c r="FKU200" s="254"/>
      <c r="FKV200" s="254"/>
      <c r="FKW200" s="254"/>
      <c r="FKX200" s="254"/>
      <c r="FKY200" s="254"/>
      <c r="FKZ200" s="254"/>
      <c r="FLA200" s="254"/>
      <c r="FLB200" s="254"/>
      <c r="FLC200" s="254"/>
      <c r="FLD200" s="254"/>
      <c r="FLE200" s="254"/>
      <c r="FLF200" s="254"/>
      <c r="FLG200" s="254"/>
      <c r="FLH200" s="254"/>
      <c r="FLI200" s="254"/>
      <c r="FLJ200" s="254"/>
      <c r="FLK200" s="254"/>
      <c r="FLL200" s="254"/>
      <c r="FLM200" s="254"/>
      <c r="FLN200" s="254"/>
      <c r="FLO200" s="254"/>
      <c r="FLP200" s="254"/>
      <c r="FLQ200" s="254"/>
      <c r="FLR200" s="254"/>
      <c r="FLS200" s="254"/>
      <c r="FLT200" s="254"/>
      <c r="FLU200" s="254"/>
      <c r="FLV200" s="254"/>
      <c r="FLW200" s="254"/>
      <c r="FLX200" s="254"/>
      <c r="FLY200" s="254"/>
      <c r="FLZ200" s="254"/>
      <c r="FMA200" s="254"/>
      <c r="FMB200" s="254"/>
      <c r="FMC200" s="254"/>
      <c r="FMD200" s="254"/>
      <c r="FME200" s="254"/>
      <c r="FMF200" s="254"/>
      <c r="FMG200" s="254"/>
      <c r="FMH200" s="254"/>
      <c r="FMI200" s="254"/>
      <c r="FMJ200" s="254"/>
      <c r="FMK200" s="254"/>
      <c r="FML200" s="254"/>
      <c r="FMM200" s="254"/>
      <c r="FMN200" s="254"/>
      <c r="FMO200" s="254"/>
      <c r="FMP200" s="254"/>
      <c r="FMQ200" s="254"/>
      <c r="FMR200" s="254"/>
      <c r="FMS200" s="254"/>
      <c r="FMT200" s="254"/>
      <c r="FMU200" s="254"/>
      <c r="FMV200" s="254"/>
      <c r="FMW200" s="254"/>
      <c r="FMX200" s="254"/>
      <c r="FMY200" s="254"/>
      <c r="FMZ200" s="254"/>
      <c r="FNA200" s="254"/>
      <c r="FNB200" s="254"/>
      <c r="FNC200" s="254"/>
      <c r="FND200" s="254"/>
      <c r="FNE200" s="254"/>
      <c r="FNF200" s="254"/>
      <c r="FNG200" s="254"/>
      <c r="FNH200" s="254"/>
      <c r="FNI200" s="254"/>
      <c r="FNJ200" s="254"/>
      <c r="FNK200" s="254"/>
      <c r="FNL200" s="254"/>
      <c r="FNM200" s="254"/>
      <c r="FNN200" s="254"/>
      <c r="FNO200" s="254"/>
      <c r="FNP200" s="254"/>
      <c r="FNQ200" s="254"/>
      <c r="FNR200" s="254"/>
      <c r="FNS200" s="254"/>
      <c r="FNT200" s="254"/>
      <c r="FNU200" s="254"/>
      <c r="FNV200" s="254"/>
      <c r="FNW200" s="254"/>
      <c r="FNX200" s="254"/>
      <c r="FNY200" s="254"/>
      <c r="FNZ200" s="254"/>
      <c r="FOA200" s="254"/>
      <c r="FOB200" s="254"/>
      <c r="FOC200" s="254"/>
      <c r="FOD200" s="254"/>
      <c r="FOE200" s="254"/>
      <c r="FOF200" s="254"/>
      <c r="FOG200" s="254"/>
      <c r="FOH200" s="254"/>
      <c r="FOI200" s="254"/>
      <c r="FOJ200" s="254"/>
      <c r="FOK200" s="254"/>
      <c r="FOL200" s="254"/>
      <c r="FOM200" s="254"/>
      <c r="FON200" s="254"/>
      <c r="FOO200" s="254"/>
      <c r="FOP200" s="254"/>
      <c r="FOQ200" s="254"/>
      <c r="FOR200" s="254"/>
      <c r="FOS200" s="254"/>
      <c r="FOT200" s="254"/>
      <c r="FOU200" s="254"/>
      <c r="FOV200" s="254"/>
      <c r="FOW200" s="254"/>
      <c r="FOX200" s="254"/>
      <c r="FOY200" s="254"/>
      <c r="FOZ200" s="254"/>
      <c r="FPA200" s="254"/>
      <c r="FPB200" s="254"/>
      <c r="FPC200" s="254"/>
      <c r="FPD200" s="254"/>
      <c r="FPE200" s="254"/>
      <c r="FPF200" s="254"/>
      <c r="FPG200" s="254"/>
      <c r="FPH200" s="254"/>
      <c r="FPI200" s="254"/>
      <c r="FPJ200" s="254"/>
      <c r="FPK200" s="254"/>
      <c r="FPL200" s="254"/>
      <c r="FPM200" s="254"/>
      <c r="FPN200" s="254"/>
      <c r="FPO200" s="254"/>
      <c r="FPP200" s="254"/>
      <c r="FPQ200" s="254"/>
      <c r="FPR200" s="254"/>
      <c r="FPS200" s="254"/>
      <c r="FPT200" s="254"/>
      <c r="FPU200" s="254"/>
      <c r="FPV200" s="254"/>
      <c r="FPW200" s="254"/>
      <c r="FPX200" s="254"/>
      <c r="FPY200" s="254"/>
      <c r="FPZ200" s="254"/>
      <c r="FQA200" s="254"/>
      <c r="FQB200" s="254"/>
      <c r="FQC200" s="254"/>
      <c r="FQD200" s="254"/>
      <c r="FQE200" s="254"/>
      <c r="FQF200" s="254"/>
      <c r="FQG200" s="254"/>
      <c r="FQH200" s="254"/>
      <c r="FQI200" s="254"/>
      <c r="FQJ200" s="254"/>
      <c r="FQK200" s="254"/>
      <c r="FQL200" s="254"/>
      <c r="FQM200" s="254"/>
      <c r="FQN200" s="254"/>
      <c r="FQO200" s="254"/>
      <c r="FQP200" s="254"/>
      <c r="FQQ200" s="254"/>
      <c r="FQR200" s="254"/>
      <c r="FQS200" s="254"/>
      <c r="FQT200" s="254"/>
      <c r="FQU200" s="254"/>
      <c r="FQV200" s="254"/>
      <c r="FQW200" s="254"/>
      <c r="FQX200" s="254"/>
      <c r="FQY200" s="254"/>
      <c r="FQZ200" s="254"/>
      <c r="FRA200" s="254"/>
      <c r="FRB200" s="254"/>
      <c r="FRC200" s="254"/>
      <c r="FRD200" s="254"/>
      <c r="FRE200" s="254"/>
      <c r="FRF200" s="254"/>
      <c r="FRG200" s="254"/>
      <c r="FRH200" s="254"/>
      <c r="FRI200" s="254"/>
      <c r="FRJ200" s="254"/>
      <c r="FRK200" s="254"/>
      <c r="FRL200" s="254"/>
      <c r="FRM200" s="254"/>
      <c r="FRN200" s="254"/>
      <c r="FRO200" s="254"/>
      <c r="FRP200" s="254"/>
      <c r="FRQ200" s="254"/>
      <c r="FRR200" s="254"/>
      <c r="FRS200" s="254"/>
      <c r="FRT200" s="254"/>
      <c r="FRU200" s="254"/>
      <c r="FRV200" s="254"/>
      <c r="FRW200" s="254"/>
      <c r="FRX200" s="254"/>
      <c r="FRY200" s="254"/>
      <c r="FRZ200" s="254"/>
      <c r="FSA200" s="254"/>
      <c r="FSB200" s="254"/>
      <c r="FSC200" s="254"/>
      <c r="FSD200" s="254"/>
      <c r="FSE200" s="254"/>
      <c r="FSF200" s="254"/>
      <c r="FSG200" s="254"/>
      <c r="FSH200" s="254"/>
      <c r="FSI200" s="254"/>
      <c r="FSJ200" s="254"/>
      <c r="FSK200" s="254"/>
      <c r="FSL200" s="254"/>
      <c r="FSM200" s="254"/>
      <c r="FSN200" s="254"/>
      <c r="FSO200" s="254"/>
      <c r="FSP200" s="254"/>
      <c r="FSQ200" s="254"/>
      <c r="FSR200" s="254"/>
      <c r="FSS200" s="254"/>
      <c r="FST200" s="254"/>
      <c r="FSU200" s="254"/>
      <c r="FSV200" s="254"/>
      <c r="FSW200" s="254"/>
      <c r="FSX200" s="254"/>
      <c r="FSY200" s="254"/>
      <c r="FSZ200" s="254"/>
      <c r="FTA200" s="254"/>
      <c r="FTB200" s="254"/>
      <c r="FTC200" s="254"/>
      <c r="FTD200" s="254"/>
      <c r="FTE200" s="254"/>
      <c r="FTF200" s="254"/>
      <c r="FTG200" s="254"/>
      <c r="FTH200" s="254"/>
      <c r="FTI200" s="254"/>
      <c r="FTJ200" s="254"/>
      <c r="FTK200" s="254"/>
      <c r="FTL200" s="254"/>
      <c r="FTM200" s="254"/>
      <c r="FTN200" s="254"/>
      <c r="FTO200" s="254"/>
      <c r="FTP200" s="254"/>
      <c r="FTQ200" s="254"/>
      <c r="FTR200" s="254"/>
      <c r="FTS200" s="254"/>
      <c r="FTT200" s="254"/>
      <c r="FTU200" s="254"/>
      <c r="FTV200" s="254"/>
      <c r="FTW200" s="254"/>
      <c r="FTX200" s="254"/>
      <c r="FTY200" s="254"/>
      <c r="FTZ200" s="254"/>
      <c r="FUA200" s="254"/>
      <c r="FUB200" s="254"/>
      <c r="FUC200" s="254"/>
      <c r="FUD200" s="254"/>
      <c r="FUE200" s="254"/>
      <c r="FUF200" s="254"/>
      <c r="FUG200" s="254"/>
      <c r="FUH200" s="254"/>
      <c r="FUI200" s="254"/>
      <c r="FUJ200" s="254"/>
      <c r="FUK200" s="254"/>
      <c r="FUL200" s="254"/>
      <c r="FUM200" s="254"/>
      <c r="FUN200" s="254"/>
      <c r="FUO200" s="254"/>
      <c r="FUP200" s="254"/>
      <c r="FUQ200" s="254"/>
      <c r="FUR200" s="254"/>
      <c r="FUS200" s="254"/>
      <c r="FUT200" s="254"/>
      <c r="FUU200" s="254"/>
      <c r="FUV200" s="254"/>
      <c r="FUW200" s="254"/>
      <c r="FUX200" s="254"/>
      <c r="FUY200" s="254"/>
      <c r="FUZ200" s="254"/>
      <c r="FVA200" s="254"/>
      <c r="FVB200" s="254"/>
      <c r="FVC200" s="254"/>
      <c r="FVD200" s="254"/>
      <c r="FVE200" s="254"/>
      <c r="FVF200" s="254"/>
      <c r="FVG200" s="254"/>
      <c r="FVH200" s="254"/>
      <c r="FVI200" s="254"/>
      <c r="FVJ200" s="254"/>
      <c r="FVK200" s="254"/>
      <c r="FVL200" s="254"/>
      <c r="FVM200" s="254"/>
      <c r="FVN200" s="254"/>
      <c r="FVO200" s="254"/>
      <c r="FVP200" s="254"/>
      <c r="FVQ200" s="254"/>
      <c r="FVR200" s="254"/>
      <c r="FVS200" s="254"/>
      <c r="FVT200" s="254"/>
      <c r="FVU200" s="254"/>
      <c r="FVV200" s="254"/>
      <c r="FVW200" s="254"/>
      <c r="FVX200" s="254"/>
      <c r="FVY200" s="254"/>
      <c r="FVZ200" s="254"/>
      <c r="FWA200" s="254"/>
      <c r="FWB200" s="254"/>
      <c r="FWC200" s="254"/>
      <c r="FWD200" s="254"/>
      <c r="FWE200" s="254"/>
      <c r="FWF200" s="254"/>
      <c r="FWG200" s="254"/>
      <c r="FWH200" s="254"/>
      <c r="FWI200" s="254"/>
      <c r="FWJ200" s="254"/>
      <c r="FWK200" s="254"/>
      <c r="FWL200" s="254"/>
      <c r="FWM200" s="254"/>
      <c r="FWN200" s="254"/>
      <c r="FWO200" s="254"/>
      <c r="FWP200" s="254"/>
      <c r="FWQ200" s="254"/>
      <c r="FWR200" s="254"/>
      <c r="FWS200" s="254"/>
      <c r="FWT200" s="254"/>
      <c r="FWU200" s="254"/>
      <c r="FWV200" s="254"/>
      <c r="FWW200" s="254"/>
      <c r="FWX200" s="254"/>
      <c r="FWY200" s="254"/>
      <c r="FWZ200" s="254"/>
      <c r="FXA200" s="254"/>
      <c r="FXB200" s="254"/>
      <c r="FXC200" s="254"/>
      <c r="FXD200" s="254"/>
      <c r="FXE200" s="254"/>
      <c r="FXF200" s="254"/>
      <c r="FXG200" s="254"/>
      <c r="FXH200" s="254"/>
      <c r="FXI200" s="254"/>
      <c r="FXJ200" s="254"/>
      <c r="FXK200" s="254"/>
      <c r="FXL200" s="254"/>
      <c r="FXM200" s="254"/>
      <c r="FXN200" s="254"/>
      <c r="FXO200" s="254"/>
      <c r="FXP200" s="254"/>
      <c r="FXQ200" s="254"/>
      <c r="FXR200" s="254"/>
      <c r="FXS200" s="254"/>
      <c r="FXT200" s="254"/>
      <c r="FXU200" s="254"/>
      <c r="FXV200" s="254"/>
      <c r="FXW200" s="254"/>
      <c r="FXX200" s="254"/>
      <c r="FXY200" s="254"/>
      <c r="FXZ200" s="254"/>
      <c r="FYA200" s="254"/>
      <c r="FYB200" s="254"/>
      <c r="FYC200" s="254"/>
      <c r="FYD200" s="254"/>
      <c r="FYE200" s="254"/>
      <c r="FYF200" s="254"/>
      <c r="FYG200" s="254"/>
      <c r="FYH200" s="254"/>
      <c r="FYI200" s="254"/>
      <c r="FYJ200" s="254"/>
      <c r="FYK200" s="254"/>
      <c r="FYL200" s="254"/>
      <c r="FYM200" s="254"/>
      <c r="FYN200" s="254"/>
      <c r="FYO200" s="254"/>
      <c r="FYP200" s="254"/>
      <c r="FYQ200" s="254"/>
      <c r="FYR200" s="254"/>
      <c r="FYS200" s="254"/>
      <c r="FYT200" s="254"/>
      <c r="FYU200" s="254"/>
      <c r="FYV200" s="254"/>
      <c r="FYW200" s="254"/>
      <c r="FYX200" s="254"/>
      <c r="FYY200" s="254"/>
      <c r="FYZ200" s="254"/>
      <c r="FZA200" s="254"/>
      <c r="FZB200" s="254"/>
      <c r="FZC200" s="254"/>
      <c r="FZD200" s="254"/>
      <c r="FZE200" s="254"/>
      <c r="FZF200" s="254"/>
      <c r="FZG200" s="254"/>
      <c r="FZH200" s="254"/>
      <c r="FZI200" s="254"/>
      <c r="FZJ200" s="254"/>
      <c r="FZK200" s="254"/>
      <c r="FZL200" s="254"/>
      <c r="FZM200" s="254"/>
      <c r="FZN200" s="254"/>
      <c r="FZO200" s="254"/>
      <c r="FZP200" s="254"/>
      <c r="FZQ200" s="254"/>
      <c r="FZR200" s="254"/>
      <c r="FZS200" s="254"/>
      <c r="FZT200" s="254"/>
      <c r="FZU200" s="254"/>
      <c r="FZV200" s="254"/>
      <c r="FZW200" s="254"/>
      <c r="FZX200" s="254"/>
      <c r="FZY200" s="254"/>
      <c r="FZZ200" s="254"/>
      <c r="GAA200" s="254"/>
      <c r="GAB200" s="254"/>
      <c r="GAC200" s="254"/>
      <c r="GAD200" s="254"/>
      <c r="GAE200" s="254"/>
      <c r="GAF200" s="254"/>
      <c r="GAG200" s="254"/>
      <c r="GAH200" s="254"/>
      <c r="GAI200" s="254"/>
      <c r="GAJ200" s="254"/>
      <c r="GAK200" s="254"/>
      <c r="GAL200" s="254"/>
      <c r="GAM200" s="254"/>
      <c r="GAN200" s="254"/>
      <c r="GAO200" s="254"/>
      <c r="GAP200" s="254"/>
      <c r="GAQ200" s="254"/>
      <c r="GAR200" s="254"/>
      <c r="GAS200" s="254"/>
      <c r="GAT200" s="254"/>
      <c r="GAU200" s="254"/>
      <c r="GAV200" s="254"/>
      <c r="GAW200" s="254"/>
      <c r="GAX200" s="254"/>
      <c r="GAY200" s="254"/>
      <c r="GAZ200" s="254"/>
      <c r="GBA200" s="254"/>
      <c r="GBB200" s="254"/>
      <c r="GBC200" s="254"/>
      <c r="GBD200" s="254"/>
      <c r="GBE200" s="254"/>
      <c r="GBF200" s="254"/>
      <c r="GBG200" s="254"/>
      <c r="GBH200" s="254"/>
      <c r="GBI200" s="254"/>
      <c r="GBJ200" s="254"/>
      <c r="GBK200" s="254"/>
      <c r="GBL200" s="254"/>
      <c r="GBM200" s="254"/>
      <c r="GBN200" s="254"/>
      <c r="GBO200" s="254"/>
      <c r="GBP200" s="254"/>
      <c r="GBQ200" s="254"/>
      <c r="GBR200" s="254"/>
      <c r="GBS200" s="254"/>
      <c r="GBT200" s="254"/>
      <c r="GBU200" s="254"/>
      <c r="GBV200" s="254"/>
      <c r="GBW200" s="254"/>
      <c r="GBX200" s="254"/>
      <c r="GBY200" s="254"/>
      <c r="GBZ200" s="254"/>
      <c r="GCA200" s="254"/>
      <c r="GCB200" s="254"/>
      <c r="GCC200" s="254"/>
      <c r="GCD200" s="254"/>
      <c r="GCE200" s="254"/>
      <c r="GCF200" s="254"/>
      <c r="GCG200" s="254"/>
      <c r="GCH200" s="254"/>
      <c r="GCI200" s="254"/>
      <c r="GCJ200" s="254"/>
      <c r="GCK200" s="254"/>
      <c r="GCL200" s="254"/>
      <c r="GCM200" s="254"/>
      <c r="GCN200" s="254"/>
      <c r="GCO200" s="254"/>
      <c r="GCP200" s="254"/>
      <c r="GCQ200" s="254"/>
      <c r="GCR200" s="254"/>
      <c r="GCS200" s="254"/>
      <c r="GCT200" s="254"/>
      <c r="GCU200" s="254"/>
      <c r="GCV200" s="254"/>
      <c r="GCW200" s="254"/>
      <c r="GCX200" s="254"/>
      <c r="GCY200" s="254"/>
      <c r="GCZ200" s="254"/>
      <c r="GDA200" s="254"/>
      <c r="GDB200" s="254"/>
      <c r="GDC200" s="254"/>
      <c r="GDD200" s="254"/>
      <c r="GDE200" s="254"/>
      <c r="GDF200" s="254"/>
      <c r="GDG200" s="254"/>
      <c r="GDH200" s="254"/>
      <c r="GDI200" s="254"/>
      <c r="GDJ200" s="254"/>
      <c r="GDK200" s="254"/>
      <c r="GDL200" s="254"/>
      <c r="GDM200" s="254"/>
      <c r="GDN200" s="254"/>
      <c r="GDO200" s="254"/>
      <c r="GDP200" s="254"/>
      <c r="GDQ200" s="254"/>
      <c r="GDR200" s="254"/>
      <c r="GDS200" s="254"/>
      <c r="GDT200" s="254"/>
      <c r="GDU200" s="254"/>
      <c r="GDV200" s="254"/>
      <c r="GDW200" s="254"/>
      <c r="GDX200" s="254"/>
      <c r="GDY200" s="254"/>
      <c r="GDZ200" s="254"/>
      <c r="GEA200" s="254"/>
      <c r="GEB200" s="254"/>
      <c r="GEC200" s="254"/>
      <c r="GED200" s="254"/>
      <c r="GEE200" s="254"/>
      <c r="GEF200" s="254"/>
      <c r="GEG200" s="254"/>
      <c r="GEH200" s="254"/>
      <c r="GEI200" s="254"/>
      <c r="GEJ200" s="254"/>
      <c r="GEK200" s="254"/>
      <c r="GEL200" s="254"/>
      <c r="GEM200" s="254"/>
      <c r="GEN200" s="254"/>
      <c r="GEO200" s="254"/>
      <c r="GEP200" s="254"/>
      <c r="GEQ200" s="254"/>
      <c r="GER200" s="254"/>
      <c r="GES200" s="254"/>
      <c r="GET200" s="254"/>
      <c r="GEU200" s="254"/>
      <c r="GEV200" s="254"/>
      <c r="GEW200" s="254"/>
      <c r="GEX200" s="254"/>
      <c r="GEY200" s="254"/>
      <c r="GEZ200" s="254"/>
      <c r="GFA200" s="254"/>
      <c r="GFB200" s="254"/>
      <c r="GFC200" s="254"/>
      <c r="GFD200" s="254"/>
      <c r="GFE200" s="254"/>
      <c r="GFF200" s="254"/>
      <c r="GFG200" s="254"/>
      <c r="GFH200" s="254"/>
      <c r="GFI200" s="254"/>
      <c r="GFJ200" s="254"/>
      <c r="GFK200" s="254"/>
      <c r="GFL200" s="254"/>
      <c r="GFM200" s="254"/>
      <c r="GFN200" s="254"/>
      <c r="GFO200" s="254"/>
      <c r="GFP200" s="254"/>
      <c r="GFQ200" s="254"/>
      <c r="GFR200" s="254"/>
      <c r="GFS200" s="254"/>
      <c r="GFT200" s="254"/>
      <c r="GFU200" s="254"/>
      <c r="GFV200" s="254"/>
      <c r="GFW200" s="254"/>
      <c r="GFX200" s="254"/>
      <c r="GFY200" s="254"/>
      <c r="GFZ200" s="254"/>
      <c r="GGA200" s="254"/>
      <c r="GGB200" s="254"/>
      <c r="GGC200" s="254"/>
      <c r="GGD200" s="254"/>
      <c r="GGE200" s="254"/>
      <c r="GGF200" s="254"/>
      <c r="GGG200" s="254"/>
      <c r="GGH200" s="254"/>
      <c r="GGI200" s="254"/>
      <c r="GGJ200" s="254"/>
      <c r="GGK200" s="254"/>
      <c r="GGL200" s="254"/>
      <c r="GGM200" s="254"/>
      <c r="GGN200" s="254"/>
      <c r="GGO200" s="254"/>
      <c r="GGP200" s="254"/>
      <c r="GGQ200" s="254"/>
      <c r="GGR200" s="254"/>
      <c r="GGS200" s="254"/>
      <c r="GGT200" s="254"/>
      <c r="GGU200" s="254"/>
      <c r="GGV200" s="254"/>
      <c r="GGW200" s="254"/>
      <c r="GGX200" s="254"/>
      <c r="GGY200" s="254"/>
      <c r="GGZ200" s="254"/>
      <c r="GHA200" s="254"/>
      <c r="GHB200" s="254"/>
      <c r="GHC200" s="254"/>
      <c r="GHD200" s="254"/>
      <c r="GHE200" s="254"/>
      <c r="GHF200" s="254"/>
      <c r="GHG200" s="254"/>
      <c r="GHH200" s="254"/>
      <c r="GHI200" s="254"/>
      <c r="GHJ200" s="254"/>
      <c r="GHK200" s="254"/>
      <c r="GHL200" s="254"/>
      <c r="GHM200" s="254"/>
      <c r="GHN200" s="254"/>
      <c r="GHO200" s="254"/>
      <c r="GHP200" s="254"/>
      <c r="GHQ200" s="254"/>
      <c r="GHR200" s="254"/>
      <c r="GHS200" s="254"/>
      <c r="GHT200" s="254"/>
      <c r="GHU200" s="254"/>
      <c r="GHV200" s="254"/>
      <c r="GHW200" s="254"/>
      <c r="GHX200" s="254"/>
      <c r="GHY200" s="254"/>
      <c r="GHZ200" s="254"/>
      <c r="GIA200" s="254"/>
      <c r="GIB200" s="254"/>
      <c r="GIC200" s="254"/>
      <c r="GID200" s="254"/>
      <c r="GIE200" s="254"/>
      <c r="GIF200" s="254"/>
      <c r="GIG200" s="254"/>
      <c r="GIH200" s="254"/>
      <c r="GII200" s="254"/>
      <c r="GIJ200" s="254"/>
      <c r="GIK200" s="254"/>
      <c r="GIL200" s="254"/>
      <c r="GIM200" s="254"/>
      <c r="GIN200" s="254"/>
      <c r="GIO200" s="254"/>
      <c r="GIP200" s="254"/>
      <c r="GIQ200" s="254"/>
      <c r="GIR200" s="254"/>
      <c r="GIS200" s="254"/>
      <c r="GIT200" s="254"/>
      <c r="GIU200" s="254"/>
      <c r="GIV200" s="254"/>
      <c r="GIW200" s="254"/>
      <c r="GIX200" s="254"/>
      <c r="GIY200" s="254"/>
      <c r="GIZ200" s="254"/>
      <c r="GJA200" s="254"/>
      <c r="GJB200" s="254"/>
      <c r="GJC200" s="254"/>
      <c r="GJD200" s="254"/>
      <c r="GJE200" s="254"/>
      <c r="GJF200" s="254"/>
      <c r="GJG200" s="254"/>
      <c r="GJH200" s="254"/>
      <c r="GJI200" s="254"/>
      <c r="GJJ200" s="254"/>
      <c r="GJK200" s="254"/>
      <c r="GJL200" s="254"/>
      <c r="GJM200" s="254"/>
      <c r="GJN200" s="254"/>
      <c r="GJO200" s="254"/>
      <c r="GJP200" s="254"/>
      <c r="GJQ200" s="254"/>
      <c r="GJR200" s="254"/>
      <c r="GJS200" s="254"/>
      <c r="GJT200" s="254"/>
      <c r="GJU200" s="254"/>
      <c r="GJV200" s="254"/>
      <c r="GJW200" s="254"/>
      <c r="GJX200" s="254"/>
      <c r="GJY200" s="254"/>
      <c r="GJZ200" s="254"/>
      <c r="GKA200" s="254"/>
      <c r="GKB200" s="254"/>
      <c r="GKC200" s="254"/>
      <c r="GKD200" s="254"/>
      <c r="GKE200" s="254"/>
      <c r="GKF200" s="254"/>
      <c r="GKG200" s="254"/>
      <c r="GKH200" s="254"/>
      <c r="GKI200" s="254"/>
      <c r="GKJ200" s="254"/>
      <c r="GKK200" s="254"/>
      <c r="GKL200" s="254"/>
      <c r="GKM200" s="254"/>
      <c r="GKN200" s="254"/>
      <c r="GKO200" s="254"/>
      <c r="GKP200" s="254"/>
      <c r="GKQ200" s="254"/>
      <c r="GKR200" s="254"/>
      <c r="GKS200" s="254"/>
      <c r="GKT200" s="254"/>
      <c r="GKU200" s="254"/>
      <c r="GKV200" s="254"/>
      <c r="GKW200" s="254"/>
      <c r="GKX200" s="254"/>
      <c r="GKY200" s="254"/>
      <c r="GKZ200" s="254"/>
      <c r="GLA200" s="254"/>
      <c r="GLB200" s="254"/>
      <c r="GLC200" s="254"/>
      <c r="GLD200" s="254"/>
      <c r="GLE200" s="254"/>
      <c r="GLF200" s="254"/>
      <c r="GLG200" s="254"/>
      <c r="GLH200" s="254"/>
      <c r="GLI200" s="254"/>
      <c r="GLJ200" s="254"/>
      <c r="GLK200" s="254"/>
      <c r="GLL200" s="254"/>
      <c r="GLM200" s="254"/>
      <c r="GLN200" s="254"/>
      <c r="GLO200" s="254"/>
      <c r="GLP200" s="254"/>
      <c r="GLQ200" s="254"/>
      <c r="GLR200" s="254"/>
      <c r="GLS200" s="254"/>
      <c r="GLT200" s="254"/>
      <c r="GLU200" s="254"/>
      <c r="GLV200" s="254"/>
      <c r="GLW200" s="254"/>
      <c r="GLX200" s="254"/>
      <c r="GLY200" s="254"/>
      <c r="GLZ200" s="254"/>
      <c r="GMA200" s="254"/>
      <c r="GMB200" s="254"/>
      <c r="GMC200" s="254"/>
      <c r="GMD200" s="254"/>
      <c r="GME200" s="254"/>
      <c r="GMF200" s="254"/>
      <c r="GMG200" s="254"/>
      <c r="GMH200" s="254"/>
      <c r="GMI200" s="254"/>
      <c r="GMJ200" s="254"/>
      <c r="GMK200" s="254"/>
      <c r="GML200" s="254"/>
      <c r="GMM200" s="254"/>
      <c r="GMN200" s="254"/>
      <c r="GMO200" s="254"/>
      <c r="GMP200" s="254"/>
      <c r="GMQ200" s="254"/>
      <c r="GMR200" s="254"/>
      <c r="GMS200" s="254"/>
      <c r="GMT200" s="254"/>
      <c r="GMU200" s="254"/>
      <c r="GMV200" s="254"/>
      <c r="GMW200" s="254"/>
      <c r="GMX200" s="254"/>
      <c r="GMY200" s="254"/>
      <c r="GMZ200" s="254"/>
      <c r="GNA200" s="254"/>
      <c r="GNB200" s="254"/>
      <c r="GNC200" s="254"/>
      <c r="GND200" s="254"/>
      <c r="GNE200" s="254"/>
      <c r="GNF200" s="254"/>
      <c r="GNG200" s="254"/>
      <c r="GNH200" s="254"/>
      <c r="GNI200" s="254"/>
      <c r="GNJ200" s="254"/>
      <c r="GNK200" s="254"/>
      <c r="GNL200" s="254"/>
      <c r="GNM200" s="254"/>
      <c r="GNN200" s="254"/>
      <c r="GNO200" s="254"/>
      <c r="GNP200" s="254"/>
      <c r="GNQ200" s="254"/>
      <c r="GNR200" s="254"/>
      <c r="GNS200" s="254"/>
      <c r="GNT200" s="254"/>
      <c r="GNU200" s="254"/>
      <c r="GNV200" s="254"/>
      <c r="GNW200" s="254"/>
      <c r="GNX200" s="254"/>
      <c r="GNY200" s="254"/>
      <c r="GNZ200" s="254"/>
      <c r="GOA200" s="254"/>
      <c r="GOB200" s="254"/>
      <c r="GOC200" s="254"/>
      <c r="GOD200" s="254"/>
      <c r="GOE200" s="254"/>
      <c r="GOF200" s="254"/>
      <c r="GOG200" s="254"/>
      <c r="GOH200" s="254"/>
      <c r="GOI200" s="254"/>
      <c r="GOJ200" s="254"/>
      <c r="GOK200" s="254"/>
      <c r="GOL200" s="254"/>
      <c r="GOM200" s="254"/>
      <c r="GON200" s="254"/>
      <c r="GOO200" s="254"/>
      <c r="GOP200" s="254"/>
      <c r="GOQ200" s="254"/>
      <c r="GOR200" s="254"/>
      <c r="GOS200" s="254"/>
      <c r="GOT200" s="254"/>
      <c r="GOU200" s="254"/>
      <c r="GOV200" s="254"/>
      <c r="GOW200" s="254"/>
      <c r="GOX200" s="254"/>
      <c r="GOY200" s="254"/>
      <c r="GOZ200" s="254"/>
      <c r="GPA200" s="254"/>
      <c r="GPB200" s="254"/>
      <c r="GPC200" s="254"/>
      <c r="GPD200" s="254"/>
      <c r="GPE200" s="254"/>
      <c r="GPF200" s="254"/>
      <c r="GPG200" s="254"/>
      <c r="GPH200" s="254"/>
      <c r="GPI200" s="254"/>
      <c r="GPJ200" s="254"/>
      <c r="GPK200" s="254"/>
      <c r="GPL200" s="254"/>
      <c r="GPM200" s="254"/>
      <c r="GPN200" s="254"/>
      <c r="GPO200" s="254"/>
      <c r="GPP200" s="254"/>
      <c r="GPQ200" s="254"/>
      <c r="GPR200" s="254"/>
      <c r="GPS200" s="254"/>
      <c r="GPT200" s="254"/>
      <c r="GPU200" s="254"/>
      <c r="GPV200" s="254"/>
      <c r="GPW200" s="254"/>
      <c r="GPX200" s="254"/>
      <c r="GPY200" s="254"/>
      <c r="GPZ200" s="254"/>
      <c r="GQA200" s="254"/>
      <c r="GQB200" s="254"/>
      <c r="GQC200" s="254"/>
      <c r="GQD200" s="254"/>
      <c r="GQE200" s="254"/>
      <c r="GQF200" s="254"/>
      <c r="GQG200" s="254"/>
      <c r="GQH200" s="254"/>
      <c r="GQI200" s="254"/>
      <c r="GQJ200" s="254"/>
      <c r="GQK200" s="254"/>
      <c r="GQL200" s="254"/>
      <c r="GQM200" s="254"/>
      <c r="GQN200" s="254"/>
      <c r="GQO200" s="254"/>
      <c r="GQP200" s="254"/>
      <c r="GQQ200" s="254"/>
      <c r="GQR200" s="254"/>
      <c r="GQS200" s="254"/>
      <c r="GQT200" s="254"/>
      <c r="GQU200" s="254"/>
      <c r="GQV200" s="254"/>
      <c r="GQW200" s="254"/>
      <c r="GQX200" s="254"/>
      <c r="GQY200" s="254"/>
      <c r="GQZ200" s="254"/>
      <c r="GRA200" s="254"/>
      <c r="GRB200" s="254"/>
      <c r="GRC200" s="254"/>
      <c r="GRD200" s="254"/>
      <c r="GRE200" s="254"/>
      <c r="GRF200" s="254"/>
      <c r="GRG200" s="254"/>
      <c r="GRH200" s="254"/>
      <c r="GRI200" s="254"/>
      <c r="GRJ200" s="254"/>
      <c r="GRK200" s="254"/>
      <c r="GRL200" s="254"/>
      <c r="GRM200" s="254"/>
      <c r="GRN200" s="254"/>
      <c r="GRO200" s="254"/>
      <c r="GRP200" s="254"/>
      <c r="GRQ200" s="254"/>
      <c r="GRR200" s="254"/>
      <c r="GRS200" s="254"/>
      <c r="GRT200" s="254"/>
      <c r="GRU200" s="254"/>
      <c r="GRV200" s="254"/>
      <c r="GRW200" s="254"/>
      <c r="GRX200" s="254"/>
      <c r="GRY200" s="254"/>
      <c r="GRZ200" s="254"/>
      <c r="GSA200" s="254"/>
      <c r="GSB200" s="254"/>
      <c r="GSC200" s="254"/>
      <c r="GSD200" s="254"/>
      <c r="GSE200" s="254"/>
      <c r="GSF200" s="254"/>
      <c r="GSG200" s="254"/>
      <c r="GSH200" s="254"/>
      <c r="GSI200" s="254"/>
      <c r="GSJ200" s="254"/>
      <c r="GSK200" s="254"/>
      <c r="GSL200" s="254"/>
      <c r="GSM200" s="254"/>
      <c r="GSN200" s="254"/>
      <c r="GSO200" s="254"/>
      <c r="GSP200" s="254"/>
      <c r="GSQ200" s="254"/>
      <c r="GSR200" s="254"/>
      <c r="GSS200" s="254"/>
      <c r="GST200" s="254"/>
      <c r="GSU200" s="254"/>
      <c r="GSV200" s="254"/>
      <c r="GSW200" s="254"/>
      <c r="GSX200" s="254"/>
      <c r="GSY200" s="254"/>
      <c r="GSZ200" s="254"/>
      <c r="GTA200" s="254"/>
      <c r="GTB200" s="254"/>
      <c r="GTC200" s="254"/>
      <c r="GTD200" s="254"/>
      <c r="GTE200" s="254"/>
      <c r="GTF200" s="254"/>
      <c r="GTG200" s="254"/>
      <c r="GTH200" s="254"/>
      <c r="GTI200" s="254"/>
      <c r="GTJ200" s="254"/>
      <c r="GTK200" s="254"/>
      <c r="GTL200" s="254"/>
      <c r="GTM200" s="254"/>
      <c r="GTN200" s="254"/>
      <c r="GTO200" s="254"/>
      <c r="GTP200" s="254"/>
      <c r="GTQ200" s="254"/>
      <c r="GTR200" s="254"/>
      <c r="GTS200" s="254"/>
      <c r="GTT200" s="254"/>
      <c r="GTU200" s="254"/>
      <c r="GTV200" s="254"/>
      <c r="GTW200" s="254"/>
      <c r="GTX200" s="254"/>
      <c r="GTY200" s="254"/>
      <c r="GTZ200" s="254"/>
      <c r="GUA200" s="254"/>
      <c r="GUB200" s="254"/>
      <c r="GUC200" s="254"/>
      <c r="GUD200" s="254"/>
      <c r="GUE200" s="254"/>
      <c r="GUF200" s="254"/>
      <c r="GUG200" s="254"/>
      <c r="GUH200" s="254"/>
      <c r="GUI200" s="254"/>
      <c r="GUJ200" s="254"/>
      <c r="GUK200" s="254"/>
      <c r="GUL200" s="254"/>
      <c r="GUM200" s="254"/>
      <c r="GUN200" s="254"/>
      <c r="GUO200" s="254"/>
      <c r="GUP200" s="254"/>
      <c r="GUQ200" s="254"/>
      <c r="GUR200" s="254"/>
      <c r="GUS200" s="254"/>
      <c r="GUT200" s="254"/>
      <c r="GUU200" s="254"/>
      <c r="GUV200" s="254"/>
      <c r="GUW200" s="254"/>
      <c r="GUX200" s="254"/>
      <c r="GUY200" s="254"/>
      <c r="GUZ200" s="254"/>
      <c r="GVA200" s="254"/>
      <c r="GVB200" s="254"/>
      <c r="GVC200" s="254"/>
      <c r="GVD200" s="254"/>
      <c r="GVE200" s="254"/>
      <c r="GVF200" s="254"/>
      <c r="GVG200" s="254"/>
      <c r="GVH200" s="254"/>
      <c r="GVI200" s="254"/>
      <c r="GVJ200" s="254"/>
      <c r="GVK200" s="254"/>
      <c r="GVL200" s="254"/>
      <c r="GVM200" s="254"/>
      <c r="GVN200" s="254"/>
      <c r="GVO200" s="254"/>
      <c r="GVP200" s="254"/>
      <c r="GVQ200" s="254"/>
      <c r="GVR200" s="254"/>
      <c r="GVS200" s="254"/>
      <c r="GVT200" s="254"/>
      <c r="GVU200" s="254"/>
      <c r="GVV200" s="254"/>
      <c r="GVW200" s="254"/>
      <c r="GVX200" s="254"/>
      <c r="GVY200" s="254"/>
      <c r="GVZ200" s="254"/>
      <c r="GWA200" s="254"/>
      <c r="GWB200" s="254"/>
      <c r="GWC200" s="254"/>
      <c r="GWD200" s="254"/>
      <c r="GWE200" s="254"/>
      <c r="GWF200" s="254"/>
      <c r="GWG200" s="254"/>
      <c r="GWH200" s="254"/>
      <c r="GWI200" s="254"/>
      <c r="GWJ200" s="254"/>
      <c r="GWK200" s="254"/>
      <c r="GWL200" s="254"/>
      <c r="GWM200" s="254"/>
      <c r="GWN200" s="254"/>
      <c r="GWO200" s="254"/>
      <c r="GWP200" s="254"/>
      <c r="GWQ200" s="254"/>
      <c r="GWR200" s="254"/>
      <c r="GWS200" s="254"/>
      <c r="GWT200" s="254"/>
      <c r="GWU200" s="254"/>
      <c r="GWV200" s="254"/>
      <c r="GWW200" s="254"/>
      <c r="GWX200" s="254"/>
      <c r="GWY200" s="254"/>
      <c r="GWZ200" s="254"/>
      <c r="GXA200" s="254"/>
      <c r="GXB200" s="254"/>
      <c r="GXC200" s="254"/>
      <c r="GXD200" s="254"/>
      <c r="GXE200" s="254"/>
      <c r="GXF200" s="254"/>
      <c r="GXG200" s="254"/>
      <c r="GXH200" s="254"/>
      <c r="GXI200" s="254"/>
      <c r="GXJ200" s="254"/>
      <c r="GXK200" s="254"/>
      <c r="GXL200" s="254"/>
      <c r="GXM200" s="254"/>
      <c r="GXN200" s="254"/>
      <c r="GXO200" s="254"/>
      <c r="GXP200" s="254"/>
      <c r="GXQ200" s="254"/>
      <c r="GXR200" s="254"/>
      <c r="GXS200" s="254"/>
      <c r="GXT200" s="254"/>
      <c r="GXU200" s="254"/>
      <c r="GXV200" s="254"/>
      <c r="GXW200" s="254"/>
      <c r="GXX200" s="254"/>
      <c r="GXY200" s="254"/>
      <c r="GXZ200" s="254"/>
      <c r="GYA200" s="254"/>
      <c r="GYB200" s="254"/>
      <c r="GYC200" s="254"/>
      <c r="GYD200" s="254"/>
      <c r="GYE200" s="254"/>
      <c r="GYF200" s="254"/>
      <c r="GYG200" s="254"/>
      <c r="GYH200" s="254"/>
      <c r="GYI200" s="254"/>
      <c r="GYJ200" s="254"/>
      <c r="GYK200" s="254"/>
      <c r="GYL200" s="254"/>
      <c r="GYM200" s="254"/>
      <c r="GYN200" s="254"/>
      <c r="GYO200" s="254"/>
      <c r="GYP200" s="254"/>
      <c r="GYQ200" s="254"/>
      <c r="GYR200" s="254"/>
      <c r="GYS200" s="254"/>
      <c r="GYT200" s="254"/>
      <c r="GYU200" s="254"/>
      <c r="GYV200" s="254"/>
      <c r="GYW200" s="254"/>
      <c r="GYX200" s="254"/>
      <c r="GYY200" s="254"/>
      <c r="GYZ200" s="254"/>
      <c r="GZA200" s="254"/>
      <c r="GZB200" s="254"/>
      <c r="GZC200" s="254"/>
      <c r="GZD200" s="254"/>
      <c r="GZE200" s="254"/>
      <c r="GZF200" s="254"/>
      <c r="GZG200" s="254"/>
      <c r="GZH200" s="254"/>
      <c r="GZI200" s="254"/>
      <c r="GZJ200" s="254"/>
      <c r="GZK200" s="254"/>
      <c r="GZL200" s="254"/>
      <c r="GZM200" s="254"/>
      <c r="GZN200" s="254"/>
      <c r="GZO200" s="254"/>
      <c r="GZP200" s="254"/>
      <c r="GZQ200" s="254"/>
      <c r="GZR200" s="254"/>
      <c r="GZS200" s="254"/>
      <c r="GZT200" s="254"/>
      <c r="GZU200" s="254"/>
      <c r="GZV200" s="254"/>
      <c r="GZW200" s="254"/>
      <c r="GZX200" s="254"/>
      <c r="GZY200" s="254"/>
      <c r="GZZ200" s="254"/>
      <c r="HAA200" s="254"/>
      <c r="HAB200" s="254"/>
      <c r="HAC200" s="254"/>
      <c r="HAD200" s="254"/>
      <c r="HAE200" s="254"/>
      <c r="HAF200" s="254"/>
      <c r="HAG200" s="254"/>
      <c r="HAH200" s="254"/>
      <c r="HAI200" s="254"/>
      <c r="HAJ200" s="254"/>
      <c r="HAK200" s="254"/>
      <c r="HAL200" s="254"/>
      <c r="HAM200" s="254"/>
      <c r="HAN200" s="254"/>
      <c r="HAO200" s="254"/>
      <c r="HAP200" s="254"/>
      <c r="HAQ200" s="254"/>
      <c r="HAR200" s="254"/>
      <c r="HAS200" s="254"/>
      <c r="HAT200" s="254"/>
      <c r="HAU200" s="254"/>
      <c r="HAV200" s="254"/>
      <c r="HAW200" s="254"/>
      <c r="HAX200" s="254"/>
      <c r="HAY200" s="254"/>
      <c r="HAZ200" s="254"/>
      <c r="HBA200" s="254"/>
      <c r="HBB200" s="254"/>
      <c r="HBC200" s="254"/>
      <c r="HBD200" s="254"/>
      <c r="HBE200" s="254"/>
      <c r="HBF200" s="254"/>
      <c r="HBG200" s="254"/>
      <c r="HBH200" s="254"/>
      <c r="HBI200" s="254"/>
      <c r="HBJ200" s="254"/>
      <c r="HBK200" s="254"/>
      <c r="HBL200" s="254"/>
      <c r="HBM200" s="254"/>
      <c r="HBN200" s="254"/>
      <c r="HBO200" s="254"/>
      <c r="HBP200" s="254"/>
      <c r="HBQ200" s="254"/>
      <c r="HBR200" s="254"/>
      <c r="HBS200" s="254"/>
      <c r="HBT200" s="254"/>
      <c r="HBU200" s="254"/>
      <c r="HBV200" s="254"/>
      <c r="HBW200" s="254"/>
      <c r="HBX200" s="254"/>
      <c r="HBY200" s="254"/>
      <c r="HBZ200" s="254"/>
      <c r="HCA200" s="254"/>
      <c r="HCB200" s="254"/>
      <c r="HCC200" s="254"/>
      <c r="HCD200" s="254"/>
      <c r="HCE200" s="254"/>
      <c r="HCF200" s="254"/>
      <c r="HCG200" s="254"/>
      <c r="HCH200" s="254"/>
      <c r="HCI200" s="254"/>
      <c r="HCJ200" s="254"/>
      <c r="HCK200" s="254"/>
      <c r="HCL200" s="254"/>
      <c r="HCM200" s="254"/>
      <c r="HCN200" s="254"/>
      <c r="HCO200" s="254"/>
      <c r="HCP200" s="254"/>
      <c r="HCQ200" s="254"/>
      <c r="HCR200" s="254"/>
      <c r="HCS200" s="254"/>
      <c r="HCT200" s="254"/>
      <c r="HCU200" s="254"/>
      <c r="HCV200" s="254"/>
      <c r="HCW200" s="254"/>
      <c r="HCX200" s="254"/>
      <c r="HCY200" s="254"/>
      <c r="HCZ200" s="254"/>
      <c r="HDA200" s="254"/>
      <c r="HDB200" s="254"/>
      <c r="HDC200" s="254"/>
      <c r="HDD200" s="254"/>
      <c r="HDE200" s="254"/>
      <c r="HDF200" s="254"/>
      <c r="HDG200" s="254"/>
      <c r="HDH200" s="254"/>
      <c r="HDI200" s="254"/>
      <c r="HDJ200" s="254"/>
      <c r="HDK200" s="254"/>
      <c r="HDL200" s="254"/>
      <c r="HDM200" s="254"/>
      <c r="HDN200" s="254"/>
      <c r="HDO200" s="254"/>
      <c r="HDP200" s="254"/>
      <c r="HDQ200" s="254"/>
      <c r="HDR200" s="254"/>
      <c r="HDS200" s="254"/>
      <c r="HDT200" s="254"/>
      <c r="HDU200" s="254"/>
      <c r="HDV200" s="254"/>
      <c r="HDW200" s="254"/>
      <c r="HDX200" s="254"/>
      <c r="HDY200" s="254"/>
      <c r="HDZ200" s="254"/>
      <c r="HEA200" s="254"/>
      <c r="HEB200" s="254"/>
      <c r="HEC200" s="254"/>
      <c r="HED200" s="254"/>
      <c r="HEE200" s="254"/>
      <c r="HEF200" s="254"/>
      <c r="HEG200" s="254"/>
      <c r="HEH200" s="254"/>
      <c r="HEI200" s="254"/>
      <c r="HEJ200" s="254"/>
      <c r="HEK200" s="254"/>
      <c r="HEL200" s="254"/>
      <c r="HEM200" s="254"/>
      <c r="HEN200" s="254"/>
      <c r="HEO200" s="254"/>
      <c r="HEP200" s="254"/>
      <c r="HEQ200" s="254"/>
      <c r="HER200" s="254"/>
      <c r="HES200" s="254"/>
      <c r="HET200" s="254"/>
      <c r="HEU200" s="254"/>
      <c r="HEV200" s="254"/>
      <c r="HEW200" s="254"/>
      <c r="HEX200" s="254"/>
      <c r="HEY200" s="254"/>
      <c r="HEZ200" s="254"/>
      <c r="HFA200" s="254"/>
      <c r="HFB200" s="254"/>
      <c r="HFC200" s="254"/>
      <c r="HFD200" s="254"/>
      <c r="HFE200" s="254"/>
      <c r="HFF200" s="254"/>
      <c r="HFG200" s="254"/>
      <c r="HFH200" s="254"/>
      <c r="HFI200" s="254"/>
      <c r="HFJ200" s="254"/>
      <c r="HFK200" s="254"/>
      <c r="HFL200" s="254"/>
      <c r="HFM200" s="254"/>
      <c r="HFN200" s="254"/>
      <c r="HFO200" s="254"/>
      <c r="HFP200" s="254"/>
      <c r="HFQ200" s="254"/>
      <c r="HFR200" s="254"/>
      <c r="HFS200" s="254"/>
      <c r="HFT200" s="254"/>
      <c r="HFU200" s="254"/>
      <c r="HFV200" s="254"/>
      <c r="HFW200" s="254"/>
      <c r="HFX200" s="254"/>
      <c r="HFY200" s="254"/>
      <c r="HFZ200" s="254"/>
      <c r="HGA200" s="254"/>
      <c r="HGB200" s="254"/>
      <c r="HGC200" s="254"/>
      <c r="HGD200" s="254"/>
      <c r="HGE200" s="254"/>
      <c r="HGF200" s="254"/>
      <c r="HGG200" s="254"/>
      <c r="HGH200" s="254"/>
      <c r="HGI200" s="254"/>
      <c r="HGJ200" s="254"/>
      <c r="HGK200" s="254"/>
      <c r="HGL200" s="254"/>
      <c r="HGM200" s="254"/>
      <c r="HGN200" s="254"/>
      <c r="HGO200" s="254"/>
      <c r="HGP200" s="254"/>
      <c r="HGQ200" s="254"/>
      <c r="HGR200" s="254"/>
      <c r="HGS200" s="254"/>
      <c r="HGT200" s="254"/>
      <c r="HGU200" s="254"/>
      <c r="HGV200" s="254"/>
      <c r="HGW200" s="254"/>
      <c r="HGX200" s="254"/>
      <c r="HGY200" s="254"/>
      <c r="HGZ200" s="254"/>
      <c r="HHA200" s="254"/>
      <c r="HHB200" s="254"/>
      <c r="HHC200" s="254"/>
      <c r="HHD200" s="254"/>
      <c r="HHE200" s="254"/>
      <c r="HHF200" s="254"/>
      <c r="HHG200" s="254"/>
      <c r="HHH200" s="254"/>
      <c r="HHI200" s="254"/>
      <c r="HHJ200" s="254"/>
      <c r="HHK200" s="254"/>
      <c r="HHL200" s="254"/>
      <c r="HHM200" s="254"/>
      <c r="HHN200" s="254"/>
      <c r="HHO200" s="254"/>
      <c r="HHP200" s="254"/>
      <c r="HHQ200" s="254"/>
      <c r="HHR200" s="254"/>
      <c r="HHS200" s="254"/>
      <c r="HHT200" s="254"/>
      <c r="HHU200" s="254"/>
      <c r="HHV200" s="254"/>
      <c r="HHW200" s="254"/>
      <c r="HHX200" s="254"/>
      <c r="HHY200" s="254"/>
      <c r="HHZ200" s="254"/>
      <c r="HIA200" s="254"/>
      <c r="HIB200" s="254"/>
      <c r="HIC200" s="254"/>
      <c r="HID200" s="254"/>
      <c r="HIE200" s="254"/>
      <c r="HIF200" s="254"/>
      <c r="HIG200" s="254"/>
      <c r="HIH200" s="254"/>
      <c r="HII200" s="254"/>
      <c r="HIJ200" s="254"/>
      <c r="HIK200" s="254"/>
      <c r="HIL200" s="254"/>
      <c r="HIM200" s="254"/>
      <c r="HIN200" s="254"/>
      <c r="HIO200" s="254"/>
      <c r="HIP200" s="254"/>
      <c r="HIQ200" s="254"/>
      <c r="HIR200" s="254"/>
      <c r="HIS200" s="254"/>
      <c r="HIT200" s="254"/>
      <c r="HIU200" s="254"/>
      <c r="HIV200" s="254"/>
      <c r="HIW200" s="254"/>
      <c r="HIX200" s="254"/>
      <c r="HIY200" s="254"/>
      <c r="HIZ200" s="254"/>
      <c r="HJA200" s="254"/>
      <c r="HJB200" s="254"/>
      <c r="HJC200" s="254"/>
      <c r="HJD200" s="254"/>
      <c r="HJE200" s="254"/>
      <c r="HJF200" s="254"/>
      <c r="HJG200" s="254"/>
      <c r="HJH200" s="254"/>
      <c r="HJI200" s="254"/>
      <c r="HJJ200" s="254"/>
      <c r="HJK200" s="254"/>
      <c r="HJL200" s="254"/>
      <c r="HJM200" s="254"/>
      <c r="HJN200" s="254"/>
      <c r="HJO200" s="254"/>
      <c r="HJP200" s="254"/>
      <c r="HJQ200" s="254"/>
      <c r="HJR200" s="254"/>
      <c r="HJS200" s="254"/>
      <c r="HJT200" s="254"/>
      <c r="HJU200" s="254"/>
      <c r="HJV200" s="254"/>
      <c r="HJW200" s="254"/>
      <c r="HJX200" s="254"/>
      <c r="HJY200" s="254"/>
      <c r="HJZ200" s="254"/>
      <c r="HKA200" s="254"/>
      <c r="HKB200" s="254"/>
      <c r="HKC200" s="254"/>
      <c r="HKD200" s="254"/>
      <c r="HKE200" s="254"/>
      <c r="HKF200" s="254"/>
      <c r="HKG200" s="254"/>
      <c r="HKH200" s="254"/>
      <c r="HKI200" s="254"/>
      <c r="HKJ200" s="254"/>
      <c r="HKK200" s="254"/>
      <c r="HKL200" s="254"/>
      <c r="HKM200" s="254"/>
      <c r="HKN200" s="254"/>
      <c r="HKO200" s="254"/>
      <c r="HKP200" s="254"/>
      <c r="HKQ200" s="254"/>
      <c r="HKR200" s="254"/>
      <c r="HKS200" s="254"/>
      <c r="HKT200" s="254"/>
      <c r="HKU200" s="254"/>
      <c r="HKV200" s="254"/>
      <c r="HKW200" s="254"/>
      <c r="HKX200" s="254"/>
      <c r="HKY200" s="254"/>
      <c r="HKZ200" s="254"/>
      <c r="HLA200" s="254"/>
      <c r="HLB200" s="254"/>
      <c r="HLC200" s="254"/>
      <c r="HLD200" s="254"/>
      <c r="HLE200" s="254"/>
      <c r="HLF200" s="254"/>
      <c r="HLG200" s="254"/>
      <c r="HLH200" s="254"/>
      <c r="HLI200" s="254"/>
      <c r="HLJ200" s="254"/>
      <c r="HLK200" s="254"/>
      <c r="HLL200" s="254"/>
      <c r="HLM200" s="254"/>
      <c r="HLN200" s="254"/>
      <c r="HLO200" s="254"/>
      <c r="HLP200" s="254"/>
      <c r="HLQ200" s="254"/>
      <c r="HLR200" s="254"/>
      <c r="HLS200" s="254"/>
      <c r="HLT200" s="254"/>
      <c r="HLU200" s="254"/>
      <c r="HLV200" s="254"/>
      <c r="HLW200" s="254"/>
      <c r="HLX200" s="254"/>
      <c r="HLY200" s="254"/>
      <c r="HLZ200" s="254"/>
      <c r="HMA200" s="254"/>
      <c r="HMB200" s="254"/>
      <c r="HMC200" s="254"/>
      <c r="HMD200" s="254"/>
      <c r="HME200" s="254"/>
      <c r="HMF200" s="254"/>
      <c r="HMG200" s="254"/>
      <c r="HMH200" s="254"/>
      <c r="HMI200" s="254"/>
      <c r="HMJ200" s="254"/>
      <c r="HMK200" s="254"/>
      <c r="HML200" s="254"/>
      <c r="HMM200" s="254"/>
      <c r="HMN200" s="254"/>
      <c r="HMO200" s="254"/>
      <c r="HMP200" s="254"/>
      <c r="HMQ200" s="254"/>
      <c r="HMR200" s="254"/>
      <c r="HMS200" s="254"/>
      <c r="HMT200" s="254"/>
      <c r="HMU200" s="254"/>
      <c r="HMV200" s="254"/>
      <c r="HMW200" s="254"/>
      <c r="HMX200" s="254"/>
      <c r="HMY200" s="254"/>
      <c r="HMZ200" s="254"/>
      <c r="HNA200" s="254"/>
      <c r="HNB200" s="254"/>
      <c r="HNC200" s="254"/>
      <c r="HND200" s="254"/>
      <c r="HNE200" s="254"/>
      <c r="HNF200" s="254"/>
      <c r="HNG200" s="254"/>
      <c r="HNH200" s="254"/>
      <c r="HNI200" s="254"/>
      <c r="HNJ200" s="254"/>
      <c r="HNK200" s="254"/>
      <c r="HNL200" s="254"/>
      <c r="HNM200" s="254"/>
      <c r="HNN200" s="254"/>
      <c r="HNO200" s="254"/>
      <c r="HNP200" s="254"/>
      <c r="HNQ200" s="254"/>
      <c r="HNR200" s="254"/>
      <c r="HNS200" s="254"/>
      <c r="HNT200" s="254"/>
      <c r="HNU200" s="254"/>
      <c r="HNV200" s="254"/>
      <c r="HNW200" s="254"/>
      <c r="HNX200" s="254"/>
      <c r="HNY200" s="254"/>
      <c r="HNZ200" s="254"/>
      <c r="HOA200" s="254"/>
      <c r="HOB200" s="254"/>
      <c r="HOC200" s="254"/>
      <c r="HOD200" s="254"/>
      <c r="HOE200" s="254"/>
      <c r="HOF200" s="254"/>
      <c r="HOG200" s="254"/>
      <c r="HOH200" s="254"/>
      <c r="HOI200" s="254"/>
      <c r="HOJ200" s="254"/>
      <c r="HOK200" s="254"/>
      <c r="HOL200" s="254"/>
      <c r="HOM200" s="254"/>
      <c r="HON200" s="254"/>
      <c r="HOO200" s="254"/>
      <c r="HOP200" s="254"/>
      <c r="HOQ200" s="254"/>
      <c r="HOR200" s="254"/>
      <c r="HOS200" s="254"/>
      <c r="HOT200" s="254"/>
      <c r="HOU200" s="254"/>
      <c r="HOV200" s="254"/>
      <c r="HOW200" s="254"/>
      <c r="HOX200" s="254"/>
      <c r="HOY200" s="254"/>
      <c r="HOZ200" s="254"/>
      <c r="HPA200" s="254"/>
      <c r="HPB200" s="254"/>
      <c r="HPC200" s="254"/>
      <c r="HPD200" s="254"/>
      <c r="HPE200" s="254"/>
      <c r="HPF200" s="254"/>
      <c r="HPG200" s="254"/>
      <c r="HPH200" s="254"/>
      <c r="HPI200" s="254"/>
      <c r="HPJ200" s="254"/>
      <c r="HPK200" s="254"/>
      <c r="HPL200" s="254"/>
      <c r="HPM200" s="254"/>
      <c r="HPN200" s="254"/>
      <c r="HPO200" s="254"/>
      <c r="HPP200" s="254"/>
      <c r="HPQ200" s="254"/>
      <c r="HPR200" s="254"/>
      <c r="HPS200" s="254"/>
      <c r="HPT200" s="254"/>
      <c r="HPU200" s="254"/>
      <c r="HPV200" s="254"/>
      <c r="HPW200" s="254"/>
      <c r="HPX200" s="254"/>
      <c r="HPY200" s="254"/>
      <c r="HPZ200" s="254"/>
      <c r="HQA200" s="254"/>
      <c r="HQB200" s="254"/>
      <c r="HQC200" s="254"/>
      <c r="HQD200" s="254"/>
      <c r="HQE200" s="254"/>
      <c r="HQF200" s="254"/>
      <c r="HQG200" s="254"/>
      <c r="HQH200" s="254"/>
      <c r="HQI200" s="254"/>
      <c r="HQJ200" s="254"/>
      <c r="HQK200" s="254"/>
      <c r="HQL200" s="254"/>
      <c r="HQM200" s="254"/>
      <c r="HQN200" s="254"/>
      <c r="HQO200" s="254"/>
      <c r="HQP200" s="254"/>
      <c r="HQQ200" s="254"/>
      <c r="HQR200" s="254"/>
      <c r="HQS200" s="254"/>
      <c r="HQT200" s="254"/>
      <c r="HQU200" s="254"/>
      <c r="HQV200" s="254"/>
      <c r="HQW200" s="254"/>
      <c r="HQX200" s="254"/>
      <c r="HQY200" s="254"/>
      <c r="HQZ200" s="254"/>
      <c r="HRA200" s="254"/>
      <c r="HRB200" s="254"/>
      <c r="HRC200" s="254"/>
      <c r="HRD200" s="254"/>
      <c r="HRE200" s="254"/>
      <c r="HRF200" s="254"/>
      <c r="HRG200" s="254"/>
      <c r="HRH200" s="254"/>
      <c r="HRI200" s="254"/>
      <c r="HRJ200" s="254"/>
      <c r="HRK200" s="254"/>
      <c r="HRL200" s="254"/>
      <c r="HRM200" s="254"/>
      <c r="HRN200" s="254"/>
      <c r="HRO200" s="254"/>
      <c r="HRP200" s="254"/>
      <c r="HRQ200" s="254"/>
      <c r="HRR200" s="254"/>
      <c r="HRS200" s="254"/>
      <c r="HRT200" s="254"/>
      <c r="HRU200" s="254"/>
      <c r="HRV200" s="254"/>
      <c r="HRW200" s="254"/>
      <c r="HRX200" s="254"/>
      <c r="HRY200" s="254"/>
      <c r="HRZ200" s="254"/>
      <c r="HSA200" s="254"/>
      <c r="HSB200" s="254"/>
      <c r="HSC200" s="254"/>
      <c r="HSD200" s="254"/>
      <c r="HSE200" s="254"/>
      <c r="HSF200" s="254"/>
      <c r="HSG200" s="254"/>
      <c r="HSH200" s="254"/>
      <c r="HSI200" s="254"/>
      <c r="HSJ200" s="254"/>
      <c r="HSK200" s="254"/>
      <c r="HSL200" s="254"/>
      <c r="HSM200" s="254"/>
      <c r="HSN200" s="254"/>
      <c r="HSO200" s="254"/>
      <c r="HSP200" s="254"/>
      <c r="HSQ200" s="254"/>
      <c r="HSR200" s="254"/>
      <c r="HSS200" s="254"/>
      <c r="HST200" s="254"/>
      <c r="HSU200" s="254"/>
      <c r="HSV200" s="254"/>
      <c r="HSW200" s="254"/>
      <c r="HSX200" s="254"/>
      <c r="HSY200" s="254"/>
      <c r="HSZ200" s="254"/>
      <c r="HTA200" s="254"/>
      <c r="HTB200" s="254"/>
      <c r="HTC200" s="254"/>
      <c r="HTD200" s="254"/>
      <c r="HTE200" s="254"/>
      <c r="HTF200" s="254"/>
      <c r="HTG200" s="254"/>
      <c r="HTH200" s="254"/>
      <c r="HTI200" s="254"/>
      <c r="HTJ200" s="254"/>
      <c r="HTK200" s="254"/>
      <c r="HTL200" s="254"/>
      <c r="HTM200" s="254"/>
      <c r="HTN200" s="254"/>
      <c r="HTO200" s="254"/>
      <c r="HTP200" s="254"/>
      <c r="HTQ200" s="254"/>
      <c r="HTR200" s="254"/>
      <c r="HTS200" s="254"/>
      <c r="HTT200" s="254"/>
      <c r="HTU200" s="254"/>
      <c r="HTV200" s="254"/>
      <c r="HTW200" s="254"/>
      <c r="HTX200" s="254"/>
      <c r="HTY200" s="254"/>
      <c r="HTZ200" s="254"/>
      <c r="HUA200" s="254"/>
      <c r="HUB200" s="254"/>
      <c r="HUC200" s="254"/>
      <c r="HUD200" s="254"/>
      <c r="HUE200" s="254"/>
      <c r="HUF200" s="254"/>
      <c r="HUG200" s="254"/>
      <c r="HUH200" s="254"/>
      <c r="HUI200" s="254"/>
      <c r="HUJ200" s="254"/>
      <c r="HUK200" s="254"/>
      <c r="HUL200" s="254"/>
      <c r="HUM200" s="254"/>
      <c r="HUN200" s="254"/>
      <c r="HUO200" s="254"/>
      <c r="HUP200" s="254"/>
      <c r="HUQ200" s="254"/>
      <c r="HUR200" s="254"/>
      <c r="HUS200" s="254"/>
      <c r="HUT200" s="254"/>
      <c r="HUU200" s="254"/>
      <c r="HUV200" s="254"/>
      <c r="HUW200" s="254"/>
      <c r="HUX200" s="254"/>
      <c r="HUY200" s="254"/>
      <c r="HUZ200" s="254"/>
      <c r="HVA200" s="254"/>
      <c r="HVB200" s="254"/>
      <c r="HVC200" s="254"/>
      <c r="HVD200" s="254"/>
      <c r="HVE200" s="254"/>
      <c r="HVF200" s="254"/>
      <c r="HVG200" s="254"/>
      <c r="HVH200" s="254"/>
      <c r="HVI200" s="254"/>
      <c r="HVJ200" s="254"/>
      <c r="HVK200" s="254"/>
      <c r="HVL200" s="254"/>
      <c r="HVM200" s="254"/>
      <c r="HVN200" s="254"/>
      <c r="HVO200" s="254"/>
      <c r="HVP200" s="254"/>
      <c r="HVQ200" s="254"/>
      <c r="HVR200" s="254"/>
      <c r="HVS200" s="254"/>
      <c r="HVT200" s="254"/>
      <c r="HVU200" s="254"/>
      <c r="HVV200" s="254"/>
      <c r="HVW200" s="254"/>
      <c r="HVX200" s="254"/>
      <c r="HVY200" s="254"/>
      <c r="HVZ200" s="254"/>
      <c r="HWA200" s="254"/>
      <c r="HWB200" s="254"/>
      <c r="HWC200" s="254"/>
      <c r="HWD200" s="254"/>
      <c r="HWE200" s="254"/>
      <c r="HWF200" s="254"/>
      <c r="HWG200" s="254"/>
      <c r="HWH200" s="254"/>
      <c r="HWI200" s="254"/>
      <c r="HWJ200" s="254"/>
      <c r="HWK200" s="254"/>
      <c r="HWL200" s="254"/>
      <c r="HWM200" s="254"/>
      <c r="HWN200" s="254"/>
      <c r="HWO200" s="254"/>
      <c r="HWP200" s="254"/>
      <c r="HWQ200" s="254"/>
      <c r="HWR200" s="254"/>
      <c r="HWS200" s="254"/>
      <c r="HWT200" s="254"/>
      <c r="HWU200" s="254"/>
      <c r="HWV200" s="254"/>
      <c r="HWW200" s="254"/>
      <c r="HWX200" s="254"/>
      <c r="HWY200" s="254"/>
      <c r="HWZ200" s="254"/>
      <c r="HXA200" s="254"/>
      <c r="HXB200" s="254"/>
      <c r="HXC200" s="254"/>
      <c r="HXD200" s="254"/>
      <c r="HXE200" s="254"/>
      <c r="HXF200" s="254"/>
      <c r="HXG200" s="254"/>
      <c r="HXH200" s="254"/>
      <c r="HXI200" s="254"/>
      <c r="HXJ200" s="254"/>
      <c r="HXK200" s="254"/>
      <c r="HXL200" s="254"/>
      <c r="HXM200" s="254"/>
      <c r="HXN200" s="254"/>
      <c r="HXO200" s="254"/>
      <c r="HXP200" s="254"/>
      <c r="HXQ200" s="254"/>
      <c r="HXR200" s="254"/>
      <c r="HXS200" s="254"/>
      <c r="HXT200" s="254"/>
      <c r="HXU200" s="254"/>
      <c r="HXV200" s="254"/>
      <c r="HXW200" s="254"/>
      <c r="HXX200" s="254"/>
      <c r="HXY200" s="254"/>
      <c r="HXZ200" s="254"/>
      <c r="HYA200" s="254"/>
      <c r="HYB200" s="254"/>
      <c r="HYC200" s="254"/>
      <c r="HYD200" s="254"/>
      <c r="HYE200" s="254"/>
      <c r="HYF200" s="254"/>
      <c r="HYG200" s="254"/>
      <c r="HYH200" s="254"/>
      <c r="HYI200" s="254"/>
      <c r="HYJ200" s="254"/>
      <c r="HYK200" s="254"/>
      <c r="HYL200" s="254"/>
      <c r="HYM200" s="254"/>
      <c r="HYN200" s="254"/>
      <c r="HYO200" s="254"/>
      <c r="HYP200" s="254"/>
      <c r="HYQ200" s="254"/>
      <c r="HYR200" s="254"/>
      <c r="HYS200" s="254"/>
      <c r="HYT200" s="254"/>
      <c r="HYU200" s="254"/>
      <c r="HYV200" s="254"/>
      <c r="HYW200" s="254"/>
      <c r="HYX200" s="254"/>
      <c r="HYY200" s="254"/>
      <c r="HYZ200" s="254"/>
      <c r="HZA200" s="254"/>
      <c r="HZB200" s="254"/>
      <c r="HZC200" s="254"/>
      <c r="HZD200" s="254"/>
      <c r="HZE200" s="254"/>
      <c r="HZF200" s="254"/>
      <c r="HZG200" s="254"/>
      <c r="HZH200" s="254"/>
      <c r="HZI200" s="254"/>
      <c r="HZJ200" s="254"/>
      <c r="HZK200" s="254"/>
      <c r="HZL200" s="254"/>
      <c r="HZM200" s="254"/>
      <c r="HZN200" s="254"/>
      <c r="HZO200" s="254"/>
      <c r="HZP200" s="254"/>
      <c r="HZQ200" s="254"/>
      <c r="HZR200" s="254"/>
      <c r="HZS200" s="254"/>
      <c r="HZT200" s="254"/>
      <c r="HZU200" s="254"/>
      <c r="HZV200" s="254"/>
      <c r="HZW200" s="254"/>
      <c r="HZX200" s="254"/>
      <c r="HZY200" s="254"/>
      <c r="HZZ200" s="254"/>
      <c r="IAA200" s="254"/>
      <c r="IAB200" s="254"/>
      <c r="IAC200" s="254"/>
      <c r="IAD200" s="254"/>
      <c r="IAE200" s="254"/>
      <c r="IAF200" s="254"/>
      <c r="IAG200" s="254"/>
      <c r="IAH200" s="254"/>
      <c r="IAI200" s="254"/>
      <c r="IAJ200" s="254"/>
      <c r="IAK200" s="254"/>
      <c r="IAL200" s="254"/>
      <c r="IAM200" s="254"/>
      <c r="IAN200" s="254"/>
      <c r="IAO200" s="254"/>
      <c r="IAP200" s="254"/>
      <c r="IAQ200" s="254"/>
      <c r="IAR200" s="254"/>
      <c r="IAS200" s="254"/>
      <c r="IAT200" s="254"/>
      <c r="IAU200" s="254"/>
      <c r="IAV200" s="254"/>
      <c r="IAW200" s="254"/>
      <c r="IAX200" s="254"/>
      <c r="IAY200" s="254"/>
      <c r="IAZ200" s="254"/>
      <c r="IBA200" s="254"/>
      <c r="IBB200" s="254"/>
      <c r="IBC200" s="254"/>
      <c r="IBD200" s="254"/>
      <c r="IBE200" s="254"/>
      <c r="IBF200" s="254"/>
      <c r="IBG200" s="254"/>
      <c r="IBH200" s="254"/>
      <c r="IBI200" s="254"/>
      <c r="IBJ200" s="254"/>
      <c r="IBK200" s="254"/>
      <c r="IBL200" s="254"/>
      <c r="IBM200" s="254"/>
      <c r="IBN200" s="254"/>
      <c r="IBO200" s="254"/>
      <c r="IBP200" s="254"/>
      <c r="IBQ200" s="254"/>
      <c r="IBR200" s="254"/>
      <c r="IBS200" s="254"/>
      <c r="IBT200" s="254"/>
      <c r="IBU200" s="254"/>
      <c r="IBV200" s="254"/>
      <c r="IBW200" s="254"/>
      <c r="IBX200" s="254"/>
      <c r="IBY200" s="254"/>
      <c r="IBZ200" s="254"/>
      <c r="ICA200" s="254"/>
      <c r="ICB200" s="254"/>
      <c r="ICC200" s="254"/>
      <c r="ICD200" s="254"/>
      <c r="ICE200" s="254"/>
      <c r="ICF200" s="254"/>
      <c r="ICG200" s="254"/>
      <c r="ICH200" s="254"/>
      <c r="ICI200" s="254"/>
      <c r="ICJ200" s="254"/>
      <c r="ICK200" s="254"/>
      <c r="ICL200" s="254"/>
      <c r="ICM200" s="254"/>
      <c r="ICN200" s="254"/>
      <c r="ICO200" s="254"/>
      <c r="ICP200" s="254"/>
      <c r="ICQ200" s="254"/>
      <c r="ICR200" s="254"/>
      <c r="ICS200" s="254"/>
      <c r="ICT200" s="254"/>
      <c r="ICU200" s="254"/>
      <c r="ICV200" s="254"/>
      <c r="ICW200" s="254"/>
      <c r="ICX200" s="254"/>
      <c r="ICY200" s="254"/>
      <c r="ICZ200" s="254"/>
      <c r="IDA200" s="254"/>
      <c r="IDB200" s="254"/>
      <c r="IDC200" s="254"/>
      <c r="IDD200" s="254"/>
      <c r="IDE200" s="254"/>
      <c r="IDF200" s="254"/>
      <c r="IDG200" s="254"/>
      <c r="IDH200" s="254"/>
      <c r="IDI200" s="254"/>
      <c r="IDJ200" s="254"/>
      <c r="IDK200" s="254"/>
      <c r="IDL200" s="254"/>
      <c r="IDM200" s="254"/>
      <c r="IDN200" s="254"/>
      <c r="IDO200" s="254"/>
      <c r="IDP200" s="254"/>
      <c r="IDQ200" s="254"/>
      <c r="IDR200" s="254"/>
      <c r="IDS200" s="254"/>
      <c r="IDT200" s="254"/>
      <c r="IDU200" s="254"/>
      <c r="IDV200" s="254"/>
      <c r="IDW200" s="254"/>
      <c r="IDX200" s="254"/>
      <c r="IDY200" s="254"/>
      <c r="IDZ200" s="254"/>
      <c r="IEA200" s="254"/>
      <c r="IEB200" s="254"/>
      <c r="IEC200" s="254"/>
      <c r="IED200" s="254"/>
      <c r="IEE200" s="254"/>
      <c r="IEF200" s="254"/>
      <c r="IEG200" s="254"/>
      <c r="IEH200" s="254"/>
      <c r="IEI200" s="254"/>
      <c r="IEJ200" s="254"/>
      <c r="IEK200" s="254"/>
      <c r="IEL200" s="254"/>
      <c r="IEM200" s="254"/>
      <c r="IEN200" s="254"/>
      <c r="IEO200" s="254"/>
      <c r="IEP200" s="254"/>
      <c r="IEQ200" s="254"/>
      <c r="IER200" s="254"/>
      <c r="IES200" s="254"/>
      <c r="IET200" s="254"/>
      <c r="IEU200" s="254"/>
      <c r="IEV200" s="254"/>
      <c r="IEW200" s="254"/>
      <c r="IEX200" s="254"/>
      <c r="IEY200" s="254"/>
      <c r="IEZ200" s="254"/>
      <c r="IFA200" s="254"/>
      <c r="IFB200" s="254"/>
      <c r="IFC200" s="254"/>
      <c r="IFD200" s="254"/>
      <c r="IFE200" s="254"/>
      <c r="IFF200" s="254"/>
      <c r="IFG200" s="254"/>
      <c r="IFH200" s="254"/>
      <c r="IFI200" s="254"/>
      <c r="IFJ200" s="254"/>
      <c r="IFK200" s="254"/>
      <c r="IFL200" s="254"/>
      <c r="IFM200" s="254"/>
      <c r="IFN200" s="254"/>
      <c r="IFO200" s="254"/>
      <c r="IFP200" s="254"/>
      <c r="IFQ200" s="254"/>
      <c r="IFR200" s="254"/>
      <c r="IFS200" s="254"/>
      <c r="IFT200" s="254"/>
      <c r="IFU200" s="254"/>
      <c r="IFV200" s="254"/>
      <c r="IFW200" s="254"/>
      <c r="IFX200" s="254"/>
      <c r="IFY200" s="254"/>
      <c r="IFZ200" s="254"/>
      <c r="IGA200" s="254"/>
      <c r="IGB200" s="254"/>
      <c r="IGC200" s="254"/>
      <c r="IGD200" s="254"/>
      <c r="IGE200" s="254"/>
      <c r="IGF200" s="254"/>
      <c r="IGG200" s="254"/>
      <c r="IGH200" s="254"/>
      <c r="IGI200" s="254"/>
      <c r="IGJ200" s="254"/>
      <c r="IGK200" s="254"/>
      <c r="IGL200" s="254"/>
      <c r="IGM200" s="254"/>
      <c r="IGN200" s="254"/>
      <c r="IGO200" s="254"/>
      <c r="IGP200" s="254"/>
      <c r="IGQ200" s="254"/>
      <c r="IGR200" s="254"/>
      <c r="IGS200" s="254"/>
      <c r="IGT200" s="254"/>
      <c r="IGU200" s="254"/>
      <c r="IGV200" s="254"/>
      <c r="IGW200" s="254"/>
      <c r="IGX200" s="254"/>
      <c r="IGY200" s="254"/>
      <c r="IGZ200" s="254"/>
      <c r="IHA200" s="254"/>
      <c r="IHB200" s="254"/>
      <c r="IHC200" s="254"/>
      <c r="IHD200" s="254"/>
      <c r="IHE200" s="254"/>
      <c r="IHF200" s="254"/>
      <c r="IHG200" s="254"/>
      <c r="IHH200" s="254"/>
      <c r="IHI200" s="254"/>
      <c r="IHJ200" s="254"/>
      <c r="IHK200" s="254"/>
      <c r="IHL200" s="254"/>
      <c r="IHM200" s="254"/>
      <c r="IHN200" s="254"/>
      <c r="IHO200" s="254"/>
      <c r="IHP200" s="254"/>
      <c r="IHQ200" s="254"/>
      <c r="IHR200" s="254"/>
      <c r="IHS200" s="254"/>
      <c r="IHT200" s="254"/>
      <c r="IHU200" s="254"/>
      <c r="IHV200" s="254"/>
      <c r="IHW200" s="254"/>
      <c r="IHX200" s="254"/>
      <c r="IHY200" s="254"/>
      <c r="IHZ200" s="254"/>
      <c r="IIA200" s="254"/>
      <c r="IIB200" s="254"/>
      <c r="IIC200" s="254"/>
      <c r="IID200" s="254"/>
      <c r="IIE200" s="254"/>
      <c r="IIF200" s="254"/>
      <c r="IIG200" s="254"/>
      <c r="IIH200" s="254"/>
      <c r="III200" s="254"/>
      <c r="IIJ200" s="254"/>
      <c r="IIK200" s="254"/>
      <c r="IIL200" s="254"/>
      <c r="IIM200" s="254"/>
      <c r="IIN200" s="254"/>
      <c r="IIO200" s="254"/>
      <c r="IIP200" s="254"/>
      <c r="IIQ200" s="254"/>
      <c r="IIR200" s="254"/>
      <c r="IIS200" s="254"/>
      <c r="IIT200" s="254"/>
      <c r="IIU200" s="254"/>
      <c r="IIV200" s="254"/>
      <c r="IIW200" s="254"/>
      <c r="IIX200" s="254"/>
      <c r="IIY200" s="254"/>
      <c r="IIZ200" s="254"/>
      <c r="IJA200" s="254"/>
      <c r="IJB200" s="254"/>
      <c r="IJC200" s="254"/>
      <c r="IJD200" s="254"/>
      <c r="IJE200" s="254"/>
      <c r="IJF200" s="254"/>
      <c r="IJG200" s="254"/>
      <c r="IJH200" s="254"/>
      <c r="IJI200" s="254"/>
      <c r="IJJ200" s="254"/>
      <c r="IJK200" s="254"/>
      <c r="IJL200" s="254"/>
      <c r="IJM200" s="254"/>
      <c r="IJN200" s="254"/>
      <c r="IJO200" s="254"/>
      <c r="IJP200" s="254"/>
      <c r="IJQ200" s="254"/>
      <c r="IJR200" s="254"/>
      <c r="IJS200" s="254"/>
      <c r="IJT200" s="254"/>
      <c r="IJU200" s="254"/>
      <c r="IJV200" s="254"/>
      <c r="IJW200" s="254"/>
      <c r="IJX200" s="254"/>
      <c r="IJY200" s="254"/>
      <c r="IJZ200" s="254"/>
      <c r="IKA200" s="254"/>
      <c r="IKB200" s="254"/>
      <c r="IKC200" s="254"/>
      <c r="IKD200" s="254"/>
      <c r="IKE200" s="254"/>
      <c r="IKF200" s="254"/>
      <c r="IKG200" s="254"/>
      <c r="IKH200" s="254"/>
      <c r="IKI200" s="254"/>
      <c r="IKJ200" s="254"/>
      <c r="IKK200" s="254"/>
      <c r="IKL200" s="254"/>
      <c r="IKM200" s="254"/>
      <c r="IKN200" s="254"/>
      <c r="IKO200" s="254"/>
      <c r="IKP200" s="254"/>
      <c r="IKQ200" s="254"/>
      <c r="IKR200" s="254"/>
      <c r="IKS200" s="254"/>
      <c r="IKT200" s="254"/>
      <c r="IKU200" s="254"/>
      <c r="IKV200" s="254"/>
      <c r="IKW200" s="254"/>
      <c r="IKX200" s="254"/>
      <c r="IKY200" s="254"/>
      <c r="IKZ200" s="254"/>
      <c r="ILA200" s="254"/>
      <c r="ILB200" s="254"/>
      <c r="ILC200" s="254"/>
      <c r="ILD200" s="254"/>
      <c r="ILE200" s="254"/>
      <c r="ILF200" s="254"/>
      <c r="ILG200" s="254"/>
      <c r="ILH200" s="254"/>
      <c r="ILI200" s="254"/>
      <c r="ILJ200" s="254"/>
      <c r="ILK200" s="254"/>
      <c r="ILL200" s="254"/>
      <c r="ILM200" s="254"/>
      <c r="ILN200" s="254"/>
      <c r="ILO200" s="254"/>
      <c r="ILP200" s="254"/>
      <c r="ILQ200" s="254"/>
      <c r="ILR200" s="254"/>
      <c r="ILS200" s="254"/>
      <c r="ILT200" s="254"/>
      <c r="ILU200" s="254"/>
      <c r="ILV200" s="254"/>
      <c r="ILW200" s="254"/>
      <c r="ILX200" s="254"/>
      <c r="ILY200" s="254"/>
      <c r="ILZ200" s="254"/>
      <c r="IMA200" s="254"/>
      <c r="IMB200" s="254"/>
      <c r="IMC200" s="254"/>
      <c r="IMD200" s="254"/>
      <c r="IME200" s="254"/>
      <c r="IMF200" s="254"/>
      <c r="IMG200" s="254"/>
      <c r="IMH200" s="254"/>
      <c r="IMI200" s="254"/>
      <c r="IMJ200" s="254"/>
      <c r="IMK200" s="254"/>
      <c r="IML200" s="254"/>
      <c r="IMM200" s="254"/>
      <c r="IMN200" s="254"/>
      <c r="IMO200" s="254"/>
      <c r="IMP200" s="254"/>
      <c r="IMQ200" s="254"/>
      <c r="IMR200" s="254"/>
      <c r="IMS200" s="254"/>
      <c r="IMT200" s="254"/>
      <c r="IMU200" s="254"/>
      <c r="IMV200" s="254"/>
      <c r="IMW200" s="254"/>
      <c r="IMX200" s="254"/>
      <c r="IMY200" s="254"/>
      <c r="IMZ200" s="254"/>
      <c r="INA200" s="254"/>
      <c r="INB200" s="254"/>
      <c r="INC200" s="254"/>
      <c r="IND200" s="254"/>
      <c r="INE200" s="254"/>
      <c r="INF200" s="254"/>
      <c r="ING200" s="254"/>
      <c r="INH200" s="254"/>
      <c r="INI200" s="254"/>
      <c r="INJ200" s="254"/>
      <c r="INK200" s="254"/>
      <c r="INL200" s="254"/>
      <c r="INM200" s="254"/>
      <c r="INN200" s="254"/>
      <c r="INO200" s="254"/>
      <c r="INP200" s="254"/>
      <c r="INQ200" s="254"/>
      <c r="INR200" s="254"/>
      <c r="INS200" s="254"/>
      <c r="INT200" s="254"/>
      <c r="INU200" s="254"/>
      <c r="INV200" s="254"/>
      <c r="INW200" s="254"/>
      <c r="INX200" s="254"/>
      <c r="INY200" s="254"/>
      <c r="INZ200" s="254"/>
      <c r="IOA200" s="254"/>
      <c r="IOB200" s="254"/>
      <c r="IOC200" s="254"/>
      <c r="IOD200" s="254"/>
      <c r="IOE200" s="254"/>
      <c r="IOF200" s="254"/>
      <c r="IOG200" s="254"/>
      <c r="IOH200" s="254"/>
      <c r="IOI200" s="254"/>
      <c r="IOJ200" s="254"/>
      <c r="IOK200" s="254"/>
      <c r="IOL200" s="254"/>
      <c r="IOM200" s="254"/>
      <c r="ION200" s="254"/>
      <c r="IOO200" s="254"/>
      <c r="IOP200" s="254"/>
      <c r="IOQ200" s="254"/>
      <c r="IOR200" s="254"/>
      <c r="IOS200" s="254"/>
      <c r="IOT200" s="254"/>
      <c r="IOU200" s="254"/>
      <c r="IOV200" s="254"/>
      <c r="IOW200" s="254"/>
      <c r="IOX200" s="254"/>
      <c r="IOY200" s="254"/>
      <c r="IOZ200" s="254"/>
      <c r="IPA200" s="254"/>
      <c r="IPB200" s="254"/>
      <c r="IPC200" s="254"/>
      <c r="IPD200" s="254"/>
      <c r="IPE200" s="254"/>
      <c r="IPF200" s="254"/>
      <c r="IPG200" s="254"/>
      <c r="IPH200" s="254"/>
      <c r="IPI200" s="254"/>
      <c r="IPJ200" s="254"/>
      <c r="IPK200" s="254"/>
      <c r="IPL200" s="254"/>
      <c r="IPM200" s="254"/>
      <c r="IPN200" s="254"/>
      <c r="IPO200" s="254"/>
      <c r="IPP200" s="254"/>
      <c r="IPQ200" s="254"/>
      <c r="IPR200" s="254"/>
      <c r="IPS200" s="254"/>
      <c r="IPT200" s="254"/>
      <c r="IPU200" s="254"/>
      <c r="IPV200" s="254"/>
      <c r="IPW200" s="254"/>
      <c r="IPX200" s="254"/>
      <c r="IPY200" s="254"/>
      <c r="IPZ200" s="254"/>
      <c r="IQA200" s="254"/>
      <c r="IQB200" s="254"/>
      <c r="IQC200" s="254"/>
      <c r="IQD200" s="254"/>
      <c r="IQE200" s="254"/>
      <c r="IQF200" s="254"/>
      <c r="IQG200" s="254"/>
      <c r="IQH200" s="254"/>
      <c r="IQI200" s="254"/>
      <c r="IQJ200" s="254"/>
      <c r="IQK200" s="254"/>
      <c r="IQL200" s="254"/>
      <c r="IQM200" s="254"/>
      <c r="IQN200" s="254"/>
      <c r="IQO200" s="254"/>
      <c r="IQP200" s="254"/>
      <c r="IQQ200" s="254"/>
      <c r="IQR200" s="254"/>
      <c r="IQS200" s="254"/>
      <c r="IQT200" s="254"/>
      <c r="IQU200" s="254"/>
      <c r="IQV200" s="254"/>
      <c r="IQW200" s="254"/>
      <c r="IQX200" s="254"/>
      <c r="IQY200" s="254"/>
      <c r="IQZ200" s="254"/>
      <c r="IRA200" s="254"/>
      <c r="IRB200" s="254"/>
      <c r="IRC200" s="254"/>
      <c r="IRD200" s="254"/>
      <c r="IRE200" s="254"/>
      <c r="IRF200" s="254"/>
      <c r="IRG200" s="254"/>
      <c r="IRH200" s="254"/>
      <c r="IRI200" s="254"/>
      <c r="IRJ200" s="254"/>
      <c r="IRK200" s="254"/>
      <c r="IRL200" s="254"/>
      <c r="IRM200" s="254"/>
      <c r="IRN200" s="254"/>
      <c r="IRO200" s="254"/>
      <c r="IRP200" s="254"/>
      <c r="IRQ200" s="254"/>
      <c r="IRR200" s="254"/>
      <c r="IRS200" s="254"/>
      <c r="IRT200" s="254"/>
      <c r="IRU200" s="254"/>
      <c r="IRV200" s="254"/>
      <c r="IRW200" s="254"/>
      <c r="IRX200" s="254"/>
      <c r="IRY200" s="254"/>
      <c r="IRZ200" s="254"/>
      <c r="ISA200" s="254"/>
      <c r="ISB200" s="254"/>
      <c r="ISC200" s="254"/>
      <c r="ISD200" s="254"/>
      <c r="ISE200" s="254"/>
      <c r="ISF200" s="254"/>
      <c r="ISG200" s="254"/>
      <c r="ISH200" s="254"/>
      <c r="ISI200" s="254"/>
      <c r="ISJ200" s="254"/>
      <c r="ISK200" s="254"/>
      <c r="ISL200" s="254"/>
      <c r="ISM200" s="254"/>
      <c r="ISN200" s="254"/>
      <c r="ISO200" s="254"/>
      <c r="ISP200" s="254"/>
      <c r="ISQ200" s="254"/>
      <c r="ISR200" s="254"/>
      <c r="ISS200" s="254"/>
      <c r="IST200" s="254"/>
      <c r="ISU200" s="254"/>
      <c r="ISV200" s="254"/>
      <c r="ISW200" s="254"/>
      <c r="ISX200" s="254"/>
      <c r="ISY200" s="254"/>
      <c r="ISZ200" s="254"/>
      <c r="ITA200" s="254"/>
      <c r="ITB200" s="254"/>
      <c r="ITC200" s="254"/>
      <c r="ITD200" s="254"/>
      <c r="ITE200" s="254"/>
      <c r="ITF200" s="254"/>
      <c r="ITG200" s="254"/>
      <c r="ITH200" s="254"/>
      <c r="ITI200" s="254"/>
      <c r="ITJ200" s="254"/>
      <c r="ITK200" s="254"/>
      <c r="ITL200" s="254"/>
      <c r="ITM200" s="254"/>
      <c r="ITN200" s="254"/>
      <c r="ITO200" s="254"/>
      <c r="ITP200" s="254"/>
      <c r="ITQ200" s="254"/>
      <c r="ITR200" s="254"/>
      <c r="ITS200" s="254"/>
      <c r="ITT200" s="254"/>
      <c r="ITU200" s="254"/>
      <c r="ITV200" s="254"/>
      <c r="ITW200" s="254"/>
      <c r="ITX200" s="254"/>
      <c r="ITY200" s="254"/>
      <c r="ITZ200" s="254"/>
      <c r="IUA200" s="254"/>
      <c r="IUB200" s="254"/>
      <c r="IUC200" s="254"/>
      <c r="IUD200" s="254"/>
      <c r="IUE200" s="254"/>
      <c r="IUF200" s="254"/>
      <c r="IUG200" s="254"/>
      <c r="IUH200" s="254"/>
      <c r="IUI200" s="254"/>
      <c r="IUJ200" s="254"/>
      <c r="IUK200" s="254"/>
      <c r="IUL200" s="254"/>
      <c r="IUM200" s="254"/>
      <c r="IUN200" s="254"/>
      <c r="IUO200" s="254"/>
      <c r="IUP200" s="254"/>
      <c r="IUQ200" s="254"/>
      <c r="IUR200" s="254"/>
      <c r="IUS200" s="254"/>
      <c r="IUT200" s="254"/>
      <c r="IUU200" s="254"/>
      <c r="IUV200" s="254"/>
      <c r="IUW200" s="254"/>
      <c r="IUX200" s="254"/>
      <c r="IUY200" s="254"/>
      <c r="IUZ200" s="254"/>
      <c r="IVA200" s="254"/>
      <c r="IVB200" s="254"/>
      <c r="IVC200" s="254"/>
      <c r="IVD200" s="254"/>
      <c r="IVE200" s="254"/>
      <c r="IVF200" s="254"/>
      <c r="IVG200" s="254"/>
      <c r="IVH200" s="254"/>
      <c r="IVI200" s="254"/>
      <c r="IVJ200" s="254"/>
      <c r="IVK200" s="254"/>
      <c r="IVL200" s="254"/>
      <c r="IVM200" s="254"/>
      <c r="IVN200" s="254"/>
      <c r="IVO200" s="254"/>
      <c r="IVP200" s="254"/>
      <c r="IVQ200" s="254"/>
      <c r="IVR200" s="254"/>
      <c r="IVS200" s="254"/>
      <c r="IVT200" s="254"/>
      <c r="IVU200" s="254"/>
      <c r="IVV200" s="254"/>
      <c r="IVW200" s="254"/>
      <c r="IVX200" s="254"/>
      <c r="IVY200" s="254"/>
      <c r="IVZ200" s="254"/>
      <c r="IWA200" s="254"/>
      <c r="IWB200" s="254"/>
      <c r="IWC200" s="254"/>
      <c r="IWD200" s="254"/>
      <c r="IWE200" s="254"/>
      <c r="IWF200" s="254"/>
      <c r="IWG200" s="254"/>
      <c r="IWH200" s="254"/>
      <c r="IWI200" s="254"/>
      <c r="IWJ200" s="254"/>
      <c r="IWK200" s="254"/>
      <c r="IWL200" s="254"/>
      <c r="IWM200" s="254"/>
      <c r="IWN200" s="254"/>
      <c r="IWO200" s="254"/>
      <c r="IWP200" s="254"/>
      <c r="IWQ200" s="254"/>
      <c r="IWR200" s="254"/>
      <c r="IWS200" s="254"/>
      <c r="IWT200" s="254"/>
      <c r="IWU200" s="254"/>
      <c r="IWV200" s="254"/>
      <c r="IWW200" s="254"/>
      <c r="IWX200" s="254"/>
      <c r="IWY200" s="254"/>
      <c r="IWZ200" s="254"/>
      <c r="IXA200" s="254"/>
      <c r="IXB200" s="254"/>
      <c r="IXC200" s="254"/>
      <c r="IXD200" s="254"/>
      <c r="IXE200" s="254"/>
      <c r="IXF200" s="254"/>
      <c r="IXG200" s="254"/>
      <c r="IXH200" s="254"/>
      <c r="IXI200" s="254"/>
      <c r="IXJ200" s="254"/>
      <c r="IXK200" s="254"/>
      <c r="IXL200" s="254"/>
      <c r="IXM200" s="254"/>
      <c r="IXN200" s="254"/>
      <c r="IXO200" s="254"/>
      <c r="IXP200" s="254"/>
      <c r="IXQ200" s="254"/>
      <c r="IXR200" s="254"/>
      <c r="IXS200" s="254"/>
      <c r="IXT200" s="254"/>
      <c r="IXU200" s="254"/>
      <c r="IXV200" s="254"/>
      <c r="IXW200" s="254"/>
      <c r="IXX200" s="254"/>
      <c r="IXY200" s="254"/>
      <c r="IXZ200" s="254"/>
      <c r="IYA200" s="254"/>
      <c r="IYB200" s="254"/>
      <c r="IYC200" s="254"/>
      <c r="IYD200" s="254"/>
      <c r="IYE200" s="254"/>
      <c r="IYF200" s="254"/>
      <c r="IYG200" s="254"/>
      <c r="IYH200" s="254"/>
      <c r="IYI200" s="254"/>
      <c r="IYJ200" s="254"/>
      <c r="IYK200" s="254"/>
      <c r="IYL200" s="254"/>
      <c r="IYM200" s="254"/>
      <c r="IYN200" s="254"/>
      <c r="IYO200" s="254"/>
      <c r="IYP200" s="254"/>
      <c r="IYQ200" s="254"/>
      <c r="IYR200" s="254"/>
      <c r="IYS200" s="254"/>
      <c r="IYT200" s="254"/>
      <c r="IYU200" s="254"/>
      <c r="IYV200" s="254"/>
      <c r="IYW200" s="254"/>
      <c r="IYX200" s="254"/>
      <c r="IYY200" s="254"/>
      <c r="IYZ200" s="254"/>
      <c r="IZA200" s="254"/>
      <c r="IZB200" s="254"/>
      <c r="IZC200" s="254"/>
      <c r="IZD200" s="254"/>
      <c r="IZE200" s="254"/>
      <c r="IZF200" s="254"/>
      <c r="IZG200" s="254"/>
      <c r="IZH200" s="254"/>
      <c r="IZI200" s="254"/>
      <c r="IZJ200" s="254"/>
      <c r="IZK200" s="254"/>
      <c r="IZL200" s="254"/>
      <c r="IZM200" s="254"/>
      <c r="IZN200" s="254"/>
      <c r="IZO200" s="254"/>
      <c r="IZP200" s="254"/>
      <c r="IZQ200" s="254"/>
      <c r="IZR200" s="254"/>
      <c r="IZS200" s="254"/>
      <c r="IZT200" s="254"/>
      <c r="IZU200" s="254"/>
      <c r="IZV200" s="254"/>
      <c r="IZW200" s="254"/>
      <c r="IZX200" s="254"/>
      <c r="IZY200" s="254"/>
      <c r="IZZ200" s="254"/>
      <c r="JAA200" s="254"/>
      <c r="JAB200" s="254"/>
      <c r="JAC200" s="254"/>
      <c r="JAD200" s="254"/>
      <c r="JAE200" s="254"/>
      <c r="JAF200" s="254"/>
      <c r="JAG200" s="254"/>
      <c r="JAH200" s="254"/>
      <c r="JAI200" s="254"/>
      <c r="JAJ200" s="254"/>
      <c r="JAK200" s="254"/>
      <c r="JAL200" s="254"/>
      <c r="JAM200" s="254"/>
      <c r="JAN200" s="254"/>
      <c r="JAO200" s="254"/>
      <c r="JAP200" s="254"/>
      <c r="JAQ200" s="254"/>
      <c r="JAR200" s="254"/>
      <c r="JAS200" s="254"/>
      <c r="JAT200" s="254"/>
      <c r="JAU200" s="254"/>
      <c r="JAV200" s="254"/>
      <c r="JAW200" s="254"/>
      <c r="JAX200" s="254"/>
      <c r="JAY200" s="254"/>
      <c r="JAZ200" s="254"/>
      <c r="JBA200" s="254"/>
      <c r="JBB200" s="254"/>
      <c r="JBC200" s="254"/>
      <c r="JBD200" s="254"/>
      <c r="JBE200" s="254"/>
      <c r="JBF200" s="254"/>
      <c r="JBG200" s="254"/>
      <c r="JBH200" s="254"/>
      <c r="JBI200" s="254"/>
      <c r="JBJ200" s="254"/>
      <c r="JBK200" s="254"/>
      <c r="JBL200" s="254"/>
      <c r="JBM200" s="254"/>
      <c r="JBN200" s="254"/>
      <c r="JBO200" s="254"/>
      <c r="JBP200" s="254"/>
      <c r="JBQ200" s="254"/>
      <c r="JBR200" s="254"/>
      <c r="JBS200" s="254"/>
      <c r="JBT200" s="254"/>
      <c r="JBU200" s="254"/>
      <c r="JBV200" s="254"/>
      <c r="JBW200" s="254"/>
      <c r="JBX200" s="254"/>
      <c r="JBY200" s="254"/>
      <c r="JBZ200" s="254"/>
      <c r="JCA200" s="254"/>
      <c r="JCB200" s="254"/>
      <c r="JCC200" s="254"/>
      <c r="JCD200" s="254"/>
      <c r="JCE200" s="254"/>
      <c r="JCF200" s="254"/>
      <c r="JCG200" s="254"/>
      <c r="JCH200" s="254"/>
      <c r="JCI200" s="254"/>
      <c r="JCJ200" s="254"/>
      <c r="JCK200" s="254"/>
      <c r="JCL200" s="254"/>
      <c r="JCM200" s="254"/>
      <c r="JCN200" s="254"/>
      <c r="JCO200" s="254"/>
      <c r="JCP200" s="254"/>
      <c r="JCQ200" s="254"/>
      <c r="JCR200" s="254"/>
      <c r="JCS200" s="254"/>
      <c r="JCT200" s="254"/>
      <c r="JCU200" s="254"/>
      <c r="JCV200" s="254"/>
      <c r="JCW200" s="254"/>
      <c r="JCX200" s="254"/>
      <c r="JCY200" s="254"/>
      <c r="JCZ200" s="254"/>
      <c r="JDA200" s="254"/>
      <c r="JDB200" s="254"/>
      <c r="JDC200" s="254"/>
      <c r="JDD200" s="254"/>
      <c r="JDE200" s="254"/>
      <c r="JDF200" s="254"/>
      <c r="JDG200" s="254"/>
      <c r="JDH200" s="254"/>
      <c r="JDI200" s="254"/>
      <c r="JDJ200" s="254"/>
      <c r="JDK200" s="254"/>
      <c r="JDL200" s="254"/>
      <c r="JDM200" s="254"/>
      <c r="JDN200" s="254"/>
      <c r="JDO200" s="254"/>
      <c r="JDP200" s="254"/>
      <c r="JDQ200" s="254"/>
      <c r="JDR200" s="254"/>
      <c r="JDS200" s="254"/>
      <c r="JDT200" s="254"/>
      <c r="JDU200" s="254"/>
      <c r="JDV200" s="254"/>
      <c r="JDW200" s="254"/>
      <c r="JDX200" s="254"/>
      <c r="JDY200" s="254"/>
      <c r="JDZ200" s="254"/>
      <c r="JEA200" s="254"/>
      <c r="JEB200" s="254"/>
      <c r="JEC200" s="254"/>
      <c r="JED200" s="254"/>
      <c r="JEE200" s="254"/>
      <c r="JEF200" s="254"/>
      <c r="JEG200" s="254"/>
      <c r="JEH200" s="254"/>
      <c r="JEI200" s="254"/>
      <c r="JEJ200" s="254"/>
      <c r="JEK200" s="254"/>
      <c r="JEL200" s="254"/>
      <c r="JEM200" s="254"/>
      <c r="JEN200" s="254"/>
      <c r="JEO200" s="254"/>
      <c r="JEP200" s="254"/>
      <c r="JEQ200" s="254"/>
      <c r="JER200" s="254"/>
      <c r="JES200" s="254"/>
      <c r="JET200" s="254"/>
      <c r="JEU200" s="254"/>
      <c r="JEV200" s="254"/>
      <c r="JEW200" s="254"/>
      <c r="JEX200" s="254"/>
      <c r="JEY200" s="254"/>
      <c r="JEZ200" s="254"/>
      <c r="JFA200" s="254"/>
      <c r="JFB200" s="254"/>
      <c r="JFC200" s="254"/>
      <c r="JFD200" s="254"/>
      <c r="JFE200" s="254"/>
      <c r="JFF200" s="254"/>
      <c r="JFG200" s="254"/>
      <c r="JFH200" s="254"/>
      <c r="JFI200" s="254"/>
      <c r="JFJ200" s="254"/>
      <c r="JFK200" s="254"/>
      <c r="JFL200" s="254"/>
      <c r="JFM200" s="254"/>
      <c r="JFN200" s="254"/>
      <c r="JFO200" s="254"/>
      <c r="JFP200" s="254"/>
      <c r="JFQ200" s="254"/>
      <c r="JFR200" s="254"/>
      <c r="JFS200" s="254"/>
      <c r="JFT200" s="254"/>
      <c r="JFU200" s="254"/>
      <c r="JFV200" s="254"/>
      <c r="JFW200" s="254"/>
      <c r="JFX200" s="254"/>
      <c r="JFY200" s="254"/>
      <c r="JFZ200" s="254"/>
      <c r="JGA200" s="254"/>
      <c r="JGB200" s="254"/>
      <c r="JGC200" s="254"/>
      <c r="JGD200" s="254"/>
      <c r="JGE200" s="254"/>
      <c r="JGF200" s="254"/>
      <c r="JGG200" s="254"/>
      <c r="JGH200" s="254"/>
      <c r="JGI200" s="254"/>
      <c r="JGJ200" s="254"/>
      <c r="JGK200" s="254"/>
      <c r="JGL200" s="254"/>
      <c r="JGM200" s="254"/>
      <c r="JGN200" s="254"/>
      <c r="JGO200" s="254"/>
      <c r="JGP200" s="254"/>
      <c r="JGQ200" s="254"/>
      <c r="JGR200" s="254"/>
      <c r="JGS200" s="254"/>
      <c r="JGT200" s="254"/>
      <c r="JGU200" s="254"/>
      <c r="JGV200" s="254"/>
      <c r="JGW200" s="254"/>
      <c r="JGX200" s="254"/>
      <c r="JGY200" s="254"/>
      <c r="JGZ200" s="254"/>
      <c r="JHA200" s="254"/>
      <c r="JHB200" s="254"/>
      <c r="JHC200" s="254"/>
      <c r="JHD200" s="254"/>
      <c r="JHE200" s="254"/>
      <c r="JHF200" s="254"/>
      <c r="JHG200" s="254"/>
      <c r="JHH200" s="254"/>
      <c r="JHI200" s="254"/>
      <c r="JHJ200" s="254"/>
      <c r="JHK200" s="254"/>
      <c r="JHL200" s="254"/>
      <c r="JHM200" s="254"/>
      <c r="JHN200" s="254"/>
      <c r="JHO200" s="254"/>
      <c r="JHP200" s="254"/>
      <c r="JHQ200" s="254"/>
      <c r="JHR200" s="254"/>
      <c r="JHS200" s="254"/>
      <c r="JHT200" s="254"/>
      <c r="JHU200" s="254"/>
      <c r="JHV200" s="254"/>
      <c r="JHW200" s="254"/>
      <c r="JHX200" s="254"/>
      <c r="JHY200" s="254"/>
      <c r="JHZ200" s="254"/>
      <c r="JIA200" s="254"/>
      <c r="JIB200" s="254"/>
      <c r="JIC200" s="254"/>
      <c r="JID200" s="254"/>
      <c r="JIE200" s="254"/>
      <c r="JIF200" s="254"/>
      <c r="JIG200" s="254"/>
      <c r="JIH200" s="254"/>
      <c r="JII200" s="254"/>
      <c r="JIJ200" s="254"/>
      <c r="JIK200" s="254"/>
      <c r="JIL200" s="254"/>
      <c r="JIM200" s="254"/>
      <c r="JIN200" s="254"/>
      <c r="JIO200" s="254"/>
      <c r="JIP200" s="254"/>
      <c r="JIQ200" s="254"/>
      <c r="JIR200" s="254"/>
      <c r="JIS200" s="254"/>
      <c r="JIT200" s="254"/>
      <c r="JIU200" s="254"/>
      <c r="JIV200" s="254"/>
      <c r="JIW200" s="254"/>
      <c r="JIX200" s="254"/>
      <c r="JIY200" s="254"/>
      <c r="JIZ200" s="254"/>
      <c r="JJA200" s="254"/>
      <c r="JJB200" s="254"/>
      <c r="JJC200" s="254"/>
      <c r="JJD200" s="254"/>
      <c r="JJE200" s="254"/>
      <c r="JJF200" s="254"/>
      <c r="JJG200" s="254"/>
      <c r="JJH200" s="254"/>
      <c r="JJI200" s="254"/>
      <c r="JJJ200" s="254"/>
      <c r="JJK200" s="254"/>
      <c r="JJL200" s="254"/>
      <c r="JJM200" s="254"/>
      <c r="JJN200" s="254"/>
      <c r="JJO200" s="254"/>
      <c r="JJP200" s="254"/>
      <c r="JJQ200" s="254"/>
      <c r="JJR200" s="254"/>
      <c r="JJS200" s="254"/>
      <c r="JJT200" s="254"/>
      <c r="JJU200" s="254"/>
      <c r="JJV200" s="254"/>
      <c r="JJW200" s="254"/>
      <c r="JJX200" s="254"/>
      <c r="JJY200" s="254"/>
      <c r="JJZ200" s="254"/>
      <c r="JKA200" s="254"/>
      <c r="JKB200" s="254"/>
      <c r="JKC200" s="254"/>
      <c r="JKD200" s="254"/>
      <c r="JKE200" s="254"/>
      <c r="JKF200" s="254"/>
      <c r="JKG200" s="254"/>
      <c r="JKH200" s="254"/>
      <c r="JKI200" s="254"/>
      <c r="JKJ200" s="254"/>
      <c r="JKK200" s="254"/>
      <c r="JKL200" s="254"/>
      <c r="JKM200" s="254"/>
      <c r="JKN200" s="254"/>
      <c r="JKO200" s="254"/>
      <c r="JKP200" s="254"/>
      <c r="JKQ200" s="254"/>
      <c r="JKR200" s="254"/>
      <c r="JKS200" s="254"/>
      <c r="JKT200" s="254"/>
      <c r="JKU200" s="254"/>
      <c r="JKV200" s="254"/>
      <c r="JKW200" s="254"/>
      <c r="JKX200" s="254"/>
      <c r="JKY200" s="254"/>
      <c r="JKZ200" s="254"/>
      <c r="JLA200" s="254"/>
      <c r="JLB200" s="254"/>
      <c r="JLC200" s="254"/>
      <c r="JLD200" s="254"/>
      <c r="JLE200" s="254"/>
      <c r="JLF200" s="254"/>
      <c r="JLG200" s="254"/>
      <c r="JLH200" s="254"/>
      <c r="JLI200" s="254"/>
      <c r="JLJ200" s="254"/>
      <c r="JLK200" s="254"/>
      <c r="JLL200" s="254"/>
      <c r="JLM200" s="254"/>
      <c r="JLN200" s="254"/>
      <c r="JLO200" s="254"/>
      <c r="JLP200" s="254"/>
      <c r="JLQ200" s="254"/>
      <c r="JLR200" s="254"/>
      <c r="JLS200" s="254"/>
      <c r="JLT200" s="254"/>
      <c r="JLU200" s="254"/>
      <c r="JLV200" s="254"/>
      <c r="JLW200" s="254"/>
      <c r="JLX200" s="254"/>
      <c r="JLY200" s="254"/>
      <c r="JLZ200" s="254"/>
      <c r="JMA200" s="254"/>
      <c r="JMB200" s="254"/>
      <c r="JMC200" s="254"/>
      <c r="JMD200" s="254"/>
      <c r="JME200" s="254"/>
      <c r="JMF200" s="254"/>
      <c r="JMG200" s="254"/>
      <c r="JMH200" s="254"/>
      <c r="JMI200" s="254"/>
      <c r="JMJ200" s="254"/>
      <c r="JMK200" s="254"/>
      <c r="JML200" s="254"/>
      <c r="JMM200" s="254"/>
      <c r="JMN200" s="254"/>
      <c r="JMO200" s="254"/>
      <c r="JMP200" s="254"/>
      <c r="JMQ200" s="254"/>
      <c r="JMR200" s="254"/>
      <c r="JMS200" s="254"/>
      <c r="JMT200" s="254"/>
      <c r="JMU200" s="254"/>
      <c r="JMV200" s="254"/>
      <c r="JMW200" s="254"/>
      <c r="JMX200" s="254"/>
      <c r="JMY200" s="254"/>
      <c r="JMZ200" s="254"/>
      <c r="JNA200" s="254"/>
      <c r="JNB200" s="254"/>
      <c r="JNC200" s="254"/>
      <c r="JND200" s="254"/>
      <c r="JNE200" s="254"/>
      <c r="JNF200" s="254"/>
      <c r="JNG200" s="254"/>
      <c r="JNH200" s="254"/>
      <c r="JNI200" s="254"/>
      <c r="JNJ200" s="254"/>
      <c r="JNK200" s="254"/>
      <c r="JNL200" s="254"/>
      <c r="JNM200" s="254"/>
      <c r="JNN200" s="254"/>
      <c r="JNO200" s="254"/>
      <c r="JNP200" s="254"/>
      <c r="JNQ200" s="254"/>
      <c r="JNR200" s="254"/>
      <c r="JNS200" s="254"/>
      <c r="JNT200" s="254"/>
      <c r="JNU200" s="254"/>
      <c r="JNV200" s="254"/>
      <c r="JNW200" s="254"/>
      <c r="JNX200" s="254"/>
      <c r="JNY200" s="254"/>
      <c r="JNZ200" s="254"/>
      <c r="JOA200" s="254"/>
      <c r="JOB200" s="254"/>
      <c r="JOC200" s="254"/>
      <c r="JOD200" s="254"/>
      <c r="JOE200" s="254"/>
      <c r="JOF200" s="254"/>
      <c r="JOG200" s="254"/>
      <c r="JOH200" s="254"/>
      <c r="JOI200" s="254"/>
      <c r="JOJ200" s="254"/>
      <c r="JOK200" s="254"/>
      <c r="JOL200" s="254"/>
      <c r="JOM200" s="254"/>
      <c r="JON200" s="254"/>
      <c r="JOO200" s="254"/>
      <c r="JOP200" s="254"/>
      <c r="JOQ200" s="254"/>
      <c r="JOR200" s="254"/>
      <c r="JOS200" s="254"/>
      <c r="JOT200" s="254"/>
      <c r="JOU200" s="254"/>
      <c r="JOV200" s="254"/>
      <c r="JOW200" s="254"/>
      <c r="JOX200" s="254"/>
      <c r="JOY200" s="254"/>
      <c r="JOZ200" s="254"/>
      <c r="JPA200" s="254"/>
      <c r="JPB200" s="254"/>
      <c r="JPC200" s="254"/>
      <c r="JPD200" s="254"/>
      <c r="JPE200" s="254"/>
      <c r="JPF200" s="254"/>
      <c r="JPG200" s="254"/>
      <c r="JPH200" s="254"/>
      <c r="JPI200" s="254"/>
      <c r="JPJ200" s="254"/>
      <c r="JPK200" s="254"/>
      <c r="JPL200" s="254"/>
      <c r="JPM200" s="254"/>
      <c r="JPN200" s="254"/>
      <c r="JPO200" s="254"/>
      <c r="JPP200" s="254"/>
      <c r="JPQ200" s="254"/>
      <c r="JPR200" s="254"/>
      <c r="JPS200" s="254"/>
      <c r="JPT200" s="254"/>
      <c r="JPU200" s="254"/>
      <c r="JPV200" s="254"/>
      <c r="JPW200" s="254"/>
      <c r="JPX200" s="254"/>
      <c r="JPY200" s="254"/>
      <c r="JPZ200" s="254"/>
      <c r="JQA200" s="254"/>
      <c r="JQB200" s="254"/>
      <c r="JQC200" s="254"/>
      <c r="JQD200" s="254"/>
      <c r="JQE200" s="254"/>
      <c r="JQF200" s="254"/>
      <c r="JQG200" s="254"/>
      <c r="JQH200" s="254"/>
      <c r="JQI200" s="254"/>
      <c r="JQJ200" s="254"/>
      <c r="JQK200" s="254"/>
      <c r="JQL200" s="254"/>
      <c r="JQM200" s="254"/>
      <c r="JQN200" s="254"/>
      <c r="JQO200" s="254"/>
      <c r="JQP200" s="254"/>
      <c r="JQQ200" s="254"/>
      <c r="JQR200" s="254"/>
      <c r="JQS200" s="254"/>
      <c r="JQT200" s="254"/>
      <c r="JQU200" s="254"/>
      <c r="JQV200" s="254"/>
      <c r="JQW200" s="254"/>
      <c r="JQX200" s="254"/>
      <c r="JQY200" s="254"/>
      <c r="JQZ200" s="254"/>
      <c r="JRA200" s="254"/>
      <c r="JRB200" s="254"/>
      <c r="JRC200" s="254"/>
      <c r="JRD200" s="254"/>
      <c r="JRE200" s="254"/>
      <c r="JRF200" s="254"/>
      <c r="JRG200" s="254"/>
      <c r="JRH200" s="254"/>
      <c r="JRI200" s="254"/>
      <c r="JRJ200" s="254"/>
      <c r="JRK200" s="254"/>
      <c r="JRL200" s="254"/>
      <c r="JRM200" s="254"/>
      <c r="JRN200" s="254"/>
      <c r="JRO200" s="254"/>
      <c r="JRP200" s="254"/>
      <c r="JRQ200" s="254"/>
      <c r="JRR200" s="254"/>
      <c r="JRS200" s="254"/>
      <c r="JRT200" s="254"/>
      <c r="JRU200" s="254"/>
      <c r="JRV200" s="254"/>
      <c r="JRW200" s="254"/>
      <c r="JRX200" s="254"/>
      <c r="JRY200" s="254"/>
      <c r="JRZ200" s="254"/>
      <c r="JSA200" s="254"/>
      <c r="JSB200" s="254"/>
      <c r="JSC200" s="254"/>
      <c r="JSD200" s="254"/>
      <c r="JSE200" s="254"/>
      <c r="JSF200" s="254"/>
      <c r="JSG200" s="254"/>
      <c r="JSH200" s="254"/>
      <c r="JSI200" s="254"/>
      <c r="JSJ200" s="254"/>
      <c r="JSK200" s="254"/>
      <c r="JSL200" s="254"/>
      <c r="JSM200" s="254"/>
      <c r="JSN200" s="254"/>
      <c r="JSO200" s="254"/>
      <c r="JSP200" s="254"/>
      <c r="JSQ200" s="254"/>
      <c r="JSR200" s="254"/>
      <c r="JSS200" s="254"/>
      <c r="JST200" s="254"/>
      <c r="JSU200" s="254"/>
      <c r="JSV200" s="254"/>
      <c r="JSW200" s="254"/>
      <c r="JSX200" s="254"/>
      <c r="JSY200" s="254"/>
      <c r="JSZ200" s="254"/>
      <c r="JTA200" s="254"/>
      <c r="JTB200" s="254"/>
      <c r="JTC200" s="254"/>
      <c r="JTD200" s="254"/>
      <c r="JTE200" s="254"/>
      <c r="JTF200" s="254"/>
      <c r="JTG200" s="254"/>
      <c r="JTH200" s="254"/>
      <c r="JTI200" s="254"/>
      <c r="JTJ200" s="254"/>
      <c r="JTK200" s="254"/>
      <c r="JTL200" s="254"/>
      <c r="JTM200" s="254"/>
      <c r="JTN200" s="254"/>
      <c r="JTO200" s="254"/>
      <c r="JTP200" s="254"/>
      <c r="JTQ200" s="254"/>
      <c r="JTR200" s="254"/>
      <c r="JTS200" s="254"/>
      <c r="JTT200" s="254"/>
      <c r="JTU200" s="254"/>
      <c r="JTV200" s="254"/>
      <c r="JTW200" s="254"/>
      <c r="JTX200" s="254"/>
      <c r="JTY200" s="254"/>
      <c r="JTZ200" s="254"/>
      <c r="JUA200" s="254"/>
      <c r="JUB200" s="254"/>
      <c r="JUC200" s="254"/>
      <c r="JUD200" s="254"/>
      <c r="JUE200" s="254"/>
      <c r="JUF200" s="254"/>
      <c r="JUG200" s="254"/>
      <c r="JUH200" s="254"/>
      <c r="JUI200" s="254"/>
      <c r="JUJ200" s="254"/>
      <c r="JUK200" s="254"/>
      <c r="JUL200" s="254"/>
      <c r="JUM200" s="254"/>
      <c r="JUN200" s="254"/>
      <c r="JUO200" s="254"/>
      <c r="JUP200" s="254"/>
      <c r="JUQ200" s="254"/>
      <c r="JUR200" s="254"/>
      <c r="JUS200" s="254"/>
      <c r="JUT200" s="254"/>
      <c r="JUU200" s="254"/>
      <c r="JUV200" s="254"/>
      <c r="JUW200" s="254"/>
      <c r="JUX200" s="254"/>
      <c r="JUY200" s="254"/>
      <c r="JUZ200" s="254"/>
      <c r="JVA200" s="254"/>
      <c r="JVB200" s="254"/>
      <c r="JVC200" s="254"/>
      <c r="JVD200" s="254"/>
      <c r="JVE200" s="254"/>
      <c r="JVF200" s="254"/>
      <c r="JVG200" s="254"/>
      <c r="JVH200" s="254"/>
      <c r="JVI200" s="254"/>
      <c r="JVJ200" s="254"/>
      <c r="JVK200" s="254"/>
      <c r="JVL200" s="254"/>
      <c r="JVM200" s="254"/>
      <c r="JVN200" s="254"/>
      <c r="JVO200" s="254"/>
      <c r="JVP200" s="254"/>
      <c r="JVQ200" s="254"/>
      <c r="JVR200" s="254"/>
      <c r="JVS200" s="254"/>
      <c r="JVT200" s="254"/>
      <c r="JVU200" s="254"/>
      <c r="JVV200" s="254"/>
      <c r="JVW200" s="254"/>
      <c r="JVX200" s="254"/>
      <c r="JVY200" s="254"/>
      <c r="JVZ200" s="254"/>
      <c r="JWA200" s="254"/>
      <c r="JWB200" s="254"/>
      <c r="JWC200" s="254"/>
      <c r="JWD200" s="254"/>
      <c r="JWE200" s="254"/>
      <c r="JWF200" s="254"/>
      <c r="JWG200" s="254"/>
      <c r="JWH200" s="254"/>
      <c r="JWI200" s="254"/>
      <c r="JWJ200" s="254"/>
      <c r="JWK200" s="254"/>
      <c r="JWL200" s="254"/>
      <c r="JWM200" s="254"/>
      <c r="JWN200" s="254"/>
      <c r="JWO200" s="254"/>
      <c r="JWP200" s="254"/>
      <c r="JWQ200" s="254"/>
      <c r="JWR200" s="254"/>
      <c r="JWS200" s="254"/>
      <c r="JWT200" s="254"/>
      <c r="JWU200" s="254"/>
      <c r="JWV200" s="254"/>
      <c r="JWW200" s="254"/>
      <c r="JWX200" s="254"/>
      <c r="JWY200" s="254"/>
      <c r="JWZ200" s="254"/>
      <c r="JXA200" s="254"/>
      <c r="JXB200" s="254"/>
      <c r="JXC200" s="254"/>
      <c r="JXD200" s="254"/>
      <c r="JXE200" s="254"/>
      <c r="JXF200" s="254"/>
      <c r="JXG200" s="254"/>
      <c r="JXH200" s="254"/>
      <c r="JXI200" s="254"/>
      <c r="JXJ200" s="254"/>
      <c r="JXK200" s="254"/>
      <c r="JXL200" s="254"/>
      <c r="JXM200" s="254"/>
      <c r="JXN200" s="254"/>
      <c r="JXO200" s="254"/>
      <c r="JXP200" s="254"/>
      <c r="JXQ200" s="254"/>
      <c r="JXR200" s="254"/>
      <c r="JXS200" s="254"/>
      <c r="JXT200" s="254"/>
      <c r="JXU200" s="254"/>
      <c r="JXV200" s="254"/>
      <c r="JXW200" s="254"/>
      <c r="JXX200" s="254"/>
      <c r="JXY200" s="254"/>
      <c r="JXZ200" s="254"/>
      <c r="JYA200" s="254"/>
      <c r="JYB200" s="254"/>
      <c r="JYC200" s="254"/>
      <c r="JYD200" s="254"/>
      <c r="JYE200" s="254"/>
      <c r="JYF200" s="254"/>
      <c r="JYG200" s="254"/>
      <c r="JYH200" s="254"/>
      <c r="JYI200" s="254"/>
      <c r="JYJ200" s="254"/>
      <c r="JYK200" s="254"/>
      <c r="JYL200" s="254"/>
      <c r="JYM200" s="254"/>
      <c r="JYN200" s="254"/>
      <c r="JYO200" s="254"/>
      <c r="JYP200" s="254"/>
      <c r="JYQ200" s="254"/>
      <c r="JYR200" s="254"/>
      <c r="JYS200" s="254"/>
      <c r="JYT200" s="254"/>
      <c r="JYU200" s="254"/>
      <c r="JYV200" s="254"/>
      <c r="JYW200" s="254"/>
      <c r="JYX200" s="254"/>
      <c r="JYY200" s="254"/>
      <c r="JYZ200" s="254"/>
      <c r="JZA200" s="254"/>
      <c r="JZB200" s="254"/>
      <c r="JZC200" s="254"/>
      <c r="JZD200" s="254"/>
      <c r="JZE200" s="254"/>
      <c r="JZF200" s="254"/>
      <c r="JZG200" s="254"/>
      <c r="JZH200" s="254"/>
      <c r="JZI200" s="254"/>
      <c r="JZJ200" s="254"/>
      <c r="JZK200" s="254"/>
      <c r="JZL200" s="254"/>
      <c r="JZM200" s="254"/>
      <c r="JZN200" s="254"/>
      <c r="JZO200" s="254"/>
      <c r="JZP200" s="254"/>
      <c r="JZQ200" s="254"/>
      <c r="JZR200" s="254"/>
      <c r="JZS200" s="254"/>
      <c r="JZT200" s="254"/>
      <c r="JZU200" s="254"/>
      <c r="JZV200" s="254"/>
      <c r="JZW200" s="254"/>
      <c r="JZX200" s="254"/>
      <c r="JZY200" s="254"/>
      <c r="JZZ200" s="254"/>
      <c r="KAA200" s="254"/>
      <c r="KAB200" s="254"/>
      <c r="KAC200" s="254"/>
      <c r="KAD200" s="254"/>
      <c r="KAE200" s="254"/>
      <c r="KAF200" s="254"/>
      <c r="KAG200" s="254"/>
      <c r="KAH200" s="254"/>
      <c r="KAI200" s="254"/>
      <c r="KAJ200" s="254"/>
      <c r="KAK200" s="254"/>
      <c r="KAL200" s="254"/>
      <c r="KAM200" s="254"/>
      <c r="KAN200" s="254"/>
      <c r="KAO200" s="254"/>
      <c r="KAP200" s="254"/>
      <c r="KAQ200" s="254"/>
      <c r="KAR200" s="254"/>
      <c r="KAS200" s="254"/>
      <c r="KAT200" s="254"/>
      <c r="KAU200" s="254"/>
      <c r="KAV200" s="254"/>
      <c r="KAW200" s="254"/>
      <c r="KAX200" s="254"/>
      <c r="KAY200" s="254"/>
      <c r="KAZ200" s="254"/>
      <c r="KBA200" s="254"/>
      <c r="KBB200" s="254"/>
      <c r="KBC200" s="254"/>
      <c r="KBD200" s="254"/>
      <c r="KBE200" s="254"/>
      <c r="KBF200" s="254"/>
      <c r="KBG200" s="254"/>
      <c r="KBH200" s="254"/>
      <c r="KBI200" s="254"/>
      <c r="KBJ200" s="254"/>
      <c r="KBK200" s="254"/>
      <c r="KBL200" s="254"/>
      <c r="KBM200" s="254"/>
      <c r="KBN200" s="254"/>
      <c r="KBO200" s="254"/>
      <c r="KBP200" s="254"/>
      <c r="KBQ200" s="254"/>
      <c r="KBR200" s="254"/>
      <c r="KBS200" s="254"/>
      <c r="KBT200" s="254"/>
      <c r="KBU200" s="254"/>
      <c r="KBV200" s="254"/>
      <c r="KBW200" s="254"/>
      <c r="KBX200" s="254"/>
      <c r="KBY200" s="254"/>
      <c r="KBZ200" s="254"/>
      <c r="KCA200" s="254"/>
      <c r="KCB200" s="254"/>
      <c r="KCC200" s="254"/>
      <c r="KCD200" s="254"/>
      <c r="KCE200" s="254"/>
      <c r="KCF200" s="254"/>
      <c r="KCG200" s="254"/>
      <c r="KCH200" s="254"/>
      <c r="KCI200" s="254"/>
      <c r="KCJ200" s="254"/>
      <c r="KCK200" s="254"/>
      <c r="KCL200" s="254"/>
      <c r="KCM200" s="254"/>
      <c r="KCN200" s="254"/>
      <c r="KCO200" s="254"/>
      <c r="KCP200" s="254"/>
      <c r="KCQ200" s="254"/>
      <c r="KCR200" s="254"/>
      <c r="KCS200" s="254"/>
      <c r="KCT200" s="254"/>
      <c r="KCU200" s="254"/>
      <c r="KCV200" s="254"/>
      <c r="KCW200" s="254"/>
      <c r="KCX200" s="254"/>
      <c r="KCY200" s="254"/>
      <c r="KCZ200" s="254"/>
      <c r="KDA200" s="254"/>
      <c r="KDB200" s="254"/>
      <c r="KDC200" s="254"/>
      <c r="KDD200" s="254"/>
      <c r="KDE200" s="254"/>
      <c r="KDF200" s="254"/>
      <c r="KDG200" s="254"/>
      <c r="KDH200" s="254"/>
      <c r="KDI200" s="254"/>
      <c r="KDJ200" s="254"/>
      <c r="KDK200" s="254"/>
      <c r="KDL200" s="254"/>
      <c r="KDM200" s="254"/>
      <c r="KDN200" s="254"/>
      <c r="KDO200" s="254"/>
      <c r="KDP200" s="254"/>
      <c r="KDQ200" s="254"/>
      <c r="KDR200" s="254"/>
      <c r="KDS200" s="254"/>
      <c r="KDT200" s="254"/>
      <c r="KDU200" s="254"/>
      <c r="KDV200" s="254"/>
      <c r="KDW200" s="254"/>
      <c r="KDX200" s="254"/>
      <c r="KDY200" s="254"/>
      <c r="KDZ200" s="254"/>
      <c r="KEA200" s="254"/>
      <c r="KEB200" s="254"/>
      <c r="KEC200" s="254"/>
      <c r="KED200" s="254"/>
      <c r="KEE200" s="254"/>
      <c r="KEF200" s="254"/>
      <c r="KEG200" s="254"/>
      <c r="KEH200" s="254"/>
      <c r="KEI200" s="254"/>
      <c r="KEJ200" s="254"/>
      <c r="KEK200" s="254"/>
      <c r="KEL200" s="254"/>
      <c r="KEM200" s="254"/>
      <c r="KEN200" s="254"/>
      <c r="KEO200" s="254"/>
      <c r="KEP200" s="254"/>
      <c r="KEQ200" s="254"/>
      <c r="KER200" s="254"/>
      <c r="KES200" s="254"/>
      <c r="KET200" s="254"/>
      <c r="KEU200" s="254"/>
      <c r="KEV200" s="254"/>
      <c r="KEW200" s="254"/>
      <c r="KEX200" s="254"/>
      <c r="KEY200" s="254"/>
      <c r="KEZ200" s="254"/>
      <c r="KFA200" s="254"/>
      <c r="KFB200" s="254"/>
      <c r="KFC200" s="254"/>
      <c r="KFD200" s="254"/>
      <c r="KFE200" s="254"/>
      <c r="KFF200" s="254"/>
      <c r="KFG200" s="254"/>
      <c r="KFH200" s="254"/>
      <c r="KFI200" s="254"/>
      <c r="KFJ200" s="254"/>
      <c r="KFK200" s="254"/>
      <c r="KFL200" s="254"/>
      <c r="KFM200" s="254"/>
      <c r="KFN200" s="254"/>
      <c r="KFO200" s="254"/>
      <c r="KFP200" s="254"/>
      <c r="KFQ200" s="254"/>
      <c r="KFR200" s="254"/>
      <c r="KFS200" s="254"/>
      <c r="KFT200" s="254"/>
      <c r="KFU200" s="254"/>
      <c r="KFV200" s="254"/>
      <c r="KFW200" s="254"/>
      <c r="KFX200" s="254"/>
      <c r="KFY200" s="254"/>
      <c r="KFZ200" s="254"/>
      <c r="KGA200" s="254"/>
      <c r="KGB200" s="254"/>
      <c r="KGC200" s="254"/>
      <c r="KGD200" s="254"/>
      <c r="KGE200" s="254"/>
      <c r="KGF200" s="254"/>
      <c r="KGG200" s="254"/>
      <c r="KGH200" s="254"/>
      <c r="KGI200" s="254"/>
      <c r="KGJ200" s="254"/>
      <c r="KGK200" s="254"/>
      <c r="KGL200" s="254"/>
      <c r="KGM200" s="254"/>
      <c r="KGN200" s="254"/>
      <c r="KGO200" s="254"/>
      <c r="KGP200" s="254"/>
      <c r="KGQ200" s="254"/>
      <c r="KGR200" s="254"/>
      <c r="KGS200" s="254"/>
      <c r="KGT200" s="254"/>
      <c r="KGU200" s="254"/>
      <c r="KGV200" s="254"/>
      <c r="KGW200" s="254"/>
      <c r="KGX200" s="254"/>
      <c r="KGY200" s="254"/>
      <c r="KGZ200" s="254"/>
      <c r="KHA200" s="254"/>
      <c r="KHB200" s="254"/>
      <c r="KHC200" s="254"/>
      <c r="KHD200" s="254"/>
      <c r="KHE200" s="254"/>
      <c r="KHF200" s="254"/>
      <c r="KHG200" s="254"/>
      <c r="KHH200" s="254"/>
      <c r="KHI200" s="254"/>
      <c r="KHJ200" s="254"/>
      <c r="KHK200" s="254"/>
      <c r="KHL200" s="254"/>
      <c r="KHM200" s="254"/>
      <c r="KHN200" s="254"/>
      <c r="KHO200" s="254"/>
      <c r="KHP200" s="254"/>
      <c r="KHQ200" s="254"/>
      <c r="KHR200" s="254"/>
      <c r="KHS200" s="254"/>
      <c r="KHT200" s="254"/>
      <c r="KHU200" s="254"/>
      <c r="KHV200" s="254"/>
      <c r="KHW200" s="254"/>
      <c r="KHX200" s="254"/>
      <c r="KHY200" s="254"/>
      <c r="KHZ200" s="254"/>
      <c r="KIA200" s="254"/>
      <c r="KIB200" s="254"/>
      <c r="KIC200" s="254"/>
      <c r="KID200" s="254"/>
      <c r="KIE200" s="254"/>
      <c r="KIF200" s="254"/>
      <c r="KIG200" s="254"/>
      <c r="KIH200" s="254"/>
      <c r="KII200" s="254"/>
      <c r="KIJ200" s="254"/>
      <c r="KIK200" s="254"/>
      <c r="KIL200" s="254"/>
      <c r="KIM200" s="254"/>
      <c r="KIN200" s="254"/>
      <c r="KIO200" s="254"/>
      <c r="KIP200" s="254"/>
      <c r="KIQ200" s="254"/>
      <c r="KIR200" s="254"/>
      <c r="KIS200" s="254"/>
      <c r="KIT200" s="254"/>
      <c r="KIU200" s="254"/>
      <c r="KIV200" s="254"/>
      <c r="KIW200" s="254"/>
      <c r="KIX200" s="254"/>
      <c r="KIY200" s="254"/>
      <c r="KIZ200" s="254"/>
      <c r="KJA200" s="254"/>
      <c r="KJB200" s="254"/>
      <c r="KJC200" s="254"/>
      <c r="KJD200" s="254"/>
      <c r="KJE200" s="254"/>
      <c r="KJF200" s="254"/>
      <c r="KJG200" s="254"/>
      <c r="KJH200" s="254"/>
      <c r="KJI200" s="254"/>
      <c r="KJJ200" s="254"/>
      <c r="KJK200" s="254"/>
      <c r="KJL200" s="254"/>
      <c r="KJM200" s="254"/>
      <c r="KJN200" s="254"/>
      <c r="KJO200" s="254"/>
      <c r="KJP200" s="254"/>
      <c r="KJQ200" s="254"/>
      <c r="KJR200" s="254"/>
      <c r="KJS200" s="254"/>
      <c r="KJT200" s="254"/>
      <c r="KJU200" s="254"/>
      <c r="KJV200" s="254"/>
      <c r="KJW200" s="254"/>
      <c r="KJX200" s="254"/>
      <c r="KJY200" s="254"/>
      <c r="KJZ200" s="254"/>
      <c r="KKA200" s="254"/>
      <c r="KKB200" s="254"/>
      <c r="KKC200" s="254"/>
      <c r="KKD200" s="254"/>
      <c r="KKE200" s="254"/>
      <c r="KKF200" s="254"/>
      <c r="KKG200" s="254"/>
      <c r="KKH200" s="254"/>
      <c r="KKI200" s="254"/>
      <c r="KKJ200" s="254"/>
      <c r="KKK200" s="254"/>
      <c r="KKL200" s="254"/>
      <c r="KKM200" s="254"/>
      <c r="KKN200" s="254"/>
      <c r="KKO200" s="254"/>
      <c r="KKP200" s="254"/>
      <c r="KKQ200" s="254"/>
      <c r="KKR200" s="254"/>
      <c r="KKS200" s="254"/>
      <c r="KKT200" s="254"/>
      <c r="KKU200" s="254"/>
      <c r="KKV200" s="254"/>
      <c r="KKW200" s="254"/>
      <c r="KKX200" s="254"/>
      <c r="KKY200" s="254"/>
      <c r="KKZ200" s="254"/>
      <c r="KLA200" s="254"/>
      <c r="KLB200" s="254"/>
      <c r="KLC200" s="254"/>
      <c r="KLD200" s="254"/>
      <c r="KLE200" s="254"/>
      <c r="KLF200" s="254"/>
      <c r="KLG200" s="254"/>
      <c r="KLH200" s="254"/>
      <c r="KLI200" s="254"/>
      <c r="KLJ200" s="254"/>
      <c r="KLK200" s="254"/>
      <c r="KLL200" s="254"/>
      <c r="KLM200" s="254"/>
      <c r="KLN200" s="254"/>
      <c r="KLO200" s="254"/>
      <c r="KLP200" s="254"/>
      <c r="KLQ200" s="254"/>
      <c r="KLR200" s="254"/>
      <c r="KLS200" s="254"/>
      <c r="KLT200" s="254"/>
      <c r="KLU200" s="254"/>
      <c r="KLV200" s="254"/>
      <c r="KLW200" s="254"/>
      <c r="KLX200" s="254"/>
      <c r="KLY200" s="254"/>
      <c r="KLZ200" s="254"/>
      <c r="KMA200" s="254"/>
      <c r="KMB200" s="254"/>
      <c r="KMC200" s="254"/>
      <c r="KMD200" s="254"/>
      <c r="KME200" s="254"/>
      <c r="KMF200" s="254"/>
      <c r="KMG200" s="254"/>
      <c r="KMH200" s="254"/>
      <c r="KMI200" s="254"/>
      <c r="KMJ200" s="254"/>
      <c r="KMK200" s="254"/>
      <c r="KML200" s="254"/>
      <c r="KMM200" s="254"/>
      <c r="KMN200" s="254"/>
      <c r="KMO200" s="254"/>
      <c r="KMP200" s="254"/>
      <c r="KMQ200" s="254"/>
      <c r="KMR200" s="254"/>
      <c r="KMS200" s="254"/>
      <c r="KMT200" s="254"/>
      <c r="KMU200" s="254"/>
      <c r="KMV200" s="254"/>
      <c r="KMW200" s="254"/>
      <c r="KMX200" s="254"/>
      <c r="KMY200" s="254"/>
      <c r="KMZ200" s="254"/>
      <c r="KNA200" s="254"/>
      <c r="KNB200" s="254"/>
      <c r="KNC200" s="254"/>
      <c r="KND200" s="254"/>
      <c r="KNE200" s="254"/>
      <c r="KNF200" s="254"/>
      <c r="KNG200" s="254"/>
      <c r="KNH200" s="254"/>
      <c r="KNI200" s="254"/>
      <c r="KNJ200" s="254"/>
      <c r="KNK200" s="254"/>
      <c r="KNL200" s="254"/>
      <c r="KNM200" s="254"/>
      <c r="KNN200" s="254"/>
      <c r="KNO200" s="254"/>
      <c r="KNP200" s="254"/>
      <c r="KNQ200" s="254"/>
      <c r="KNR200" s="254"/>
      <c r="KNS200" s="254"/>
      <c r="KNT200" s="254"/>
      <c r="KNU200" s="254"/>
      <c r="KNV200" s="254"/>
      <c r="KNW200" s="254"/>
      <c r="KNX200" s="254"/>
      <c r="KNY200" s="254"/>
      <c r="KNZ200" s="254"/>
      <c r="KOA200" s="254"/>
      <c r="KOB200" s="254"/>
      <c r="KOC200" s="254"/>
      <c r="KOD200" s="254"/>
      <c r="KOE200" s="254"/>
      <c r="KOF200" s="254"/>
      <c r="KOG200" s="254"/>
      <c r="KOH200" s="254"/>
      <c r="KOI200" s="254"/>
      <c r="KOJ200" s="254"/>
      <c r="KOK200" s="254"/>
      <c r="KOL200" s="254"/>
      <c r="KOM200" s="254"/>
      <c r="KON200" s="254"/>
      <c r="KOO200" s="254"/>
      <c r="KOP200" s="254"/>
      <c r="KOQ200" s="254"/>
      <c r="KOR200" s="254"/>
      <c r="KOS200" s="254"/>
      <c r="KOT200" s="254"/>
      <c r="KOU200" s="254"/>
      <c r="KOV200" s="254"/>
      <c r="KOW200" s="254"/>
      <c r="KOX200" s="254"/>
      <c r="KOY200" s="254"/>
      <c r="KOZ200" s="254"/>
      <c r="KPA200" s="254"/>
      <c r="KPB200" s="254"/>
      <c r="KPC200" s="254"/>
      <c r="KPD200" s="254"/>
      <c r="KPE200" s="254"/>
      <c r="KPF200" s="254"/>
      <c r="KPG200" s="254"/>
      <c r="KPH200" s="254"/>
      <c r="KPI200" s="254"/>
      <c r="KPJ200" s="254"/>
      <c r="KPK200" s="254"/>
      <c r="KPL200" s="254"/>
      <c r="KPM200" s="254"/>
      <c r="KPN200" s="254"/>
      <c r="KPO200" s="254"/>
      <c r="KPP200" s="254"/>
      <c r="KPQ200" s="254"/>
      <c r="KPR200" s="254"/>
      <c r="KPS200" s="254"/>
      <c r="KPT200" s="254"/>
      <c r="KPU200" s="254"/>
      <c r="KPV200" s="254"/>
      <c r="KPW200" s="254"/>
      <c r="KPX200" s="254"/>
      <c r="KPY200" s="254"/>
      <c r="KPZ200" s="254"/>
      <c r="KQA200" s="254"/>
      <c r="KQB200" s="254"/>
      <c r="KQC200" s="254"/>
      <c r="KQD200" s="254"/>
      <c r="KQE200" s="254"/>
      <c r="KQF200" s="254"/>
      <c r="KQG200" s="254"/>
      <c r="KQH200" s="254"/>
      <c r="KQI200" s="254"/>
      <c r="KQJ200" s="254"/>
      <c r="KQK200" s="254"/>
      <c r="KQL200" s="254"/>
      <c r="KQM200" s="254"/>
      <c r="KQN200" s="254"/>
      <c r="KQO200" s="254"/>
      <c r="KQP200" s="254"/>
      <c r="KQQ200" s="254"/>
      <c r="KQR200" s="254"/>
      <c r="KQS200" s="254"/>
      <c r="KQT200" s="254"/>
      <c r="KQU200" s="254"/>
      <c r="KQV200" s="254"/>
      <c r="KQW200" s="254"/>
      <c r="KQX200" s="254"/>
      <c r="KQY200" s="254"/>
      <c r="KQZ200" s="254"/>
      <c r="KRA200" s="254"/>
      <c r="KRB200" s="254"/>
      <c r="KRC200" s="254"/>
      <c r="KRD200" s="254"/>
      <c r="KRE200" s="254"/>
      <c r="KRF200" s="254"/>
      <c r="KRG200" s="254"/>
      <c r="KRH200" s="254"/>
      <c r="KRI200" s="254"/>
      <c r="KRJ200" s="254"/>
      <c r="KRK200" s="254"/>
      <c r="KRL200" s="254"/>
      <c r="KRM200" s="254"/>
      <c r="KRN200" s="254"/>
      <c r="KRO200" s="254"/>
      <c r="KRP200" s="254"/>
      <c r="KRQ200" s="254"/>
      <c r="KRR200" s="254"/>
      <c r="KRS200" s="254"/>
      <c r="KRT200" s="254"/>
      <c r="KRU200" s="254"/>
      <c r="KRV200" s="254"/>
      <c r="KRW200" s="254"/>
      <c r="KRX200" s="254"/>
      <c r="KRY200" s="254"/>
      <c r="KRZ200" s="254"/>
      <c r="KSA200" s="254"/>
      <c r="KSB200" s="254"/>
      <c r="KSC200" s="254"/>
      <c r="KSD200" s="254"/>
      <c r="KSE200" s="254"/>
      <c r="KSF200" s="254"/>
      <c r="KSG200" s="254"/>
      <c r="KSH200" s="254"/>
      <c r="KSI200" s="254"/>
      <c r="KSJ200" s="254"/>
      <c r="KSK200" s="254"/>
      <c r="KSL200" s="254"/>
      <c r="KSM200" s="254"/>
      <c r="KSN200" s="254"/>
      <c r="KSO200" s="254"/>
      <c r="KSP200" s="254"/>
      <c r="KSQ200" s="254"/>
      <c r="KSR200" s="254"/>
      <c r="KSS200" s="254"/>
      <c r="KST200" s="254"/>
      <c r="KSU200" s="254"/>
      <c r="KSV200" s="254"/>
      <c r="KSW200" s="254"/>
      <c r="KSX200" s="254"/>
      <c r="KSY200" s="254"/>
      <c r="KSZ200" s="254"/>
      <c r="KTA200" s="254"/>
      <c r="KTB200" s="254"/>
      <c r="KTC200" s="254"/>
      <c r="KTD200" s="254"/>
      <c r="KTE200" s="254"/>
      <c r="KTF200" s="254"/>
      <c r="KTG200" s="254"/>
      <c r="KTH200" s="254"/>
      <c r="KTI200" s="254"/>
      <c r="KTJ200" s="254"/>
      <c r="KTK200" s="254"/>
      <c r="KTL200" s="254"/>
      <c r="KTM200" s="254"/>
      <c r="KTN200" s="254"/>
      <c r="KTO200" s="254"/>
      <c r="KTP200" s="254"/>
      <c r="KTQ200" s="254"/>
      <c r="KTR200" s="254"/>
      <c r="KTS200" s="254"/>
      <c r="KTT200" s="254"/>
      <c r="KTU200" s="254"/>
      <c r="KTV200" s="254"/>
      <c r="KTW200" s="254"/>
      <c r="KTX200" s="254"/>
      <c r="KTY200" s="254"/>
      <c r="KTZ200" s="254"/>
      <c r="KUA200" s="254"/>
      <c r="KUB200" s="254"/>
      <c r="KUC200" s="254"/>
      <c r="KUD200" s="254"/>
      <c r="KUE200" s="254"/>
      <c r="KUF200" s="254"/>
      <c r="KUG200" s="254"/>
      <c r="KUH200" s="254"/>
      <c r="KUI200" s="254"/>
      <c r="KUJ200" s="254"/>
      <c r="KUK200" s="254"/>
      <c r="KUL200" s="254"/>
      <c r="KUM200" s="254"/>
      <c r="KUN200" s="254"/>
      <c r="KUO200" s="254"/>
      <c r="KUP200" s="254"/>
      <c r="KUQ200" s="254"/>
      <c r="KUR200" s="254"/>
      <c r="KUS200" s="254"/>
      <c r="KUT200" s="254"/>
      <c r="KUU200" s="254"/>
      <c r="KUV200" s="254"/>
      <c r="KUW200" s="254"/>
      <c r="KUX200" s="254"/>
      <c r="KUY200" s="254"/>
      <c r="KUZ200" s="254"/>
      <c r="KVA200" s="254"/>
      <c r="KVB200" s="254"/>
      <c r="KVC200" s="254"/>
      <c r="KVD200" s="254"/>
      <c r="KVE200" s="254"/>
      <c r="KVF200" s="254"/>
      <c r="KVG200" s="254"/>
      <c r="KVH200" s="254"/>
      <c r="KVI200" s="254"/>
      <c r="KVJ200" s="254"/>
      <c r="KVK200" s="254"/>
      <c r="KVL200" s="254"/>
      <c r="KVM200" s="254"/>
      <c r="KVN200" s="254"/>
      <c r="KVO200" s="254"/>
      <c r="KVP200" s="254"/>
      <c r="KVQ200" s="254"/>
      <c r="KVR200" s="254"/>
      <c r="KVS200" s="254"/>
      <c r="KVT200" s="254"/>
      <c r="KVU200" s="254"/>
      <c r="KVV200" s="254"/>
      <c r="KVW200" s="254"/>
      <c r="KVX200" s="254"/>
      <c r="KVY200" s="254"/>
      <c r="KVZ200" s="254"/>
      <c r="KWA200" s="254"/>
      <c r="KWB200" s="254"/>
      <c r="KWC200" s="254"/>
      <c r="KWD200" s="254"/>
      <c r="KWE200" s="254"/>
      <c r="KWF200" s="254"/>
      <c r="KWG200" s="254"/>
      <c r="KWH200" s="254"/>
      <c r="KWI200" s="254"/>
      <c r="KWJ200" s="254"/>
      <c r="KWK200" s="254"/>
      <c r="KWL200" s="254"/>
      <c r="KWM200" s="254"/>
      <c r="KWN200" s="254"/>
      <c r="KWO200" s="254"/>
      <c r="KWP200" s="254"/>
      <c r="KWQ200" s="254"/>
      <c r="KWR200" s="254"/>
      <c r="KWS200" s="254"/>
      <c r="KWT200" s="254"/>
      <c r="KWU200" s="254"/>
      <c r="KWV200" s="254"/>
      <c r="KWW200" s="254"/>
      <c r="KWX200" s="254"/>
      <c r="KWY200" s="254"/>
      <c r="KWZ200" s="254"/>
      <c r="KXA200" s="254"/>
      <c r="KXB200" s="254"/>
      <c r="KXC200" s="254"/>
      <c r="KXD200" s="254"/>
      <c r="KXE200" s="254"/>
      <c r="KXF200" s="254"/>
      <c r="KXG200" s="254"/>
      <c r="KXH200" s="254"/>
      <c r="KXI200" s="254"/>
      <c r="KXJ200" s="254"/>
      <c r="KXK200" s="254"/>
      <c r="KXL200" s="254"/>
      <c r="KXM200" s="254"/>
      <c r="KXN200" s="254"/>
      <c r="KXO200" s="254"/>
      <c r="KXP200" s="254"/>
      <c r="KXQ200" s="254"/>
      <c r="KXR200" s="254"/>
      <c r="KXS200" s="254"/>
      <c r="KXT200" s="254"/>
      <c r="KXU200" s="254"/>
      <c r="KXV200" s="254"/>
      <c r="KXW200" s="254"/>
      <c r="KXX200" s="254"/>
      <c r="KXY200" s="254"/>
      <c r="KXZ200" s="254"/>
      <c r="KYA200" s="254"/>
      <c r="KYB200" s="254"/>
      <c r="KYC200" s="254"/>
      <c r="KYD200" s="254"/>
      <c r="KYE200" s="254"/>
      <c r="KYF200" s="254"/>
      <c r="KYG200" s="254"/>
      <c r="KYH200" s="254"/>
      <c r="KYI200" s="254"/>
      <c r="KYJ200" s="254"/>
      <c r="KYK200" s="254"/>
      <c r="KYL200" s="254"/>
      <c r="KYM200" s="254"/>
      <c r="KYN200" s="254"/>
      <c r="KYO200" s="254"/>
      <c r="KYP200" s="254"/>
      <c r="KYQ200" s="254"/>
      <c r="KYR200" s="254"/>
      <c r="KYS200" s="254"/>
      <c r="KYT200" s="254"/>
      <c r="KYU200" s="254"/>
      <c r="KYV200" s="254"/>
      <c r="KYW200" s="254"/>
      <c r="KYX200" s="254"/>
      <c r="KYY200" s="254"/>
      <c r="KYZ200" s="254"/>
      <c r="KZA200" s="254"/>
      <c r="KZB200" s="254"/>
      <c r="KZC200" s="254"/>
      <c r="KZD200" s="254"/>
      <c r="KZE200" s="254"/>
      <c r="KZF200" s="254"/>
      <c r="KZG200" s="254"/>
      <c r="KZH200" s="254"/>
      <c r="KZI200" s="254"/>
      <c r="KZJ200" s="254"/>
      <c r="KZK200" s="254"/>
      <c r="KZL200" s="254"/>
      <c r="KZM200" s="254"/>
      <c r="KZN200" s="254"/>
      <c r="KZO200" s="254"/>
      <c r="KZP200" s="254"/>
      <c r="KZQ200" s="254"/>
      <c r="KZR200" s="254"/>
      <c r="KZS200" s="254"/>
      <c r="KZT200" s="254"/>
      <c r="KZU200" s="254"/>
      <c r="KZV200" s="254"/>
      <c r="KZW200" s="254"/>
      <c r="KZX200" s="254"/>
      <c r="KZY200" s="254"/>
      <c r="KZZ200" s="254"/>
      <c r="LAA200" s="254"/>
      <c r="LAB200" s="254"/>
      <c r="LAC200" s="254"/>
      <c r="LAD200" s="254"/>
      <c r="LAE200" s="254"/>
      <c r="LAF200" s="254"/>
      <c r="LAG200" s="254"/>
      <c r="LAH200" s="254"/>
      <c r="LAI200" s="254"/>
      <c r="LAJ200" s="254"/>
      <c r="LAK200" s="254"/>
      <c r="LAL200" s="254"/>
      <c r="LAM200" s="254"/>
      <c r="LAN200" s="254"/>
      <c r="LAO200" s="254"/>
      <c r="LAP200" s="254"/>
      <c r="LAQ200" s="254"/>
      <c r="LAR200" s="254"/>
      <c r="LAS200" s="254"/>
      <c r="LAT200" s="254"/>
      <c r="LAU200" s="254"/>
      <c r="LAV200" s="254"/>
      <c r="LAW200" s="254"/>
      <c r="LAX200" s="254"/>
      <c r="LAY200" s="254"/>
      <c r="LAZ200" s="254"/>
      <c r="LBA200" s="254"/>
      <c r="LBB200" s="254"/>
      <c r="LBC200" s="254"/>
      <c r="LBD200" s="254"/>
      <c r="LBE200" s="254"/>
      <c r="LBF200" s="254"/>
      <c r="LBG200" s="254"/>
      <c r="LBH200" s="254"/>
      <c r="LBI200" s="254"/>
      <c r="LBJ200" s="254"/>
      <c r="LBK200" s="254"/>
      <c r="LBL200" s="254"/>
      <c r="LBM200" s="254"/>
      <c r="LBN200" s="254"/>
      <c r="LBO200" s="254"/>
      <c r="LBP200" s="254"/>
      <c r="LBQ200" s="254"/>
      <c r="LBR200" s="254"/>
      <c r="LBS200" s="254"/>
      <c r="LBT200" s="254"/>
      <c r="LBU200" s="254"/>
      <c r="LBV200" s="254"/>
      <c r="LBW200" s="254"/>
      <c r="LBX200" s="254"/>
      <c r="LBY200" s="254"/>
      <c r="LBZ200" s="254"/>
      <c r="LCA200" s="254"/>
      <c r="LCB200" s="254"/>
      <c r="LCC200" s="254"/>
      <c r="LCD200" s="254"/>
      <c r="LCE200" s="254"/>
      <c r="LCF200" s="254"/>
      <c r="LCG200" s="254"/>
      <c r="LCH200" s="254"/>
      <c r="LCI200" s="254"/>
      <c r="LCJ200" s="254"/>
      <c r="LCK200" s="254"/>
      <c r="LCL200" s="254"/>
      <c r="LCM200" s="254"/>
      <c r="LCN200" s="254"/>
      <c r="LCO200" s="254"/>
      <c r="LCP200" s="254"/>
      <c r="LCQ200" s="254"/>
      <c r="LCR200" s="254"/>
      <c r="LCS200" s="254"/>
      <c r="LCT200" s="254"/>
      <c r="LCU200" s="254"/>
      <c r="LCV200" s="254"/>
      <c r="LCW200" s="254"/>
      <c r="LCX200" s="254"/>
      <c r="LCY200" s="254"/>
      <c r="LCZ200" s="254"/>
      <c r="LDA200" s="254"/>
      <c r="LDB200" s="254"/>
      <c r="LDC200" s="254"/>
      <c r="LDD200" s="254"/>
      <c r="LDE200" s="254"/>
      <c r="LDF200" s="254"/>
      <c r="LDG200" s="254"/>
      <c r="LDH200" s="254"/>
      <c r="LDI200" s="254"/>
      <c r="LDJ200" s="254"/>
      <c r="LDK200" s="254"/>
      <c r="LDL200" s="254"/>
      <c r="LDM200" s="254"/>
      <c r="LDN200" s="254"/>
      <c r="LDO200" s="254"/>
      <c r="LDP200" s="254"/>
      <c r="LDQ200" s="254"/>
      <c r="LDR200" s="254"/>
      <c r="LDS200" s="254"/>
      <c r="LDT200" s="254"/>
      <c r="LDU200" s="254"/>
      <c r="LDV200" s="254"/>
      <c r="LDW200" s="254"/>
      <c r="LDX200" s="254"/>
      <c r="LDY200" s="254"/>
      <c r="LDZ200" s="254"/>
      <c r="LEA200" s="254"/>
      <c r="LEB200" s="254"/>
      <c r="LEC200" s="254"/>
      <c r="LED200" s="254"/>
      <c r="LEE200" s="254"/>
      <c r="LEF200" s="254"/>
      <c r="LEG200" s="254"/>
      <c r="LEH200" s="254"/>
      <c r="LEI200" s="254"/>
      <c r="LEJ200" s="254"/>
      <c r="LEK200" s="254"/>
      <c r="LEL200" s="254"/>
      <c r="LEM200" s="254"/>
      <c r="LEN200" s="254"/>
      <c r="LEO200" s="254"/>
      <c r="LEP200" s="254"/>
      <c r="LEQ200" s="254"/>
      <c r="LER200" s="254"/>
      <c r="LES200" s="254"/>
      <c r="LET200" s="254"/>
      <c r="LEU200" s="254"/>
      <c r="LEV200" s="254"/>
      <c r="LEW200" s="254"/>
      <c r="LEX200" s="254"/>
      <c r="LEY200" s="254"/>
      <c r="LEZ200" s="254"/>
      <c r="LFA200" s="254"/>
      <c r="LFB200" s="254"/>
      <c r="LFC200" s="254"/>
      <c r="LFD200" s="254"/>
      <c r="LFE200" s="254"/>
      <c r="LFF200" s="254"/>
      <c r="LFG200" s="254"/>
      <c r="LFH200" s="254"/>
      <c r="LFI200" s="254"/>
      <c r="LFJ200" s="254"/>
      <c r="LFK200" s="254"/>
      <c r="LFL200" s="254"/>
      <c r="LFM200" s="254"/>
      <c r="LFN200" s="254"/>
      <c r="LFO200" s="254"/>
      <c r="LFP200" s="254"/>
      <c r="LFQ200" s="254"/>
      <c r="LFR200" s="254"/>
      <c r="LFS200" s="254"/>
      <c r="LFT200" s="254"/>
      <c r="LFU200" s="254"/>
      <c r="LFV200" s="254"/>
      <c r="LFW200" s="254"/>
      <c r="LFX200" s="254"/>
      <c r="LFY200" s="254"/>
      <c r="LFZ200" s="254"/>
      <c r="LGA200" s="254"/>
      <c r="LGB200" s="254"/>
      <c r="LGC200" s="254"/>
      <c r="LGD200" s="254"/>
      <c r="LGE200" s="254"/>
      <c r="LGF200" s="254"/>
      <c r="LGG200" s="254"/>
      <c r="LGH200" s="254"/>
      <c r="LGI200" s="254"/>
      <c r="LGJ200" s="254"/>
      <c r="LGK200" s="254"/>
      <c r="LGL200" s="254"/>
      <c r="LGM200" s="254"/>
      <c r="LGN200" s="254"/>
      <c r="LGO200" s="254"/>
      <c r="LGP200" s="254"/>
      <c r="LGQ200" s="254"/>
      <c r="LGR200" s="254"/>
      <c r="LGS200" s="254"/>
      <c r="LGT200" s="254"/>
      <c r="LGU200" s="254"/>
      <c r="LGV200" s="254"/>
      <c r="LGW200" s="254"/>
      <c r="LGX200" s="254"/>
      <c r="LGY200" s="254"/>
      <c r="LGZ200" s="254"/>
      <c r="LHA200" s="254"/>
      <c r="LHB200" s="254"/>
      <c r="LHC200" s="254"/>
      <c r="LHD200" s="254"/>
      <c r="LHE200" s="254"/>
      <c r="LHF200" s="254"/>
      <c r="LHG200" s="254"/>
      <c r="LHH200" s="254"/>
      <c r="LHI200" s="254"/>
      <c r="LHJ200" s="254"/>
      <c r="LHK200" s="254"/>
      <c r="LHL200" s="254"/>
      <c r="LHM200" s="254"/>
      <c r="LHN200" s="254"/>
      <c r="LHO200" s="254"/>
      <c r="LHP200" s="254"/>
      <c r="LHQ200" s="254"/>
      <c r="LHR200" s="254"/>
      <c r="LHS200" s="254"/>
      <c r="LHT200" s="254"/>
      <c r="LHU200" s="254"/>
      <c r="LHV200" s="254"/>
      <c r="LHW200" s="254"/>
      <c r="LHX200" s="254"/>
      <c r="LHY200" s="254"/>
      <c r="LHZ200" s="254"/>
      <c r="LIA200" s="254"/>
      <c r="LIB200" s="254"/>
      <c r="LIC200" s="254"/>
      <c r="LID200" s="254"/>
      <c r="LIE200" s="254"/>
      <c r="LIF200" s="254"/>
      <c r="LIG200" s="254"/>
      <c r="LIH200" s="254"/>
      <c r="LII200" s="254"/>
      <c r="LIJ200" s="254"/>
      <c r="LIK200" s="254"/>
      <c r="LIL200" s="254"/>
      <c r="LIM200" s="254"/>
      <c r="LIN200" s="254"/>
      <c r="LIO200" s="254"/>
      <c r="LIP200" s="254"/>
      <c r="LIQ200" s="254"/>
      <c r="LIR200" s="254"/>
      <c r="LIS200" s="254"/>
      <c r="LIT200" s="254"/>
      <c r="LIU200" s="254"/>
      <c r="LIV200" s="254"/>
      <c r="LIW200" s="254"/>
      <c r="LIX200" s="254"/>
      <c r="LIY200" s="254"/>
      <c r="LIZ200" s="254"/>
      <c r="LJA200" s="254"/>
      <c r="LJB200" s="254"/>
      <c r="LJC200" s="254"/>
      <c r="LJD200" s="254"/>
      <c r="LJE200" s="254"/>
      <c r="LJF200" s="254"/>
      <c r="LJG200" s="254"/>
      <c r="LJH200" s="254"/>
      <c r="LJI200" s="254"/>
      <c r="LJJ200" s="254"/>
      <c r="LJK200" s="254"/>
      <c r="LJL200" s="254"/>
      <c r="LJM200" s="254"/>
      <c r="LJN200" s="254"/>
      <c r="LJO200" s="254"/>
      <c r="LJP200" s="254"/>
      <c r="LJQ200" s="254"/>
      <c r="LJR200" s="254"/>
      <c r="LJS200" s="254"/>
      <c r="LJT200" s="254"/>
      <c r="LJU200" s="254"/>
      <c r="LJV200" s="254"/>
      <c r="LJW200" s="254"/>
      <c r="LJX200" s="254"/>
      <c r="LJY200" s="254"/>
      <c r="LJZ200" s="254"/>
      <c r="LKA200" s="254"/>
      <c r="LKB200" s="254"/>
      <c r="LKC200" s="254"/>
      <c r="LKD200" s="254"/>
      <c r="LKE200" s="254"/>
      <c r="LKF200" s="254"/>
      <c r="LKG200" s="254"/>
      <c r="LKH200" s="254"/>
      <c r="LKI200" s="254"/>
      <c r="LKJ200" s="254"/>
      <c r="LKK200" s="254"/>
      <c r="LKL200" s="254"/>
      <c r="LKM200" s="254"/>
      <c r="LKN200" s="254"/>
      <c r="LKO200" s="254"/>
      <c r="LKP200" s="254"/>
      <c r="LKQ200" s="254"/>
      <c r="LKR200" s="254"/>
      <c r="LKS200" s="254"/>
      <c r="LKT200" s="254"/>
      <c r="LKU200" s="254"/>
      <c r="LKV200" s="254"/>
      <c r="LKW200" s="254"/>
      <c r="LKX200" s="254"/>
      <c r="LKY200" s="254"/>
      <c r="LKZ200" s="254"/>
      <c r="LLA200" s="254"/>
      <c r="LLB200" s="254"/>
      <c r="LLC200" s="254"/>
      <c r="LLD200" s="254"/>
      <c r="LLE200" s="254"/>
      <c r="LLF200" s="254"/>
      <c r="LLG200" s="254"/>
      <c r="LLH200" s="254"/>
      <c r="LLI200" s="254"/>
      <c r="LLJ200" s="254"/>
      <c r="LLK200" s="254"/>
      <c r="LLL200" s="254"/>
      <c r="LLM200" s="254"/>
      <c r="LLN200" s="254"/>
      <c r="LLO200" s="254"/>
      <c r="LLP200" s="254"/>
      <c r="LLQ200" s="254"/>
      <c r="LLR200" s="254"/>
      <c r="LLS200" s="254"/>
      <c r="LLT200" s="254"/>
      <c r="LLU200" s="254"/>
      <c r="LLV200" s="254"/>
      <c r="LLW200" s="254"/>
      <c r="LLX200" s="254"/>
      <c r="LLY200" s="254"/>
      <c r="LLZ200" s="254"/>
      <c r="LMA200" s="254"/>
      <c r="LMB200" s="254"/>
      <c r="LMC200" s="254"/>
      <c r="LMD200" s="254"/>
      <c r="LME200" s="254"/>
      <c r="LMF200" s="254"/>
      <c r="LMG200" s="254"/>
      <c r="LMH200" s="254"/>
      <c r="LMI200" s="254"/>
      <c r="LMJ200" s="254"/>
      <c r="LMK200" s="254"/>
      <c r="LML200" s="254"/>
      <c r="LMM200" s="254"/>
      <c r="LMN200" s="254"/>
      <c r="LMO200" s="254"/>
      <c r="LMP200" s="254"/>
      <c r="LMQ200" s="254"/>
      <c r="LMR200" s="254"/>
      <c r="LMS200" s="254"/>
      <c r="LMT200" s="254"/>
      <c r="LMU200" s="254"/>
      <c r="LMV200" s="254"/>
      <c r="LMW200" s="254"/>
      <c r="LMX200" s="254"/>
      <c r="LMY200" s="254"/>
      <c r="LMZ200" s="254"/>
      <c r="LNA200" s="254"/>
      <c r="LNB200" s="254"/>
      <c r="LNC200" s="254"/>
      <c r="LND200" s="254"/>
      <c r="LNE200" s="254"/>
      <c r="LNF200" s="254"/>
      <c r="LNG200" s="254"/>
      <c r="LNH200" s="254"/>
      <c r="LNI200" s="254"/>
      <c r="LNJ200" s="254"/>
      <c r="LNK200" s="254"/>
      <c r="LNL200" s="254"/>
      <c r="LNM200" s="254"/>
      <c r="LNN200" s="254"/>
      <c r="LNO200" s="254"/>
      <c r="LNP200" s="254"/>
      <c r="LNQ200" s="254"/>
      <c r="LNR200" s="254"/>
      <c r="LNS200" s="254"/>
      <c r="LNT200" s="254"/>
      <c r="LNU200" s="254"/>
      <c r="LNV200" s="254"/>
      <c r="LNW200" s="254"/>
      <c r="LNX200" s="254"/>
      <c r="LNY200" s="254"/>
      <c r="LNZ200" s="254"/>
      <c r="LOA200" s="254"/>
      <c r="LOB200" s="254"/>
      <c r="LOC200" s="254"/>
      <c r="LOD200" s="254"/>
      <c r="LOE200" s="254"/>
      <c r="LOF200" s="254"/>
      <c r="LOG200" s="254"/>
      <c r="LOH200" s="254"/>
      <c r="LOI200" s="254"/>
      <c r="LOJ200" s="254"/>
      <c r="LOK200" s="254"/>
      <c r="LOL200" s="254"/>
      <c r="LOM200" s="254"/>
      <c r="LON200" s="254"/>
      <c r="LOO200" s="254"/>
      <c r="LOP200" s="254"/>
      <c r="LOQ200" s="254"/>
      <c r="LOR200" s="254"/>
      <c r="LOS200" s="254"/>
      <c r="LOT200" s="254"/>
      <c r="LOU200" s="254"/>
      <c r="LOV200" s="254"/>
      <c r="LOW200" s="254"/>
      <c r="LOX200" s="254"/>
      <c r="LOY200" s="254"/>
      <c r="LOZ200" s="254"/>
      <c r="LPA200" s="254"/>
      <c r="LPB200" s="254"/>
      <c r="LPC200" s="254"/>
      <c r="LPD200" s="254"/>
      <c r="LPE200" s="254"/>
      <c r="LPF200" s="254"/>
      <c r="LPG200" s="254"/>
      <c r="LPH200" s="254"/>
      <c r="LPI200" s="254"/>
      <c r="LPJ200" s="254"/>
      <c r="LPK200" s="254"/>
      <c r="LPL200" s="254"/>
      <c r="LPM200" s="254"/>
      <c r="LPN200" s="254"/>
      <c r="LPO200" s="254"/>
      <c r="LPP200" s="254"/>
      <c r="LPQ200" s="254"/>
      <c r="LPR200" s="254"/>
      <c r="LPS200" s="254"/>
      <c r="LPT200" s="254"/>
      <c r="LPU200" s="254"/>
      <c r="LPV200" s="254"/>
      <c r="LPW200" s="254"/>
      <c r="LPX200" s="254"/>
      <c r="LPY200" s="254"/>
      <c r="LPZ200" s="254"/>
      <c r="LQA200" s="254"/>
      <c r="LQB200" s="254"/>
      <c r="LQC200" s="254"/>
      <c r="LQD200" s="254"/>
      <c r="LQE200" s="254"/>
      <c r="LQF200" s="254"/>
      <c r="LQG200" s="254"/>
      <c r="LQH200" s="254"/>
      <c r="LQI200" s="254"/>
      <c r="LQJ200" s="254"/>
      <c r="LQK200" s="254"/>
      <c r="LQL200" s="254"/>
      <c r="LQM200" s="254"/>
      <c r="LQN200" s="254"/>
      <c r="LQO200" s="254"/>
      <c r="LQP200" s="254"/>
      <c r="LQQ200" s="254"/>
      <c r="LQR200" s="254"/>
      <c r="LQS200" s="254"/>
      <c r="LQT200" s="254"/>
      <c r="LQU200" s="254"/>
      <c r="LQV200" s="254"/>
      <c r="LQW200" s="254"/>
      <c r="LQX200" s="254"/>
      <c r="LQY200" s="254"/>
      <c r="LQZ200" s="254"/>
      <c r="LRA200" s="254"/>
      <c r="LRB200" s="254"/>
      <c r="LRC200" s="254"/>
      <c r="LRD200" s="254"/>
      <c r="LRE200" s="254"/>
      <c r="LRF200" s="254"/>
      <c r="LRG200" s="254"/>
      <c r="LRH200" s="254"/>
      <c r="LRI200" s="254"/>
      <c r="LRJ200" s="254"/>
      <c r="LRK200" s="254"/>
      <c r="LRL200" s="254"/>
      <c r="LRM200" s="254"/>
      <c r="LRN200" s="254"/>
      <c r="LRO200" s="254"/>
      <c r="LRP200" s="254"/>
      <c r="LRQ200" s="254"/>
      <c r="LRR200" s="254"/>
      <c r="LRS200" s="254"/>
      <c r="LRT200" s="254"/>
      <c r="LRU200" s="254"/>
      <c r="LRV200" s="254"/>
      <c r="LRW200" s="254"/>
      <c r="LRX200" s="254"/>
      <c r="LRY200" s="254"/>
      <c r="LRZ200" s="254"/>
      <c r="LSA200" s="254"/>
      <c r="LSB200" s="254"/>
      <c r="LSC200" s="254"/>
      <c r="LSD200" s="254"/>
      <c r="LSE200" s="254"/>
      <c r="LSF200" s="254"/>
      <c r="LSG200" s="254"/>
      <c r="LSH200" s="254"/>
      <c r="LSI200" s="254"/>
      <c r="LSJ200" s="254"/>
      <c r="LSK200" s="254"/>
      <c r="LSL200" s="254"/>
      <c r="LSM200" s="254"/>
      <c r="LSN200" s="254"/>
      <c r="LSO200" s="254"/>
      <c r="LSP200" s="254"/>
      <c r="LSQ200" s="254"/>
      <c r="LSR200" s="254"/>
      <c r="LSS200" s="254"/>
      <c r="LST200" s="254"/>
      <c r="LSU200" s="254"/>
      <c r="LSV200" s="254"/>
      <c r="LSW200" s="254"/>
      <c r="LSX200" s="254"/>
      <c r="LSY200" s="254"/>
      <c r="LSZ200" s="254"/>
      <c r="LTA200" s="254"/>
      <c r="LTB200" s="254"/>
      <c r="LTC200" s="254"/>
      <c r="LTD200" s="254"/>
      <c r="LTE200" s="254"/>
      <c r="LTF200" s="254"/>
      <c r="LTG200" s="254"/>
      <c r="LTH200" s="254"/>
      <c r="LTI200" s="254"/>
      <c r="LTJ200" s="254"/>
      <c r="LTK200" s="254"/>
      <c r="LTL200" s="254"/>
      <c r="LTM200" s="254"/>
      <c r="LTN200" s="254"/>
      <c r="LTO200" s="254"/>
      <c r="LTP200" s="254"/>
      <c r="LTQ200" s="254"/>
      <c r="LTR200" s="254"/>
      <c r="LTS200" s="254"/>
      <c r="LTT200" s="254"/>
      <c r="LTU200" s="254"/>
      <c r="LTV200" s="254"/>
      <c r="LTW200" s="254"/>
      <c r="LTX200" s="254"/>
      <c r="LTY200" s="254"/>
      <c r="LTZ200" s="254"/>
      <c r="LUA200" s="254"/>
      <c r="LUB200" s="254"/>
      <c r="LUC200" s="254"/>
      <c r="LUD200" s="254"/>
      <c r="LUE200" s="254"/>
      <c r="LUF200" s="254"/>
      <c r="LUG200" s="254"/>
      <c r="LUH200" s="254"/>
      <c r="LUI200" s="254"/>
      <c r="LUJ200" s="254"/>
      <c r="LUK200" s="254"/>
      <c r="LUL200" s="254"/>
      <c r="LUM200" s="254"/>
      <c r="LUN200" s="254"/>
      <c r="LUO200" s="254"/>
      <c r="LUP200" s="254"/>
      <c r="LUQ200" s="254"/>
      <c r="LUR200" s="254"/>
      <c r="LUS200" s="254"/>
      <c r="LUT200" s="254"/>
      <c r="LUU200" s="254"/>
      <c r="LUV200" s="254"/>
      <c r="LUW200" s="254"/>
      <c r="LUX200" s="254"/>
      <c r="LUY200" s="254"/>
      <c r="LUZ200" s="254"/>
      <c r="LVA200" s="254"/>
      <c r="LVB200" s="254"/>
      <c r="LVC200" s="254"/>
      <c r="LVD200" s="254"/>
      <c r="LVE200" s="254"/>
      <c r="LVF200" s="254"/>
      <c r="LVG200" s="254"/>
      <c r="LVH200" s="254"/>
      <c r="LVI200" s="254"/>
      <c r="LVJ200" s="254"/>
      <c r="LVK200" s="254"/>
      <c r="LVL200" s="254"/>
      <c r="LVM200" s="254"/>
      <c r="LVN200" s="254"/>
      <c r="LVO200" s="254"/>
      <c r="LVP200" s="254"/>
      <c r="LVQ200" s="254"/>
      <c r="LVR200" s="254"/>
      <c r="LVS200" s="254"/>
      <c r="LVT200" s="254"/>
      <c r="LVU200" s="254"/>
      <c r="LVV200" s="254"/>
      <c r="LVW200" s="254"/>
      <c r="LVX200" s="254"/>
      <c r="LVY200" s="254"/>
      <c r="LVZ200" s="254"/>
      <c r="LWA200" s="254"/>
      <c r="LWB200" s="254"/>
      <c r="LWC200" s="254"/>
      <c r="LWD200" s="254"/>
      <c r="LWE200" s="254"/>
      <c r="LWF200" s="254"/>
      <c r="LWG200" s="254"/>
      <c r="LWH200" s="254"/>
      <c r="LWI200" s="254"/>
      <c r="LWJ200" s="254"/>
      <c r="LWK200" s="254"/>
      <c r="LWL200" s="254"/>
      <c r="LWM200" s="254"/>
      <c r="LWN200" s="254"/>
      <c r="LWO200" s="254"/>
      <c r="LWP200" s="254"/>
      <c r="LWQ200" s="254"/>
      <c r="LWR200" s="254"/>
      <c r="LWS200" s="254"/>
      <c r="LWT200" s="254"/>
      <c r="LWU200" s="254"/>
      <c r="LWV200" s="254"/>
      <c r="LWW200" s="254"/>
      <c r="LWX200" s="254"/>
      <c r="LWY200" s="254"/>
      <c r="LWZ200" s="254"/>
      <c r="LXA200" s="254"/>
      <c r="LXB200" s="254"/>
      <c r="LXC200" s="254"/>
      <c r="LXD200" s="254"/>
      <c r="LXE200" s="254"/>
      <c r="LXF200" s="254"/>
      <c r="LXG200" s="254"/>
      <c r="LXH200" s="254"/>
      <c r="LXI200" s="254"/>
      <c r="LXJ200" s="254"/>
      <c r="LXK200" s="254"/>
      <c r="LXL200" s="254"/>
      <c r="LXM200" s="254"/>
      <c r="LXN200" s="254"/>
      <c r="LXO200" s="254"/>
      <c r="LXP200" s="254"/>
      <c r="LXQ200" s="254"/>
      <c r="LXR200" s="254"/>
      <c r="LXS200" s="254"/>
      <c r="LXT200" s="254"/>
      <c r="LXU200" s="254"/>
      <c r="LXV200" s="254"/>
      <c r="LXW200" s="254"/>
      <c r="LXX200" s="254"/>
      <c r="LXY200" s="254"/>
      <c r="LXZ200" s="254"/>
      <c r="LYA200" s="254"/>
      <c r="LYB200" s="254"/>
      <c r="LYC200" s="254"/>
      <c r="LYD200" s="254"/>
      <c r="LYE200" s="254"/>
      <c r="LYF200" s="254"/>
      <c r="LYG200" s="254"/>
      <c r="LYH200" s="254"/>
      <c r="LYI200" s="254"/>
      <c r="LYJ200" s="254"/>
      <c r="LYK200" s="254"/>
      <c r="LYL200" s="254"/>
      <c r="LYM200" s="254"/>
      <c r="LYN200" s="254"/>
      <c r="LYO200" s="254"/>
      <c r="LYP200" s="254"/>
      <c r="LYQ200" s="254"/>
      <c r="LYR200" s="254"/>
      <c r="LYS200" s="254"/>
      <c r="LYT200" s="254"/>
      <c r="LYU200" s="254"/>
      <c r="LYV200" s="254"/>
      <c r="LYW200" s="254"/>
      <c r="LYX200" s="254"/>
      <c r="LYY200" s="254"/>
      <c r="LYZ200" s="254"/>
      <c r="LZA200" s="254"/>
      <c r="LZB200" s="254"/>
      <c r="LZC200" s="254"/>
      <c r="LZD200" s="254"/>
      <c r="LZE200" s="254"/>
      <c r="LZF200" s="254"/>
      <c r="LZG200" s="254"/>
      <c r="LZH200" s="254"/>
      <c r="LZI200" s="254"/>
      <c r="LZJ200" s="254"/>
      <c r="LZK200" s="254"/>
      <c r="LZL200" s="254"/>
      <c r="LZM200" s="254"/>
      <c r="LZN200" s="254"/>
      <c r="LZO200" s="254"/>
      <c r="LZP200" s="254"/>
      <c r="LZQ200" s="254"/>
      <c r="LZR200" s="254"/>
      <c r="LZS200" s="254"/>
      <c r="LZT200" s="254"/>
      <c r="LZU200" s="254"/>
      <c r="LZV200" s="254"/>
      <c r="LZW200" s="254"/>
      <c r="LZX200" s="254"/>
      <c r="LZY200" s="254"/>
      <c r="LZZ200" s="254"/>
      <c r="MAA200" s="254"/>
      <c r="MAB200" s="254"/>
      <c r="MAC200" s="254"/>
      <c r="MAD200" s="254"/>
      <c r="MAE200" s="254"/>
      <c r="MAF200" s="254"/>
      <c r="MAG200" s="254"/>
      <c r="MAH200" s="254"/>
      <c r="MAI200" s="254"/>
      <c r="MAJ200" s="254"/>
      <c r="MAK200" s="254"/>
      <c r="MAL200" s="254"/>
      <c r="MAM200" s="254"/>
      <c r="MAN200" s="254"/>
      <c r="MAO200" s="254"/>
      <c r="MAP200" s="254"/>
      <c r="MAQ200" s="254"/>
      <c r="MAR200" s="254"/>
      <c r="MAS200" s="254"/>
      <c r="MAT200" s="254"/>
      <c r="MAU200" s="254"/>
      <c r="MAV200" s="254"/>
      <c r="MAW200" s="254"/>
      <c r="MAX200" s="254"/>
      <c r="MAY200" s="254"/>
      <c r="MAZ200" s="254"/>
      <c r="MBA200" s="254"/>
      <c r="MBB200" s="254"/>
      <c r="MBC200" s="254"/>
      <c r="MBD200" s="254"/>
      <c r="MBE200" s="254"/>
      <c r="MBF200" s="254"/>
      <c r="MBG200" s="254"/>
      <c r="MBH200" s="254"/>
      <c r="MBI200" s="254"/>
      <c r="MBJ200" s="254"/>
      <c r="MBK200" s="254"/>
      <c r="MBL200" s="254"/>
      <c r="MBM200" s="254"/>
      <c r="MBN200" s="254"/>
      <c r="MBO200" s="254"/>
      <c r="MBP200" s="254"/>
      <c r="MBQ200" s="254"/>
      <c r="MBR200" s="254"/>
      <c r="MBS200" s="254"/>
      <c r="MBT200" s="254"/>
      <c r="MBU200" s="254"/>
      <c r="MBV200" s="254"/>
      <c r="MBW200" s="254"/>
      <c r="MBX200" s="254"/>
      <c r="MBY200" s="254"/>
      <c r="MBZ200" s="254"/>
      <c r="MCA200" s="254"/>
      <c r="MCB200" s="254"/>
      <c r="MCC200" s="254"/>
      <c r="MCD200" s="254"/>
      <c r="MCE200" s="254"/>
      <c r="MCF200" s="254"/>
      <c r="MCG200" s="254"/>
      <c r="MCH200" s="254"/>
      <c r="MCI200" s="254"/>
      <c r="MCJ200" s="254"/>
      <c r="MCK200" s="254"/>
      <c r="MCL200" s="254"/>
      <c r="MCM200" s="254"/>
      <c r="MCN200" s="254"/>
      <c r="MCO200" s="254"/>
      <c r="MCP200" s="254"/>
      <c r="MCQ200" s="254"/>
      <c r="MCR200" s="254"/>
      <c r="MCS200" s="254"/>
      <c r="MCT200" s="254"/>
      <c r="MCU200" s="254"/>
      <c r="MCV200" s="254"/>
      <c r="MCW200" s="254"/>
      <c r="MCX200" s="254"/>
      <c r="MCY200" s="254"/>
      <c r="MCZ200" s="254"/>
      <c r="MDA200" s="254"/>
      <c r="MDB200" s="254"/>
      <c r="MDC200" s="254"/>
      <c r="MDD200" s="254"/>
      <c r="MDE200" s="254"/>
      <c r="MDF200" s="254"/>
      <c r="MDG200" s="254"/>
      <c r="MDH200" s="254"/>
      <c r="MDI200" s="254"/>
      <c r="MDJ200" s="254"/>
      <c r="MDK200" s="254"/>
      <c r="MDL200" s="254"/>
      <c r="MDM200" s="254"/>
      <c r="MDN200" s="254"/>
      <c r="MDO200" s="254"/>
      <c r="MDP200" s="254"/>
      <c r="MDQ200" s="254"/>
      <c r="MDR200" s="254"/>
      <c r="MDS200" s="254"/>
      <c r="MDT200" s="254"/>
      <c r="MDU200" s="254"/>
      <c r="MDV200" s="254"/>
      <c r="MDW200" s="254"/>
      <c r="MDX200" s="254"/>
      <c r="MDY200" s="254"/>
      <c r="MDZ200" s="254"/>
      <c r="MEA200" s="254"/>
      <c r="MEB200" s="254"/>
      <c r="MEC200" s="254"/>
      <c r="MED200" s="254"/>
      <c r="MEE200" s="254"/>
      <c r="MEF200" s="254"/>
      <c r="MEG200" s="254"/>
      <c r="MEH200" s="254"/>
      <c r="MEI200" s="254"/>
      <c r="MEJ200" s="254"/>
      <c r="MEK200" s="254"/>
      <c r="MEL200" s="254"/>
      <c r="MEM200" s="254"/>
      <c r="MEN200" s="254"/>
      <c r="MEO200" s="254"/>
      <c r="MEP200" s="254"/>
      <c r="MEQ200" s="254"/>
      <c r="MER200" s="254"/>
      <c r="MES200" s="254"/>
      <c r="MET200" s="254"/>
      <c r="MEU200" s="254"/>
      <c r="MEV200" s="254"/>
      <c r="MEW200" s="254"/>
      <c r="MEX200" s="254"/>
      <c r="MEY200" s="254"/>
      <c r="MEZ200" s="254"/>
      <c r="MFA200" s="254"/>
      <c r="MFB200" s="254"/>
      <c r="MFC200" s="254"/>
      <c r="MFD200" s="254"/>
      <c r="MFE200" s="254"/>
      <c r="MFF200" s="254"/>
      <c r="MFG200" s="254"/>
      <c r="MFH200" s="254"/>
      <c r="MFI200" s="254"/>
      <c r="MFJ200" s="254"/>
      <c r="MFK200" s="254"/>
      <c r="MFL200" s="254"/>
      <c r="MFM200" s="254"/>
      <c r="MFN200" s="254"/>
      <c r="MFO200" s="254"/>
      <c r="MFP200" s="254"/>
      <c r="MFQ200" s="254"/>
      <c r="MFR200" s="254"/>
      <c r="MFS200" s="254"/>
      <c r="MFT200" s="254"/>
      <c r="MFU200" s="254"/>
      <c r="MFV200" s="254"/>
      <c r="MFW200" s="254"/>
      <c r="MFX200" s="254"/>
      <c r="MFY200" s="254"/>
      <c r="MFZ200" s="254"/>
      <c r="MGA200" s="254"/>
      <c r="MGB200" s="254"/>
      <c r="MGC200" s="254"/>
      <c r="MGD200" s="254"/>
      <c r="MGE200" s="254"/>
      <c r="MGF200" s="254"/>
      <c r="MGG200" s="254"/>
      <c r="MGH200" s="254"/>
      <c r="MGI200" s="254"/>
      <c r="MGJ200" s="254"/>
      <c r="MGK200" s="254"/>
      <c r="MGL200" s="254"/>
      <c r="MGM200" s="254"/>
      <c r="MGN200" s="254"/>
      <c r="MGO200" s="254"/>
      <c r="MGP200" s="254"/>
      <c r="MGQ200" s="254"/>
      <c r="MGR200" s="254"/>
      <c r="MGS200" s="254"/>
      <c r="MGT200" s="254"/>
      <c r="MGU200" s="254"/>
      <c r="MGV200" s="254"/>
      <c r="MGW200" s="254"/>
      <c r="MGX200" s="254"/>
      <c r="MGY200" s="254"/>
      <c r="MGZ200" s="254"/>
      <c r="MHA200" s="254"/>
      <c r="MHB200" s="254"/>
      <c r="MHC200" s="254"/>
      <c r="MHD200" s="254"/>
      <c r="MHE200" s="254"/>
      <c r="MHF200" s="254"/>
      <c r="MHG200" s="254"/>
      <c r="MHH200" s="254"/>
      <c r="MHI200" s="254"/>
      <c r="MHJ200" s="254"/>
      <c r="MHK200" s="254"/>
      <c r="MHL200" s="254"/>
      <c r="MHM200" s="254"/>
      <c r="MHN200" s="254"/>
      <c r="MHO200" s="254"/>
      <c r="MHP200" s="254"/>
      <c r="MHQ200" s="254"/>
      <c r="MHR200" s="254"/>
      <c r="MHS200" s="254"/>
      <c r="MHT200" s="254"/>
      <c r="MHU200" s="254"/>
      <c r="MHV200" s="254"/>
      <c r="MHW200" s="254"/>
      <c r="MHX200" s="254"/>
      <c r="MHY200" s="254"/>
      <c r="MHZ200" s="254"/>
      <c r="MIA200" s="254"/>
      <c r="MIB200" s="254"/>
      <c r="MIC200" s="254"/>
      <c r="MID200" s="254"/>
      <c r="MIE200" s="254"/>
      <c r="MIF200" s="254"/>
      <c r="MIG200" s="254"/>
      <c r="MIH200" s="254"/>
      <c r="MII200" s="254"/>
      <c r="MIJ200" s="254"/>
      <c r="MIK200" s="254"/>
      <c r="MIL200" s="254"/>
      <c r="MIM200" s="254"/>
      <c r="MIN200" s="254"/>
      <c r="MIO200" s="254"/>
      <c r="MIP200" s="254"/>
      <c r="MIQ200" s="254"/>
      <c r="MIR200" s="254"/>
      <c r="MIS200" s="254"/>
      <c r="MIT200" s="254"/>
      <c r="MIU200" s="254"/>
      <c r="MIV200" s="254"/>
      <c r="MIW200" s="254"/>
      <c r="MIX200" s="254"/>
      <c r="MIY200" s="254"/>
      <c r="MIZ200" s="254"/>
      <c r="MJA200" s="254"/>
      <c r="MJB200" s="254"/>
      <c r="MJC200" s="254"/>
      <c r="MJD200" s="254"/>
      <c r="MJE200" s="254"/>
      <c r="MJF200" s="254"/>
      <c r="MJG200" s="254"/>
      <c r="MJH200" s="254"/>
      <c r="MJI200" s="254"/>
      <c r="MJJ200" s="254"/>
      <c r="MJK200" s="254"/>
      <c r="MJL200" s="254"/>
      <c r="MJM200" s="254"/>
      <c r="MJN200" s="254"/>
      <c r="MJO200" s="254"/>
      <c r="MJP200" s="254"/>
      <c r="MJQ200" s="254"/>
      <c r="MJR200" s="254"/>
      <c r="MJS200" s="254"/>
      <c r="MJT200" s="254"/>
      <c r="MJU200" s="254"/>
      <c r="MJV200" s="254"/>
      <c r="MJW200" s="254"/>
      <c r="MJX200" s="254"/>
      <c r="MJY200" s="254"/>
      <c r="MJZ200" s="254"/>
      <c r="MKA200" s="254"/>
      <c r="MKB200" s="254"/>
      <c r="MKC200" s="254"/>
      <c r="MKD200" s="254"/>
      <c r="MKE200" s="254"/>
      <c r="MKF200" s="254"/>
      <c r="MKG200" s="254"/>
      <c r="MKH200" s="254"/>
      <c r="MKI200" s="254"/>
      <c r="MKJ200" s="254"/>
      <c r="MKK200" s="254"/>
      <c r="MKL200" s="254"/>
      <c r="MKM200" s="254"/>
      <c r="MKN200" s="254"/>
      <c r="MKO200" s="254"/>
      <c r="MKP200" s="254"/>
      <c r="MKQ200" s="254"/>
      <c r="MKR200" s="254"/>
      <c r="MKS200" s="254"/>
      <c r="MKT200" s="254"/>
      <c r="MKU200" s="254"/>
      <c r="MKV200" s="254"/>
      <c r="MKW200" s="254"/>
      <c r="MKX200" s="254"/>
      <c r="MKY200" s="254"/>
      <c r="MKZ200" s="254"/>
      <c r="MLA200" s="254"/>
      <c r="MLB200" s="254"/>
      <c r="MLC200" s="254"/>
      <c r="MLD200" s="254"/>
      <c r="MLE200" s="254"/>
      <c r="MLF200" s="254"/>
      <c r="MLG200" s="254"/>
      <c r="MLH200" s="254"/>
      <c r="MLI200" s="254"/>
      <c r="MLJ200" s="254"/>
      <c r="MLK200" s="254"/>
      <c r="MLL200" s="254"/>
      <c r="MLM200" s="254"/>
      <c r="MLN200" s="254"/>
      <c r="MLO200" s="254"/>
      <c r="MLP200" s="254"/>
      <c r="MLQ200" s="254"/>
      <c r="MLR200" s="254"/>
      <c r="MLS200" s="254"/>
      <c r="MLT200" s="254"/>
      <c r="MLU200" s="254"/>
      <c r="MLV200" s="254"/>
      <c r="MLW200" s="254"/>
      <c r="MLX200" s="254"/>
      <c r="MLY200" s="254"/>
      <c r="MLZ200" s="254"/>
      <c r="MMA200" s="254"/>
      <c r="MMB200" s="254"/>
      <c r="MMC200" s="254"/>
      <c r="MMD200" s="254"/>
      <c r="MME200" s="254"/>
      <c r="MMF200" s="254"/>
      <c r="MMG200" s="254"/>
      <c r="MMH200" s="254"/>
      <c r="MMI200" s="254"/>
      <c r="MMJ200" s="254"/>
      <c r="MMK200" s="254"/>
      <c r="MML200" s="254"/>
      <c r="MMM200" s="254"/>
      <c r="MMN200" s="254"/>
      <c r="MMO200" s="254"/>
      <c r="MMP200" s="254"/>
      <c r="MMQ200" s="254"/>
      <c r="MMR200" s="254"/>
      <c r="MMS200" s="254"/>
      <c r="MMT200" s="254"/>
      <c r="MMU200" s="254"/>
      <c r="MMV200" s="254"/>
      <c r="MMW200" s="254"/>
      <c r="MMX200" s="254"/>
      <c r="MMY200" s="254"/>
      <c r="MMZ200" s="254"/>
      <c r="MNA200" s="254"/>
      <c r="MNB200" s="254"/>
      <c r="MNC200" s="254"/>
      <c r="MND200" s="254"/>
      <c r="MNE200" s="254"/>
      <c r="MNF200" s="254"/>
      <c r="MNG200" s="254"/>
      <c r="MNH200" s="254"/>
      <c r="MNI200" s="254"/>
      <c r="MNJ200" s="254"/>
      <c r="MNK200" s="254"/>
      <c r="MNL200" s="254"/>
      <c r="MNM200" s="254"/>
      <c r="MNN200" s="254"/>
      <c r="MNO200" s="254"/>
      <c r="MNP200" s="254"/>
      <c r="MNQ200" s="254"/>
      <c r="MNR200" s="254"/>
      <c r="MNS200" s="254"/>
      <c r="MNT200" s="254"/>
      <c r="MNU200" s="254"/>
      <c r="MNV200" s="254"/>
      <c r="MNW200" s="254"/>
      <c r="MNX200" s="254"/>
      <c r="MNY200" s="254"/>
      <c r="MNZ200" s="254"/>
      <c r="MOA200" s="254"/>
      <c r="MOB200" s="254"/>
      <c r="MOC200" s="254"/>
      <c r="MOD200" s="254"/>
      <c r="MOE200" s="254"/>
      <c r="MOF200" s="254"/>
      <c r="MOG200" s="254"/>
      <c r="MOH200" s="254"/>
      <c r="MOI200" s="254"/>
      <c r="MOJ200" s="254"/>
      <c r="MOK200" s="254"/>
      <c r="MOL200" s="254"/>
      <c r="MOM200" s="254"/>
      <c r="MON200" s="254"/>
      <c r="MOO200" s="254"/>
      <c r="MOP200" s="254"/>
      <c r="MOQ200" s="254"/>
      <c r="MOR200" s="254"/>
      <c r="MOS200" s="254"/>
      <c r="MOT200" s="254"/>
      <c r="MOU200" s="254"/>
      <c r="MOV200" s="254"/>
      <c r="MOW200" s="254"/>
      <c r="MOX200" s="254"/>
      <c r="MOY200" s="254"/>
      <c r="MOZ200" s="254"/>
      <c r="MPA200" s="254"/>
      <c r="MPB200" s="254"/>
      <c r="MPC200" s="254"/>
      <c r="MPD200" s="254"/>
      <c r="MPE200" s="254"/>
      <c r="MPF200" s="254"/>
      <c r="MPG200" s="254"/>
      <c r="MPH200" s="254"/>
      <c r="MPI200" s="254"/>
      <c r="MPJ200" s="254"/>
      <c r="MPK200" s="254"/>
      <c r="MPL200" s="254"/>
      <c r="MPM200" s="254"/>
      <c r="MPN200" s="254"/>
      <c r="MPO200" s="254"/>
      <c r="MPP200" s="254"/>
      <c r="MPQ200" s="254"/>
      <c r="MPR200" s="254"/>
      <c r="MPS200" s="254"/>
      <c r="MPT200" s="254"/>
      <c r="MPU200" s="254"/>
      <c r="MPV200" s="254"/>
      <c r="MPW200" s="254"/>
      <c r="MPX200" s="254"/>
      <c r="MPY200" s="254"/>
      <c r="MPZ200" s="254"/>
      <c r="MQA200" s="254"/>
      <c r="MQB200" s="254"/>
      <c r="MQC200" s="254"/>
      <c r="MQD200" s="254"/>
      <c r="MQE200" s="254"/>
      <c r="MQF200" s="254"/>
      <c r="MQG200" s="254"/>
      <c r="MQH200" s="254"/>
      <c r="MQI200" s="254"/>
      <c r="MQJ200" s="254"/>
      <c r="MQK200" s="254"/>
      <c r="MQL200" s="254"/>
      <c r="MQM200" s="254"/>
      <c r="MQN200" s="254"/>
      <c r="MQO200" s="254"/>
      <c r="MQP200" s="254"/>
      <c r="MQQ200" s="254"/>
      <c r="MQR200" s="254"/>
      <c r="MQS200" s="254"/>
      <c r="MQT200" s="254"/>
      <c r="MQU200" s="254"/>
      <c r="MQV200" s="254"/>
      <c r="MQW200" s="254"/>
      <c r="MQX200" s="254"/>
      <c r="MQY200" s="254"/>
      <c r="MQZ200" s="254"/>
      <c r="MRA200" s="254"/>
      <c r="MRB200" s="254"/>
      <c r="MRC200" s="254"/>
      <c r="MRD200" s="254"/>
      <c r="MRE200" s="254"/>
      <c r="MRF200" s="254"/>
      <c r="MRG200" s="254"/>
      <c r="MRH200" s="254"/>
      <c r="MRI200" s="254"/>
      <c r="MRJ200" s="254"/>
      <c r="MRK200" s="254"/>
      <c r="MRL200" s="254"/>
      <c r="MRM200" s="254"/>
      <c r="MRN200" s="254"/>
      <c r="MRO200" s="254"/>
      <c r="MRP200" s="254"/>
      <c r="MRQ200" s="254"/>
      <c r="MRR200" s="254"/>
      <c r="MRS200" s="254"/>
      <c r="MRT200" s="254"/>
      <c r="MRU200" s="254"/>
      <c r="MRV200" s="254"/>
      <c r="MRW200" s="254"/>
      <c r="MRX200" s="254"/>
      <c r="MRY200" s="254"/>
      <c r="MRZ200" s="254"/>
      <c r="MSA200" s="254"/>
      <c r="MSB200" s="254"/>
      <c r="MSC200" s="254"/>
      <c r="MSD200" s="254"/>
      <c r="MSE200" s="254"/>
      <c r="MSF200" s="254"/>
      <c r="MSG200" s="254"/>
      <c r="MSH200" s="254"/>
      <c r="MSI200" s="254"/>
      <c r="MSJ200" s="254"/>
      <c r="MSK200" s="254"/>
      <c r="MSL200" s="254"/>
      <c r="MSM200" s="254"/>
      <c r="MSN200" s="254"/>
      <c r="MSO200" s="254"/>
      <c r="MSP200" s="254"/>
      <c r="MSQ200" s="254"/>
      <c r="MSR200" s="254"/>
      <c r="MSS200" s="254"/>
      <c r="MST200" s="254"/>
      <c r="MSU200" s="254"/>
      <c r="MSV200" s="254"/>
      <c r="MSW200" s="254"/>
      <c r="MSX200" s="254"/>
      <c r="MSY200" s="254"/>
      <c r="MSZ200" s="254"/>
      <c r="MTA200" s="254"/>
      <c r="MTB200" s="254"/>
      <c r="MTC200" s="254"/>
      <c r="MTD200" s="254"/>
      <c r="MTE200" s="254"/>
      <c r="MTF200" s="254"/>
      <c r="MTG200" s="254"/>
      <c r="MTH200" s="254"/>
      <c r="MTI200" s="254"/>
      <c r="MTJ200" s="254"/>
      <c r="MTK200" s="254"/>
      <c r="MTL200" s="254"/>
      <c r="MTM200" s="254"/>
      <c r="MTN200" s="254"/>
      <c r="MTO200" s="254"/>
      <c r="MTP200" s="254"/>
      <c r="MTQ200" s="254"/>
      <c r="MTR200" s="254"/>
      <c r="MTS200" s="254"/>
      <c r="MTT200" s="254"/>
      <c r="MTU200" s="254"/>
      <c r="MTV200" s="254"/>
      <c r="MTW200" s="254"/>
      <c r="MTX200" s="254"/>
      <c r="MTY200" s="254"/>
      <c r="MTZ200" s="254"/>
      <c r="MUA200" s="254"/>
      <c r="MUB200" s="254"/>
      <c r="MUC200" s="254"/>
      <c r="MUD200" s="254"/>
      <c r="MUE200" s="254"/>
      <c r="MUF200" s="254"/>
      <c r="MUG200" s="254"/>
      <c r="MUH200" s="254"/>
      <c r="MUI200" s="254"/>
      <c r="MUJ200" s="254"/>
      <c r="MUK200" s="254"/>
      <c r="MUL200" s="254"/>
      <c r="MUM200" s="254"/>
      <c r="MUN200" s="254"/>
      <c r="MUO200" s="254"/>
      <c r="MUP200" s="254"/>
      <c r="MUQ200" s="254"/>
      <c r="MUR200" s="254"/>
      <c r="MUS200" s="254"/>
      <c r="MUT200" s="254"/>
      <c r="MUU200" s="254"/>
      <c r="MUV200" s="254"/>
      <c r="MUW200" s="254"/>
      <c r="MUX200" s="254"/>
      <c r="MUY200" s="254"/>
      <c r="MUZ200" s="254"/>
      <c r="MVA200" s="254"/>
      <c r="MVB200" s="254"/>
      <c r="MVC200" s="254"/>
      <c r="MVD200" s="254"/>
      <c r="MVE200" s="254"/>
      <c r="MVF200" s="254"/>
      <c r="MVG200" s="254"/>
      <c r="MVH200" s="254"/>
      <c r="MVI200" s="254"/>
      <c r="MVJ200" s="254"/>
      <c r="MVK200" s="254"/>
      <c r="MVL200" s="254"/>
      <c r="MVM200" s="254"/>
      <c r="MVN200" s="254"/>
      <c r="MVO200" s="254"/>
      <c r="MVP200" s="254"/>
      <c r="MVQ200" s="254"/>
      <c r="MVR200" s="254"/>
      <c r="MVS200" s="254"/>
      <c r="MVT200" s="254"/>
      <c r="MVU200" s="254"/>
      <c r="MVV200" s="254"/>
      <c r="MVW200" s="254"/>
      <c r="MVX200" s="254"/>
      <c r="MVY200" s="254"/>
      <c r="MVZ200" s="254"/>
      <c r="MWA200" s="254"/>
      <c r="MWB200" s="254"/>
      <c r="MWC200" s="254"/>
      <c r="MWD200" s="254"/>
      <c r="MWE200" s="254"/>
      <c r="MWF200" s="254"/>
      <c r="MWG200" s="254"/>
      <c r="MWH200" s="254"/>
      <c r="MWI200" s="254"/>
      <c r="MWJ200" s="254"/>
      <c r="MWK200" s="254"/>
      <c r="MWL200" s="254"/>
      <c r="MWM200" s="254"/>
      <c r="MWN200" s="254"/>
      <c r="MWO200" s="254"/>
      <c r="MWP200" s="254"/>
      <c r="MWQ200" s="254"/>
      <c r="MWR200" s="254"/>
      <c r="MWS200" s="254"/>
      <c r="MWT200" s="254"/>
      <c r="MWU200" s="254"/>
      <c r="MWV200" s="254"/>
      <c r="MWW200" s="254"/>
      <c r="MWX200" s="254"/>
      <c r="MWY200" s="254"/>
      <c r="MWZ200" s="254"/>
      <c r="MXA200" s="254"/>
      <c r="MXB200" s="254"/>
      <c r="MXC200" s="254"/>
      <c r="MXD200" s="254"/>
      <c r="MXE200" s="254"/>
      <c r="MXF200" s="254"/>
      <c r="MXG200" s="254"/>
      <c r="MXH200" s="254"/>
      <c r="MXI200" s="254"/>
      <c r="MXJ200" s="254"/>
      <c r="MXK200" s="254"/>
      <c r="MXL200" s="254"/>
      <c r="MXM200" s="254"/>
      <c r="MXN200" s="254"/>
      <c r="MXO200" s="254"/>
      <c r="MXP200" s="254"/>
      <c r="MXQ200" s="254"/>
      <c r="MXR200" s="254"/>
      <c r="MXS200" s="254"/>
      <c r="MXT200" s="254"/>
      <c r="MXU200" s="254"/>
      <c r="MXV200" s="254"/>
      <c r="MXW200" s="254"/>
      <c r="MXX200" s="254"/>
      <c r="MXY200" s="254"/>
      <c r="MXZ200" s="254"/>
      <c r="MYA200" s="254"/>
      <c r="MYB200" s="254"/>
      <c r="MYC200" s="254"/>
      <c r="MYD200" s="254"/>
      <c r="MYE200" s="254"/>
      <c r="MYF200" s="254"/>
      <c r="MYG200" s="254"/>
      <c r="MYH200" s="254"/>
      <c r="MYI200" s="254"/>
      <c r="MYJ200" s="254"/>
      <c r="MYK200" s="254"/>
      <c r="MYL200" s="254"/>
      <c r="MYM200" s="254"/>
      <c r="MYN200" s="254"/>
      <c r="MYO200" s="254"/>
      <c r="MYP200" s="254"/>
      <c r="MYQ200" s="254"/>
      <c r="MYR200" s="254"/>
      <c r="MYS200" s="254"/>
      <c r="MYT200" s="254"/>
      <c r="MYU200" s="254"/>
      <c r="MYV200" s="254"/>
      <c r="MYW200" s="254"/>
      <c r="MYX200" s="254"/>
      <c r="MYY200" s="254"/>
      <c r="MYZ200" s="254"/>
      <c r="MZA200" s="254"/>
      <c r="MZB200" s="254"/>
      <c r="MZC200" s="254"/>
      <c r="MZD200" s="254"/>
      <c r="MZE200" s="254"/>
      <c r="MZF200" s="254"/>
      <c r="MZG200" s="254"/>
      <c r="MZH200" s="254"/>
      <c r="MZI200" s="254"/>
      <c r="MZJ200" s="254"/>
      <c r="MZK200" s="254"/>
      <c r="MZL200" s="254"/>
      <c r="MZM200" s="254"/>
      <c r="MZN200" s="254"/>
      <c r="MZO200" s="254"/>
      <c r="MZP200" s="254"/>
      <c r="MZQ200" s="254"/>
      <c r="MZR200" s="254"/>
      <c r="MZS200" s="254"/>
      <c r="MZT200" s="254"/>
      <c r="MZU200" s="254"/>
      <c r="MZV200" s="254"/>
      <c r="MZW200" s="254"/>
      <c r="MZX200" s="254"/>
      <c r="MZY200" s="254"/>
      <c r="MZZ200" s="254"/>
      <c r="NAA200" s="254"/>
      <c r="NAB200" s="254"/>
      <c r="NAC200" s="254"/>
      <c r="NAD200" s="254"/>
      <c r="NAE200" s="254"/>
      <c r="NAF200" s="254"/>
      <c r="NAG200" s="254"/>
      <c r="NAH200" s="254"/>
      <c r="NAI200" s="254"/>
      <c r="NAJ200" s="254"/>
      <c r="NAK200" s="254"/>
      <c r="NAL200" s="254"/>
      <c r="NAM200" s="254"/>
      <c r="NAN200" s="254"/>
      <c r="NAO200" s="254"/>
      <c r="NAP200" s="254"/>
      <c r="NAQ200" s="254"/>
      <c r="NAR200" s="254"/>
      <c r="NAS200" s="254"/>
      <c r="NAT200" s="254"/>
      <c r="NAU200" s="254"/>
      <c r="NAV200" s="254"/>
      <c r="NAW200" s="254"/>
      <c r="NAX200" s="254"/>
      <c r="NAY200" s="254"/>
      <c r="NAZ200" s="254"/>
      <c r="NBA200" s="254"/>
      <c r="NBB200" s="254"/>
      <c r="NBC200" s="254"/>
      <c r="NBD200" s="254"/>
      <c r="NBE200" s="254"/>
      <c r="NBF200" s="254"/>
      <c r="NBG200" s="254"/>
      <c r="NBH200" s="254"/>
      <c r="NBI200" s="254"/>
      <c r="NBJ200" s="254"/>
      <c r="NBK200" s="254"/>
      <c r="NBL200" s="254"/>
      <c r="NBM200" s="254"/>
      <c r="NBN200" s="254"/>
      <c r="NBO200" s="254"/>
      <c r="NBP200" s="254"/>
      <c r="NBQ200" s="254"/>
      <c r="NBR200" s="254"/>
      <c r="NBS200" s="254"/>
      <c r="NBT200" s="254"/>
      <c r="NBU200" s="254"/>
      <c r="NBV200" s="254"/>
      <c r="NBW200" s="254"/>
      <c r="NBX200" s="254"/>
      <c r="NBY200" s="254"/>
      <c r="NBZ200" s="254"/>
      <c r="NCA200" s="254"/>
      <c r="NCB200" s="254"/>
      <c r="NCC200" s="254"/>
      <c r="NCD200" s="254"/>
      <c r="NCE200" s="254"/>
      <c r="NCF200" s="254"/>
      <c r="NCG200" s="254"/>
      <c r="NCH200" s="254"/>
      <c r="NCI200" s="254"/>
      <c r="NCJ200" s="254"/>
      <c r="NCK200" s="254"/>
      <c r="NCL200" s="254"/>
      <c r="NCM200" s="254"/>
      <c r="NCN200" s="254"/>
      <c r="NCO200" s="254"/>
      <c r="NCP200" s="254"/>
      <c r="NCQ200" s="254"/>
      <c r="NCR200" s="254"/>
      <c r="NCS200" s="254"/>
      <c r="NCT200" s="254"/>
      <c r="NCU200" s="254"/>
      <c r="NCV200" s="254"/>
      <c r="NCW200" s="254"/>
      <c r="NCX200" s="254"/>
      <c r="NCY200" s="254"/>
      <c r="NCZ200" s="254"/>
      <c r="NDA200" s="254"/>
      <c r="NDB200" s="254"/>
      <c r="NDC200" s="254"/>
      <c r="NDD200" s="254"/>
      <c r="NDE200" s="254"/>
      <c r="NDF200" s="254"/>
      <c r="NDG200" s="254"/>
      <c r="NDH200" s="254"/>
      <c r="NDI200" s="254"/>
      <c r="NDJ200" s="254"/>
      <c r="NDK200" s="254"/>
      <c r="NDL200" s="254"/>
      <c r="NDM200" s="254"/>
      <c r="NDN200" s="254"/>
      <c r="NDO200" s="254"/>
      <c r="NDP200" s="254"/>
      <c r="NDQ200" s="254"/>
      <c r="NDR200" s="254"/>
      <c r="NDS200" s="254"/>
      <c r="NDT200" s="254"/>
      <c r="NDU200" s="254"/>
      <c r="NDV200" s="254"/>
      <c r="NDW200" s="254"/>
      <c r="NDX200" s="254"/>
      <c r="NDY200" s="254"/>
      <c r="NDZ200" s="254"/>
      <c r="NEA200" s="254"/>
      <c r="NEB200" s="254"/>
      <c r="NEC200" s="254"/>
      <c r="NED200" s="254"/>
      <c r="NEE200" s="254"/>
      <c r="NEF200" s="254"/>
      <c r="NEG200" s="254"/>
      <c r="NEH200" s="254"/>
      <c r="NEI200" s="254"/>
      <c r="NEJ200" s="254"/>
      <c r="NEK200" s="254"/>
      <c r="NEL200" s="254"/>
      <c r="NEM200" s="254"/>
      <c r="NEN200" s="254"/>
      <c r="NEO200" s="254"/>
      <c r="NEP200" s="254"/>
      <c r="NEQ200" s="254"/>
      <c r="NER200" s="254"/>
      <c r="NES200" s="254"/>
      <c r="NET200" s="254"/>
      <c r="NEU200" s="254"/>
      <c r="NEV200" s="254"/>
      <c r="NEW200" s="254"/>
      <c r="NEX200" s="254"/>
      <c r="NEY200" s="254"/>
      <c r="NEZ200" s="254"/>
      <c r="NFA200" s="254"/>
      <c r="NFB200" s="254"/>
      <c r="NFC200" s="254"/>
      <c r="NFD200" s="254"/>
      <c r="NFE200" s="254"/>
      <c r="NFF200" s="254"/>
      <c r="NFG200" s="254"/>
      <c r="NFH200" s="254"/>
      <c r="NFI200" s="254"/>
      <c r="NFJ200" s="254"/>
      <c r="NFK200" s="254"/>
      <c r="NFL200" s="254"/>
      <c r="NFM200" s="254"/>
      <c r="NFN200" s="254"/>
      <c r="NFO200" s="254"/>
      <c r="NFP200" s="254"/>
      <c r="NFQ200" s="254"/>
      <c r="NFR200" s="254"/>
      <c r="NFS200" s="254"/>
      <c r="NFT200" s="254"/>
      <c r="NFU200" s="254"/>
      <c r="NFV200" s="254"/>
      <c r="NFW200" s="254"/>
      <c r="NFX200" s="254"/>
      <c r="NFY200" s="254"/>
      <c r="NFZ200" s="254"/>
      <c r="NGA200" s="254"/>
      <c r="NGB200" s="254"/>
      <c r="NGC200" s="254"/>
      <c r="NGD200" s="254"/>
      <c r="NGE200" s="254"/>
      <c r="NGF200" s="254"/>
      <c r="NGG200" s="254"/>
      <c r="NGH200" s="254"/>
      <c r="NGI200" s="254"/>
      <c r="NGJ200" s="254"/>
      <c r="NGK200" s="254"/>
      <c r="NGL200" s="254"/>
      <c r="NGM200" s="254"/>
      <c r="NGN200" s="254"/>
      <c r="NGO200" s="254"/>
      <c r="NGP200" s="254"/>
      <c r="NGQ200" s="254"/>
      <c r="NGR200" s="254"/>
      <c r="NGS200" s="254"/>
      <c r="NGT200" s="254"/>
      <c r="NGU200" s="254"/>
      <c r="NGV200" s="254"/>
      <c r="NGW200" s="254"/>
      <c r="NGX200" s="254"/>
      <c r="NGY200" s="254"/>
      <c r="NGZ200" s="254"/>
      <c r="NHA200" s="254"/>
      <c r="NHB200" s="254"/>
      <c r="NHC200" s="254"/>
      <c r="NHD200" s="254"/>
      <c r="NHE200" s="254"/>
      <c r="NHF200" s="254"/>
      <c r="NHG200" s="254"/>
      <c r="NHH200" s="254"/>
      <c r="NHI200" s="254"/>
      <c r="NHJ200" s="254"/>
      <c r="NHK200" s="254"/>
      <c r="NHL200" s="254"/>
      <c r="NHM200" s="254"/>
      <c r="NHN200" s="254"/>
      <c r="NHO200" s="254"/>
      <c r="NHP200" s="254"/>
      <c r="NHQ200" s="254"/>
      <c r="NHR200" s="254"/>
      <c r="NHS200" s="254"/>
      <c r="NHT200" s="254"/>
      <c r="NHU200" s="254"/>
      <c r="NHV200" s="254"/>
      <c r="NHW200" s="254"/>
      <c r="NHX200" s="254"/>
      <c r="NHY200" s="254"/>
      <c r="NHZ200" s="254"/>
      <c r="NIA200" s="254"/>
      <c r="NIB200" s="254"/>
      <c r="NIC200" s="254"/>
      <c r="NID200" s="254"/>
      <c r="NIE200" s="254"/>
      <c r="NIF200" s="254"/>
      <c r="NIG200" s="254"/>
      <c r="NIH200" s="254"/>
      <c r="NII200" s="254"/>
      <c r="NIJ200" s="254"/>
      <c r="NIK200" s="254"/>
      <c r="NIL200" s="254"/>
      <c r="NIM200" s="254"/>
      <c r="NIN200" s="254"/>
      <c r="NIO200" s="254"/>
      <c r="NIP200" s="254"/>
      <c r="NIQ200" s="254"/>
      <c r="NIR200" s="254"/>
      <c r="NIS200" s="254"/>
      <c r="NIT200" s="254"/>
      <c r="NIU200" s="254"/>
      <c r="NIV200" s="254"/>
      <c r="NIW200" s="254"/>
      <c r="NIX200" s="254"/>
      <c r="NIY200" s="254"/>
      <c r="NIZ200" s="254"/>
      <c r="NJA200" s="254"/>
      <c r="NJB200" s="254"/>
      <c r="NJC200" s="254"/>
      <c r="NJD200" s="254"/>
      <c r="NJE200" s="254"/>
      <c r="NJF200" s="254"/>
      <c r="NJG200" s="254"/>
      <c r="NJH200" s="254"/>
      <c r="NJI200" s="254"/>
      <c r="NJJ200" s="254"/>
      <c r="NJK200" s="254"/>
      <c r="NJL200" s="254"/>
      <c r="NJM200" s="254"/>
      <c r="NJN200" s="254"/>
      <c r="NJO200" s="254"/>
      <c r="NJP200" s="254"/>
      <c r="NJQ200" s="254"/>
      <c r="NJR200" s="254"/>
      <c r="NJS200" s="254"/>
      <c r="NJT200" s="254"/>
      <c r="NJU200" s="254"/>
      <c r="NJV200" s="254"/>
      <c r="NJW200" s="254"/>
      <c r="NJX200" s="254"/>
      <c r="NJY200" s="254"/>
      <c r="NJZ200" s="254"/>
      <c r="NKA200" s="254"/>
      <c r="NKB200" s="254"/>
      <c r="NKC200" s="254"/>
      <c r="NKD200" s="254"/>
      <c r="NKE200" s="254"/>
      <c r="NKF200" s="254"/>
      <c r="NKG200" s="254"/>
      <c r="NKH200" s="254"/>
      <c r="NKI200" s="254"/>
      <c r="NKJ200" s="254"/>
      <c r="NKK200" s="254"/>
      <c r="NKL200" s="254"/>
      <c r="NKM200" s="254"/>
      <c r="NKN200" s="254"/>
      <c r="NKO200" s="254"/>
      <c r="NKP200" s="254"/>
      <c r="NKQ200" s="254"/>
      <c r="NKR200" s="254"/>
      <c r="NKS200" s="254"/>
      <c r="NKT200" s="254"/>
      <c r="NKU200" s="254"/>
      <c r="NKV200" s="254"/>
      <c r="NKW200" s="254"/>
      <c r="NKX200" s="254"/>
      <c r="NKY200" s="254"/>
      <c r="NKZ200" s="254"/>
      <c r="NLA200" s="254"/>
      <c r="NLB200" s="254"/>
      <c r="NLC200" s="254"/>
      <c r="NLD200" s="254"/>
      <c r="NLE200" s="254"/>
      <c r="NLF200" s="254"/>
      <c r="NLG200" s="254"/>
      <c r="NLH200" s="254"/>
      <c r="NLI200" s="254"/>
      <c r="NLJ200" s="254"/>
      <c r="NLK200" s="254"/>
      <c r="NLL200" s="254"/>
      <c r="NLM200" s="254"/>
      <c r="NLN200" s="254"/>
      <c r="NLO200" s="254"/>
      <c r="NLP200" s="254"/>
      <c r="NLQ200" s="254"/>
      <c r="NLR200" s="254"/>
      <c r="NLS200" s="254"/>
      <c r="NLT200" s="254"/>
      <c r="NLU200" s="254"/>
      <c r="NLV200" s="254"/>
      <c r="NLW200" s="254"/>
      <c r="NLX200" s="254"/>
      <c r="NLY200" s="254"/>
      <c r="NLZ200" s="254"/>
      <c r="NMA200" s="254"/>
      <c r="NMB200" s="254"/>
      <c r="NMC200" s="254"/>
      <c r="NMD200" s="254"/>
      <c r="NME200" s="254"/>
      <c r="NMF200" s="254"/>
      <c r="NMG200" s="254"/>
      <c r="NMH200" s="254"/>
      <c r="NMI200" s="254"/>
      <c r="NMJ200" s="254"/>
      <c r="NMK200" s="254"/>
      <c r="NML200" s="254"/>
      <c r="NMM200" s="254"/>
      <c r="NMN200" s="254"/>
      <c r="NMO200" s="254"/>
      <c r="NMP200" s="254"/>
      <c r="NMQ200" s="254"/>
      <c r="NMR200" s="254"/>
      <c r="NMS200" s="254"/>
      <c r="NMT200" s="254"/>
      <c r="NMU200" s="254"/>
      <c r="NMV200" s="254"/>
      <c r="NMW200" s="254"/>
      <c r="NMX200" s="254"/>
      <c r="NMY200" s="254"/>
      <c r="NMZ200" s="254"/>
      <c r="NNA200" s="254"/>
      <c r="NNB200" s="254"/>
      <c r="NNC200" s="254"/>
      <c r="NND200" s="254"/>
      <c r="NNE200" s="254"/>
      <c r="NNF200" s="254"/>
      <c r="NNG200" s="254"/>
      <c r="NNH200" s="254"/>
      <c r="NNI200" s="254"/>
      <c r="NNJ200" s="254"/>
      <c r="NNK200" s="254"/>
      <c r="NNL200" s="254"/>
      <c r="NNM200" s="254"/>
      <c r="NNN200" s="254"/>
      <c r="NNO200" s="254"/>
      <c r="NNP200" s="254"/>
      <c r="NNQ200" s="254"/>
      <c r="NNR200" s="254"/>
      <c r="NNS200" s="254"/>
      <c r="NNT200" s="254"/>
      <c r="NNU200" s="254"/>
      <c r="NNV200" s="254"/>
      <c r="NNW200" s="254"/>
      <c r="NNX200" s="254"/>
      <c r="NNY200" s="254"/>
      <c r="NNZ200" s="254"/>
      <c r="NOA200" s="254"/>
      <c r="NOB200" s="254"/>
      <c r="NOC200" s="254"/>
      <c r="NOD200" s="254"/>
      <c r="NOE200" s="254"/>
      <c r="NOF200" s="254"/>
      <c r="NOG200" s="254"/>
      <c r="NOH200" s="254"/>
      <c r="NOI200" s="254"/>
      <c r="NOJ200" s="254"/>
      <c r="NOK200" s="254"/>
      <c r="NOL200" s="254"/>
      <c r="NOM200" s="254"/>
      <c r="NON200" s="254"/>
      <c r="NOO200" s="254"/>
      <c r="NOP200" s="254"/>
      <c r="NOQ200" s="254"/>
      <c r="NOR200" s="254"/>
      <c r="NOS200" s="254"/>
      <c r="NOT200" s="254"/>
      <c r="NOU200" s="254"/>
      <c r="NOV200" s="254"/>
      <c r="NOW200" s="254"/>
      <c r="NOX200" s="254"/>
      <c r="NOY200" s="254"/>
      <c r="NOZ200" s="254"/>
      <c r="NPA200" s="254"/>
      <c r="NPB200" s="254"/>
      <c r="NPC200" s="254"/>
      <c r="NPD200" s="254"/>
      <c r="NPE200" s="254"/>
      <c r="NPF200" s="254"/>
      <c r="NPG200" s="254"/>
      <c r="NPH200" s="254"/>
      <c r="NPI200" s="254"/>
      <c r="NPJ200" s="254"/>
      <c r="NPK200" s="254"/>
      <c r="NPL200" s="254"/>
      <c r="NPM200" s="254"/>
      <c r="NPN200" s="254"/>
      <c r="NPO200" s="254"/>
      <c r="NPP200" s="254"/>
      <c r="NPQ200" s="254"/>
      <c r="NPR200" s="254"/>
      <c r="NPS200" s="254"/>
      <c r="NPT200" s="254"/>
      <c r="NPU200" s="254"/>
      <c r="NPV200" s="254"/>
      <c r="NPW200" s="254"/>
      <c r="NPX200" s="254"/>
      <c r="NPY200" s="254"/>
      <c r="NPZ200" s="254"/>
      <c r="NQA200" s="254"/>
      <c r="NQB200" s="254"/>
      <c r="NQC200" s="254"/>
      <c r="NQD200" s="254"/>
      <c r="NQE200" s="254"/>
      <c r="NQF200" s="254"/>
      <c r="NQG200" s="254"/>
      <c r="NQH200" s="254"/>
      <c r="NQI200" s="254"/>
      <c r="NQJ200" s="254"/>
      <c r="NQK200" s="254"/>
      <c r="NQL200" s="254"/>
      <c r="NQM200" s="254"/>
      <c r="NQN200" s="254"/>
      <c r="NQO200" s="254"/>
      <c r="NQP200" s="254"/>
      <c r="NQQ200" s="254"/>
      <c r="NQR200" s="254"/>
      <c r="NQS200" s="254"/>
      <c r="NQT200" s="254"/>
      <c r="NQU200" s="254"/>
      <c r="NQV200" s="254"/>
      <c r="NQW200" s="254"/>
      <c r="NQX200" s="254"/>
      <c r="NQY200" s="254"/>
      <c r="NQZ200" s="254"/>
      <c r="NRA200" s="254"/>
      <c r="NRB200" s="254"/>
      <c r="NRC200" s="254"/>
      <c r="NRD200" s="254"/>
      <c r="NRE200" s="254"/>
      <c r="NRF200" s="254"/>
      <c r="NRG200" s="254"/>
      <c r="NRH200" s="254"/>
      <c r="NRI200" s="254"/>
      <c r="NRJ200" s="254"/>
      <c r="NRK200" s="254"/>
      <c r="NRL200" s="254"/>
      <c r="NRM200" s="254"/>
      <c r="NRN200" s="254"/>
      <c r="NRO200" s="254"/>
      <c r="NRP200" s="254"/>
      <c r="NRQ200" s="254"/>
      <c r="NRR200" s="254"/>
      <c r="NRS200" s="254"/>
      <c r="NRT200" s="254"/>
      <c r="NRU200" s="254"/>
      <c r="NRV200" s="254"/>
      <c r="NRW200" s="254"/>
      <c r="NRX200" s="254"/>
      <c r="NRY200" s="254"/>
      <c r="NRZ200" s="254"/>
      <c r="NSA200" s="254"/>
      <c r="NSB200" s="254"/>
      <c r="NSC200" s="254"/>
      <c r="NSD200" s="254"/>
      <c r="NSE200" s="254"/>
      <c r="NSF200" s="254"/>
      <c r="NSG200" s="254"/>
      <c r="NSH200" s="254"/>
      <c r="NSI200" s="254"/>
      <c r="NSJ200" s="254"/>
      <c r="NSK200" s="254"/>
      <c r="NSL200" s="254"/>
      <c r="NSM200" s="254"/>
      <c r="NSN200" s="254"/>
      <c r="NSO200" s="254"/>
      <c r="NSP200" s="254"/>
      <c r="NSQ200" s="254"/>
      <c r="NSR200" s="254"/>
      <c r="NSS200" s="254"/>
      <c r="NST200" s="254"/>
      <c r="NSU200" s="254"/>
      <c r="NSV200" s="254"/>
      <c r="NSW200" s="254"/>
      <c r="NSX200" s="254"/>
      <c r="NSY200" s="254"/>
      <c r="NSZ200" s="254"/>
      <c r="NTA200" s="254"/>
      <c r="NTB200" s="254"/>
      <c r="NTC200" s="254"/>
      <c r="NTD200" s="254"/>
      <c r="NTE200" s="254"/>
      <c r="NTF200" s="254"/>
      <c r="NTG200" s="254"/>
      <c r="NTH200" s="254"/>
      <c r="NTI200" s="254"/>
      <c r="NTJ200" s="254"/>
      <c r="NTK200" s="254"/>
      <c r="NTL200" s="254"/>
      <c r="NTM200" s="254"/>
      <c r="NTN200" s="254"/>
      <c r="NTO200" s="254"/>
      <c r="NTP200" s="254"/>
      <c r="NTQ200" s="254"/>
      <c r="NTR200" s="254"/>
      <c r="NTS200" s="254"/>
      <c r="NTT200" s="254"/>
      <c r="NTU200" s="254"/>
      <c r="NTV200" s="254"/>
      <c r="NTW200" s="254"/>
      <c r="NTX200" s="254"/>
      <c r="NTY200" s="254"/>
      <c r="NTZ200" s="254"/>
      <c r="NUA200" s="254"/>
      <c r="NUB200" s="254"/>
      <c r="NUC200" s="254"/>
      <c r="NUD200" s="254"/>
      <c r="NUE200" s="254"/>
      <c r="NUF200" s="254"/>
      <c r="NUG200" s="254"/>
      <c r="NUH200" s="254"/>
      <c r="NUI200" s="254"/>
      <c r="NUJ200" s="254"/>
      <c r="NUK200" s="254"/>
      <c r="NUL200" s="254"/>
      <c r="NUM200" s="254"/>
      <c r="NUN200" s="254"/>
      <c r="NUO200" s="254"/>
      <c r="NUP200" s="254"/>
      <c r="NUQ200" s="254"/>
      <c r="NUR200" s="254"/>
      <c r="NUS200" s="254"/>
      <c r="NUT200" s="254"/>
      <c r="NUU200" s="254"/>
      <c r="NUV200" s="254"/>
      <c r="NUW200" s="254"/>
      <c r="NUX200" s="254"/>
      <c r="NUY200" s="254"/>
      <c r="NUZ200" s="254"/>
      <c r="NVA200" s="254"/>
      <c r="NVB200" s="254"/>
      <c r="NVC200" s="254"/>
      <c r="NVD200" s="254"/>
      <c r="NVE200" s="254"/>
      <c r="NVF200" s="254"/>
      <c r="NVG200" s="254"/>
      <c r="NVH200" s="254"/>
      <c r="NVI200" s="254"/>
      <c r="NVJ200" s="254"/>
      <c r="NVK200" s="254"/>
      <c r="NVL200" s="254"/>
      <c r="NVM200" s="254"/>
      <c r="NVN200" s="254"/>
      <c r="NVO200" s="254"/>
      <c r="NVP200" s="254"/>
      <c r="NVQ200" s="254"/>
      <c r="NVR200" s="254"/>
      <c r="NVS200" s="254"/>
      <c r="NVT200" s="254"/>
      <c r="NVU200" s="254"/>
      <c r="NVV200" s="254"/>
      <c r="NVW200" s="254"/>
      <c r="NVX200" s="254"/>
      <c r="NVY200" s="254"/>
      <c r="NVZ200" s="254"/>
      <c r="NWA200" s="254"/>
      <c r="NWB200" s="254"/>
      <c r="NWC200" s="254"/>
      <c r="NWD200" s="254"/>
      <c r="NWE200" s="254"/>
      <c r="NWF200" s="254"/>
      <c r="NWG200" s="254"/>
      <c r="NWH200" s="254"/>
      <c r="NWI200" s="254"/>
      <c r="NWJ200" s="254"/>
      <c r="NWK200" s="254"/>
      <c r="NWL200" s="254"/>
      <c r="NWM200" s="254"/>
      <c r="NWN200" s="254"/>
      <c r="NWO200" s="254"/>
      <c r="NWP200" s="254"/>
      <c r="NWQ200" s="254"/>
      <c r="NWR200" s="254"/>
      <c r="NWS200" s="254"/>
      <c r="NWT200" s="254"/>
      <c r="NWU200" s="254"/>
      <c r="NWV200" s="254"/>
      <c r="NWW200" s="254"/>
      <c r="NWX200" s="254"/>
      <c r="NWY200" s="254"/>
      <c r="NWZ200" s="254"/>
      <c r="NXA200" s="254"/>
      <c r="NXB200" s="254"/>
      <c r="NXC200" s="254"/>
      <c r="NXD200" s="254"/>
      <c r="NXE200" s="254"/>
      <c r="NXF200" s="254"/>
      <c r="NXG200" s="254"/>
      <c r="NXH200" s="254"/>
      <c r="NXI200" s="254"/>
      <c r="NXJ200" s="254"/>
      <c r="NXK200" s="254"/>
      <c r="NXL200" s="254"/>
      <c r="NXM200" s="254"/>
      <c r="NXN200" s="254"/>
      <c r="NXO200" s="254"/>
      <c r="NXP200" s="254"/>
      <c r="NXQ200" s="254"/>
      <c r="NXR200" s="254"/>
      <c r="NXS200" s="254"/>
      <c r="NXT200" s="254"/>
      <c r="NXU200" s="254"/>
      <c r="NXV200" s="254"/>
      <c r="NXW200" s="254"/>
      <c r="NXX200" s="254"/>
      <c r="NXY200" s="254"/>
      <c r="NXZ200" s="254"/>
      <c r="NYA200" s="254"/>
      <c r="NYB200" s="254"/>
      <c r="NYC200" s="254"/>
      <c r="NYD200" s="254"/>
      <c r="NYE200" s="254"/>
      <c r="NYF200" s="254"/>
      <c r="NYG200" s="254"/>
      <c r="NYH200" s="254"/>
      <c r="NYI200" s="254"/>
      <c r="NYJ200" s="254"/>
      <c r="NYK200" s="254"/>
      <c r="NYL200" s="254"/>
      <c r="NYM200" s="254"/>
      <c r="NYN200" s="254"/>
      <c r="NYO200" s="254"/>
      <c r="NYP200" s="254"/>
      <c r="NYQ200" s="254"/>
      <c r="NYR200" s="254"/>
      <c r="NYS200" s="254"/>
      <c r="NYT200" s="254"/>
      <c r="NYU200" s="254"/>
      <c r="NYV200" s="254"/>
      <c r="NYW200" s="254"/>
      <c r="NYX200" s="254"/>
      <c r="NYY200" s="254"/>
      <c r="NYZ200" s="254"/>
      <c r="NZA200" s="254"/>
      <c r="NZB200" s="254"/>
      <c r="NZC200" s="254"/>
      <c r="NZD200" s="254"/>
      <c r="NZE200" s="254"/>
      <c r="NZF200" s="254"/>
      <c r="NZG200" s="254"/>
      <c r="NZH200" s="254"/>
      <c r="NZI200" s="254"/>
      <c r="NZJ200" s="254"/>
      <c r="NZK200" s="254"/>
      <c r="NZL200" s="254"/>
      <c r="NZM200" s="254"/>
      <c r="NZN200" s="254"/>
      <c r="NZO200" s="254"/>
      <c r="NZP200" s="254"/>
      <c r="NZQ200" s="254"/>
      <c r="NZR200" s="254"/>
      <c r="NZS200" s="254"/>
      <c r="NZT200" s="254"/>
      <c r="NZU200" s="254"/>
      <c r="NZV200" s="254"/>
      <c r="NZW200" s="254"/>
      <c r="NZX200" s="254"/>
      <c r="NZY200" s="254"/>
      <c r="NZZ200" s="254"/>
      <c r="OAA200" s="254"/>
      <c r="OAB200" s="254"/>
      <c r="OAC200" s="254"/>
      <c r="OAD200" s="254"/>
      <c r="OAE200" s="254"/>
      <c r="OAF200" s="254"/>
      <c r="OAG200" s="254"/>
      <c r="OAH200" s="254"/>
      <c r="OAI200" s="254"/>
      <c r="OAJ200" s="254"/>
      <c r="OAK200" s="254"/>
      <c r="OAL200" s="254"/>
      <c r="OAM200" s="254"/>
      <c r="OAN200" s="254"/>
      <c r="OAO200" s="254"/>
      <c r="OAP200" s="254"/>
      <c r="OAQ200" s="254"/>
      <c r="OAR200" s="254"/>
      <c r="OAS200" s="254"/>
      <c r="OAT200" s="254"/>
      <c r="OAU200" s="254"/>
      <c r="OAV200" s="254"/>
      <c r="OAW200" s="254"/>
      <c r="OAX200" s="254"/>
      <c r="OAY200" s="254"/>
      <c r="OAZ200" s="254"/>
      <c r="OBA200" s="254"/>
      <c r="OBB200" s="254"/>
      <c r="OBC200" s="254"/>
      <c r="OBD200" s="254"/>
      <c r="OBE200" s="254"/>
      <c r="OBF200" s="254"/>
      <c r="OBG200" s="254"/>
      <c r="OBH200" s="254"/>
      <c r="OBI200" s="254"/>
      <c r="OBJ200" s="254"/>
      <c r="OBK200" s="254"/>
      <c r="OBL200" s="254"/>
      <c r="OBM200" s="254"/>
      <c r="OBN200" s="254"/>
      <c r="OBO200" s="254"/>
      <c r="OBP200" s="254"/>
      <c r="OBQ200" s="254"/>
      <c r="OBR200" s="254"/>
      <c r="OBS200" s="254"/>
      <c r="OBT200" s="254"/>
      <c r="OBU200" s="254"/>
      <c r="OBV200" s="254"/>
      <c r="OBW200" s="254"/>
      <c r="OBX200" s="254"/>
      <c r="OBY200" s="254"/>
      <c r="OBZ200" s="254"/>
      <c r="OCA200" s="254"/>
      <c r="OCB200" s="254"/>
      <c r="OCC200" s="254"/>
      <c r="OCD200" s="254"/>
      <c r="OCE200" s="254"/>
      <c r="OCF200" s="254"/>
      <c r="OCG200" s="254"/>
      <c r="OCH200" s="254"/>
      <c r="OCI200" s="254"/>
      <c r="OCJ200" s="254"/>
      <c r="OCK200" s="254"/>
      <c r="OCL200" s="254"/>
      <c r="OCM200" s="254"/>
      <c r="OCN200" s="254"/>
      <c r="OCO200" s="254"/>
      <c r="OCP200" s="254"/>
      <c r="OCQ200" s="254"/>
      <c r="OCR200" s="254"/>
      <c r="OCS200" s="254"/>
      <c r="OCT200" s="254"/>
      <c r="OCU200" s="254"/>
      <c r="OCV200" s="254"/>
      <c r="OCW200" s="254"/>
      <c r="OCX200" s="254"/>
      <c r="OCY200" s="254"/>
      <c r="OCZ200" s="254"/>
      <c r="ODA200" s="254"/>
      <c r="ODB200" s="254"/>
      <c r="ODC200" s="254"/>
      <c r="ODD200" s="254"/>
      <c r="ODE200" s="254"/>
      <c r="ODF200" s="254"/>
      <c r="ODG200" s="254"/>
      <c r="ODH200" s="254"/>
      <c r="ODI200" s="254"/>
      <c r="ODJ200" s="254"/>
      <c r="ODK200" s="254"/>
      <c r="ODL200" s="254"/>
      <c r="ODM200" s="254"/>
      <c r="ODN200" s="254"/>
      <c r="ODO200" s="254"/>
      <c r="ODP200" s="254"/>
      <c r="ODQ200" s="254"/>
      <c r="ODR200" s="254"/>
      <c r="ODS200" s="254"/>
      <c r="ODT200" s="254"/>
      <c r="ODU200" s="254"/>
      <c r="ODV200" s="254"/>
      <c r="ODW200" s="254"/>
      <c r="ODX200" s="254"/>
      <c r="ODY200" s="254"/>
      <c r="ODZ200" s="254"/>
      <c r="OEA200" s="254"/>
      <c r="OEB200" s="254"/>
      <c r="OEC200" s="254"/>
      <c r="OED200" s="254"/>
      <c r="OEE200" s="254"/>
      <c r="OEF200" s="254"/>
      <c r="OEG200" s="254"/>
      <c r="OEH200" s="254"/>
      <c r="OEI200" s="254"/>
      <c r="OEJ200" s="254"/>
      <c r="OEK200" s="254"/>
      <c r="OEL200" s="254"/>
      <c r="OEM200" s="254"/>
      <c r="OEN200" s="254"/>
      <c r="OEO200" s="254"/>
      <c r="OEP200" s="254"/>
      <c r="OEQ200" s="254"/>
      <c r="OER200" s="254"/>
      <c r="OES200" s="254"/>
      <c r="OET200" s="254"/>
      <c r="OEU200" s="254"/>
      <c r="OEV200" s="254"/>
      <c r="OEW200" s="254"/>
      <c r="OEX200" s="254"/>
      <c r="OEY200" s="254"/>
      <c r="OEZ200" s="254"/>
      <c r="OFA200" s="254"/>
      <c r="OFB200" s="254"/>
      <c r="OFC200" s="254"/>
      <c r="OFD200" s="254"/>
      <c r="OFE200" s="254"/>
      <c r="OFF200" s="254"/>
      <c r="OFG200" s="254"/>
      <c r="OFH200" s="254"/>
      <c r="OFI200" s="254"/>
      <c r="OFJ200" s="254"/>
      <c r="OFK200" s="254"/>
      <c r="OFL200" s="254"/>
      <c r="OFM200" s="254"/>
      <c r="OFN200" s="254"/>
      <c r="OFO200" s="254"/>
      <c r="OFP200" s="254"/>
      <c r="OFQ200" s="254"/>
      <c r="OFR200" s="254"/>
      <c r="OFS200" s="254"/>
      <c r="OFT200" s="254"/>
      <c r="OFU200" s="254"/>
      <c r="OFV200" s="254"/>
      <c r="OFW200" s="254"/>
      <c r="OFX200" s="254"/>
      <c r="OFY200" s="254"/>
      <c r="OFZ200" s="254"/>
      <c r="OGA200" s="254"/>
      <c r="OGB200" s="254"/>
      <c r="OGC200" s="254"/>
      <c r="OGD200" s="254"/>
      <c r="OGE200" s="254"/>
      <c r="OGF200" s="254"/>
      <c r="OGG200" s="254"/>
      <c r="OGH200" s="254"/>
      <c r="OGI200" s="254"/>
      <c r="OGJ200" s="254"/>
      <c r="OGK200" s="254"/>
      <c r="OGL200" s="254"/>
      <c r="OGM200" s="254"/>
      <c r="OGN200" s="254"/>
      <c r="OGO200" s="254"/>
      <c r="OGP200" s="254"/>
      <c r="OGQ200" s="254"/>
      <c r="OGR200" s="254"/>
      <c r="OGS200" s="254"/>
      <c r="OGT200" s="254"/>
      <c r="OGU200" s="254"/>
      <c r="OGV200" s="254"/>
      <c r="OGW200" s="254"/>
      <c r="OGX200" s="254"/>
      <c r="OGY200" s="254"/>
      <c r="OGZ200" s="254"/>
      <c r="OHA200" s="254"/>
      <c r="OHB200" s="254"/>
      <c r="OHC200" s="254"/>
      <c r="OHD200" s="254"/>
      <c r="OHE200" s="254"/>
      <c r="OHF200" s="254"/>
      <c r="OHG200" s="254"/>
      <c r="OHH200" s="254"/>
      <c r="OHI200" s="254"/>
      <c r="OHJ200" s="254"/>
      <c r="OHK200" s="254"/>
      <c r="OHL200" s="254"/>
      <c r="OHM200" s="254"/>
      <c r="OHN200" s="254"/>
      <c r="OHO200" s="254"/>
      <c r="OHP200" s="254"/>
      <c r="OHQ200" s="254"/>
      <c r="OHR200" s="254"/>
      <c r="OHS200" s="254"/>
      <c r="OHT200" s="254"/>
      <c r="OHU200" s="254"/>
      <c r="OHV200" s="254"/>
      <c r="OHW200" s="254"/>
      <c r="OHX200" s="254"/>
      <c r="OHY200" s="254"/>
      <c r="OHZ200" s="254"/>
      <c r="OIA200" s="254"/>
      <c r="OIB200" s="254"/>
      <c r="OIC200" s="254"/>
      <c r="OID200" s="254"/>
      <c r="OIE200" s="254"/>
      <c r="OIF200" s="254"/>
      <c r="OIG200" s="254"/>
      <c r="OIH200" s="254"/>
      <c r="OII200" s="254"/>
      <c r="OIJ200" s="254"/>
      <c r="OIK200" s="254"/>
      <c r="OIL200" s="254"/>
      <c r="OIM200" s="254"/>
      <c r="OIN200" s="254"/>
      <c r="OIO200" s="254"/>
      <c r="OIP200" s="254"/>
      <c r="OIQ200" s="254"/>
      <c r="OIR200" s="254"/>
      <c r="OIS200" s="254"/>
      <c r="OIT200" s="254"/>
      <c r="OIU200" s="254"/>
      <c r="OIV200" s="254"/>
      <c r="OIW200" s="254"/>
      <c r="OIX200" s="254"/>
      <c r="OIY200" s="254"/>
      <c r="OIZ200" s="254"/>
      <c r="OJA200" s="254"/>
      <c r="OJB200" s="254"/>
      <c r="OJC200" s="254"/>
      <c r="OJD200" s="254"/>
      <c r="OJE200" s="254"/>
      <c r="OJF200" s="254"/>
      <c r="OJG200" s="254"/>
      <c r="OJH200" s="254"/>
      <c r="OJI200" s="254"/>
      <c r="OJJ200" s="254"/>
      <c r="OJK200" s="254"/>
      <c r="OJL200" s="254"/>
      <c r="OJM200" s="254"/>
      <c r="OJN200" s="254"/>
      <c r="OJO200" s="254"/>
      <c r="OJP200" s="254"/>
      <c r="OJQ200" s="254"/>
      <c r="OJR200" s="254"/>
      <c r="OJS200" s="254"/>
      <c r="OJT200" s="254"/>
      <c r="OJU200" s="254"/>
      <c r="OJV200" s="254"/>
      <c r="OJW200" s="254"/>
      <c r="OJX200" s="254"/>
      <c r="OJY200" s="254"/>
      <c r="OJZ200" s="254"/>
      <c r="OKA200" s="254"/>
      <c r="OKB200" s="254"/>
      <c r="OKC200" s="254"/>
      <c r="OKD200" s="254"/>
      <c r="OKE200" s="254"/>
      <c r="OKF200" s="254"/>
      <c r="OKG200" s="254"/>
      <c r="OKH200" s="254"/>
      <c r="OKI200" s="254"/>
      <c r="OKJ200" s="254"/>
      <c r="OKK200" s="254"/>
      <c r="OKL200" s="254"/>
      <c r="OKM200" s="254"/>
      <c r="OKN200" s="254"/>
      <c r="OKO200" s="254"/>
      <c r="OKP200" s="254"/>
      <c r="OKQ200" s="254"/>
      <c r="OKR200" s="254"/>
      <c r="OKS200" s="254"/>
      <c r="OKT200" s="254"/>
      <c r="OKU200" s="254"/>
      <c r="OKV200" s="254"/>
      <c r="OKW200" s="254"/>
      <c r="OKX200" s="254"/>
      <c r="OKY200" s="254"/>
      <c r="OKZ200" s="254"/>
      <c r="OLA200" s="254"/>
      <c r="OLB200" s="254"/>
      <c r="OLC200" s="254"/>
      <c r="OLD200" s="254"/>
      <c r="OLE200" s="254"/>
      <c r="OLF200" s="254"/>
      <c r="OLG200" s="254"/>
      <c r="OLH200" s="254"/>
      <c r="OLI200" s="254"/>
      <c r="OLJ200" s="254"/>
      <c r="OLK200" s="254"/>
      <c r="OLL200" s="254"/>
      <c r="OLM200" s="254"/>
      <c r="OLN200" s="254"/>
      <c r="OLO200" s="254"/>
      <c r="OLP200" s="254"/>
      <c r="OLQ200" s="254"/>
      <c r="OLR200" s="254"/>
      <c r="OLS200" s="254"/>
      <c r="OLT200" s="254"/>
      <c r="OLU200" s="254"/>
      <c r="OLV200" s="254"/>
      <c r="OLW200" s="254"/>
      <c r="OLX200" s="254"/>
      <c r="OLY200" s="254"/>
      <c r="OLZ200" s="254"/>
      <c r="OMA200" s="254"/>
      <c r="OMB200" s="254"/>
      <c r="OMC200" s="254"/>
      <c r="OMD200" s="254"/>
      <c r="OME200" s="254"/>
      <c r="OMF200" s="254"/>
      <c r="OMG200" s="254"/>
      <c r="OMH200" s="254"/>
      <c r="OMI200" s="254"/>
      <c r="OMJ200" s="254"/>
      <c r="OMK200" s="254"/>
      <c r="OML200" s="254"/>
      <c r="OMM200" s="254"/>
      <c r="OMN200" s="254"/>
      <c r="OMO200" s="254"/>
      <c r="OMP200" s="254"/>
      <c r="OMQ200" s="254"/>
      <c r="OMR200" s="254"/>
      <c r="OMS200" s="254"/>
      <c r="OMT200" s="254"/>
      <c r="OMU200" s="254"/>
      <c r="OMV200" s="254"/>
      <c r="OMW200" s="254"/>
      <c r="OMX200" s="254"/>
      <c r="OMY200" s="254"/>
      <c r="OMZ200" s="254"/>
      <c r="ONA200" s="254"/>
      <c r="ONB200" s="254"/>
      <c r="ONC200" s="254"/>
      <c r="OND200" s="254"/>
      <c r="ONE200" s="254"/>
      <c r="ONF200" s="254"/>
      <c r="ONG200" s="254"/>
      <c r="ONH200" s="254"/>
      <c r="ONI200" s="254"/>
      <c r="ONJ200" s="254"/>
      <c r="ONK200" s="254"/>
      <c r="ONL200" s="254"/>
      <c r="ONM200" s="254"/>
      <c r="ONN200" s="254"/>
      <c r="ONO200" s="254"/>
      <c r="ONP200" s="254"/>
      <c r="ONQ200" s="254"/>
      <c r="ONR200" s="254"/>
      <c r="ONS200" s="254"/>
      <c r="ONT200" s="254"/>
      <c r="ONU200" s="254"/>
      <c r="ONV200" s="254"/>
      <c r="ONW200" s="254"/>
      <c r="ONX200" s="254"/>
      <c r="ONY200" s="254"/>
      <c r="ONZ200" s="254"/>
      <c r="OOA200" s="254"/>
      <c r="OOB200" s="254"/>
      <c r="OOC200" s="254"/>
      <c r="OOD200" s="254"/>
      <c r="OOE200" s="254"/>
      <c r="OOF200" s="254"/>
      <c r="OOG200" s="254"/>
      <c r="OOH200" s="254"/>
      <c r="OOI200" s="254"/>
      <c r="OOJ200" s="254"/>
      <c r="OOK200" s="254"/>
      <c r="OOL200" s="254"/>
      <c r="OOM200" s="254"/>
      <c r="OON200" s="254"/>
      <c r="OOO200" s="254"/>
      <c r="OOP200" s="254"/>
      <c r="OOQ200" s="254"/>
      <c r="OOR200" s="254"/>
      <c r="OOS200" s="254"/>
      <c r="OOT200" s="254"/>
      <c r="OOU200" s="254"/>
      <c r="OOV200" s="254"/>
      <c r="OOW200" s="254"/>
      <c r="OOX200" s="254"/>
      <c r="OOY200" s="254"/>
      <c r="OOZ200" s="254"/>
      <c r="OPA200" s="254"/>
      <c r="OPB200" s="254"/>
      <c r="OPC200" s="254"/>
      <c r="OPD200" s="254"/>
      <c r="OPE200" s="254"/>
      <c r="OPF200" s="254"/>
      <c r="OPG200" s="254"/>
      <c r="OPH200" s="254"/>
      <c r="OPI200" s="254"/>
      <c r="OPJ200" s="254"/>
      <c r="OPK200" s="254"/>
      <c r="OPL200" s="254"/>
      <c r="OPM200" s="254"/>
      <c r="OPN200" s="254"/>
      <c r="OPO200" s="254"/>
      <c r="OPP200" s="254"/>
      <c r="OPQ200" s="254"/>
      <c r="OPR200" s="254"/>
      <c r="OPS200" s="254"/>
      <c r="OPT200" s="254"/>
      <c r="OPU200" s="254"/>
      <c r="OPV200" s="254"/>
      <c r="OPW200" s="254"/>
      <c r="OPX200" s="254"/>
      <c r="OPY200" s="254"/>
      <c r="OPZ200" s="254"/>
      <c r="OQA200" s="254"/>
      <c r="OQB200" s="254"/>
      <c r="OQC200" s="254"/>
      <c r="OQD200" s="254"/>
      <c r="OQE200" s="254"/>
      <c r="OQF200" s="254"/>
      <c r="OQG200" s="254"/>
      <c r="OQH200" s="254"/>
      <c r="OQI200" s="254"/>
      <c r="OQJ200" s="254"/>
      <c r="OQK200" s="254"/>
      <c r="OQL200" s="254"/>
      <c r="OQM200" s="254"/>
      <c r="OQN200" s="254"/>
      <c r="OQO200" s="254"/>
      <c r="OQP200" s="254"/>
      <c r="OQQ200" s="254"/>
      <c r="OQR200" s="254"/>
      <c r="OQS200" s="254"/>
      <c r="OQT200" s="254"/>
      <c r="OQU200" s="254"/>
      <c r="OQV200" s="254"/>
      <c r="OQW200" s="254"/>
      <c r="OQX200" s="254"/>
      <c r="OQY200" s="254"/>
      <c r="OQZ200" s="254"/>
      <c r="ORA200" s="254"/>
      <c r="ORB200" s="254"/>
      <c r="ORC200" s="254"/>
      <c r="ORD200" s="254"/>
      <c r="ORE200" s="254"/>
      <c r="ORF200" s="254"/>
      <c r="ORG200" s="254"/>
      <c r="ORH200" s="254"/>
      <c r="ORI200" s="254"/>
      <c r="ORJ200" s="254"/>
      <c r="ORK200" s="254"/>
      <c r="ORL200" s="254"/>
      <c r="ORM200" s="254"/>
      <c r="ORN200" s="254"/>
      <c r="ORO200" s="254"/>
      <c r="ORP200" s="254"/>
      <c r="ORQ200" s="254"/>
      <c r="ORR200" s="254"/>
      <c r="ORS200" s="254"/>
      <c r="ORT200" s="254"/>
      <c r="ORU200" s="254"/>
      <c r="ORV200" s="254"/>
      <c r="ORW200" s="254"/>
      <c r="ORX200" s="254"/>
      <c r="ORY200" s="254"/>
      <c r="ORZ200" s="254"/>
      <c r="OSA200" s="254"/>
      <c r="OSB200" s="254"/>
      <c r="OSC200" s="254"/>
      <c r="OSD200" s="254"/>
      <c r="OSE200" s="254"/>
      <c r="OSF200" s="254"/>
      <c r="OSG200" s="254"/>
      <c r="OSH200" s="254"/>
      <c r="OSI200" s="254"/>
      <c r="OSJ200" s="254"/>
      <c r="OSK200" s="254"/>
      <c r="OSL200" s="254"/>
      <c r="OSM200" s="254"/>
      <c r="OSN200" s="254"/>
      <c r="OSO200" s="254"/>
      <c r="OSP200" s="254"/>
      <c r="OSQ200" s="254"/>
      <c r="OSR200" s="254"/>
      <c r="OSS200" s="254"/>
      <c r="OST200" s="254"/>
      <c r="OSU200" s="254"/>
      <c r="OSV200" s="254"/>
      <c r="OSW200" s="254"/>
      <c r="OSX200" s="254"/>
      <c r="OSY200" s="254"/>
      <c r="OSZ200" s="254"/>
      <c r="OTA200" s="254"/>
      <c r="OTB200" s="254"/>
      <c r="OTC200" s="254"/>
      <c r="OTD200" s="254"/>
      <c r="OTE200" s="254"/>
      <c r="OTF200" s="254"/>
      <c r="OTG200" s="254"/>
      <c r="OTH200" s="254"/>
      <c r="OTI200" s="254"/>
      <c r="OTJ200" s="254"/>
      <c r="OTK200" s="254"/>
      <c r="OTL200" s="254"/>
      <c r="OTM200" s="254"/>
      <c r="OTN200" s="254"/>
      <c r="OTO200" s="254"/>
      <c r="OTP200" s="254"/>
      <c r="OTQ200" s="254"/>
      <c r="OTR200" s="254"/>
      <c r="OTS200" s="254"/>
      <c r="OTT200" s="254"/>
      <c r="OTU200" s="254"/>
      <c r="OTV200" s="254"/>
      <c r="OTW200" s="254"/>
      <c r="OTX200" s="254"/>
      <c r="OTY200" s="254"/>
      <c r="OTZ200" s="254"/>
      <c r="OUA200" s="254"/>
      <c r="OUB200" s="254"/>
      <c r="OUC200" s="254"/>
      <c r="OUD200" s="254"/>
      <c r="OUE200" s="254"/>
      <c r="OUF200" s="254"/>
      <c r="OUG200" s="254"/>
      <c r="OUH200" s="254"/>
      <c r="OUI200" s="254"/>
      <c r="OUJ200" s="254"/>
      <c r="OUK200" s="254"/>
      <c r="OUL200" s="254"/>
      <c r="OUM200" s="254"/>
      <c r="OUN200" s="254"/>
      <c r="OUO200" s="254"/>
      <c r="OUP200" s="254"/>
      <c r="OUQ200" s="254"/>
      <c r="OUR200" s="254"/>
      <c r="OUS200" s="254"/>
      <c r="OUT200" s="254"/>
      <c r="OUU200" s="254"/>
      <c r="OUV200" s="254"/>
      <c r="OUW200" s="254"/>
      <c r="OUX200" s="254"/>
      <c r="OUY200" s="254"/>
      <c r="OUZ200" s="254"/>
      <c r="OVA200" s="254"/>
      <c r="OVB200" s="254"/>
      <c r="OVC200" s="254"/>
      <c r="OVD200" s="254"/>
      <c r="OVE200" s="254"/>
      <c r="OVF200" s="254"/>
      <c r="OVG200" s="254"/>
      <c r="OVH200" s="254"/>
      <c r="OVI200" s="254"/>
      <c r="OVJ200" s="254"/>
      <c r="OVK200" s="254"/>
      <c r="OVL200" s="254"/>
      <c r="OVM200" s="254"/>
      <c r="OVN200" s="254"/>
      <c r="OVO200" s="254"/>
      <c r="OVP200" s="254"/>
      <c r="OVQ200" s="254"/>
      <c r="OVR200" s="254"/>
      <c r="OVS200" s="254"/>
      <c r="OVT200" s="254"/>
      <c r="OVU200" s="254"/>
      <c r="OVV200" s="254"/>
      <c r="OVW200" s="254"/>
      <c r="OVX200" s="254"/>
      <c r="OVY200" s="254"/>
      <c r="OVZ200" s="254"/>
      <c r="OWA200" s="254"/>
      <c r="OWB200" s="254"/>
      <c r="OWC200" s="254"/>
      <c r="OWD200" s="254"/>
      <c r="OWE200" s="254"/>
      <c r="OWF200" s="254"/>
      <c r="OWG200" s="254"/>
      <c r="OWH200" s="254"/>
      <c r="OWI200" s="254"/>
      <c r="OWJ200" s="254"/>
      <c r="OWK200" s="254"/>
      <c r="OWL200" s="254"/>
      <c r="OWM200" s="254"/>
      <c r="OWN200" s="254"/>
      <c r="OWO200" s="254"/>
      <c r="OWP200" s="254"/>
      <c r="OWQ200" s="254"/>
      <c r="OWR200" s="254"/>
      <c r="OWS200" s="254"/>
      <c r="OWT200" s="254"/>
      <c r="OWU200" s="254"/>
      <c r="OWV200" s="254"/>
      <c r="OWW200" s="254"/>
      <c r="OWX200" s="254"/>
      <c r="OWY200" s="254"/>
      <c r="OWZ200" s="254"/>
      <c r="OXA200" s="254"/>
      <c r="OXB200" s="254"/>
      <c r="OXC200" s="254"/>
      <c r="OXD200" s="254"/>
      <c r="OXE200" s="254"/>
      <c r="OXF200" s="254"/>
      <c r="OXG200" s="254"/>
      <c r="OXH200" s="254"/>
      <c r="OXI200" s="254"/>
      <c r="OXJ200" s="254"/>
      <c r="OXK200" s="254"/>
      <c r="OXL200" s="254"/>
      <c r="OXM200" s="254"/>
      <c r="OXN200" s="254"/>
      <c r="OXO200" s="254"/>
      <c r="OXP200" s="254"/>
      <c r="OXQ200" s="254"/>
      <c r="OXR200" s="254"/>
      <c r="OXS200" s="254"/>
      <c r="OXT200" s="254"/>
      <c r="OXU200" s="254"/>
      <c r="OXV200" s="254"/>
      <c r="OXW200" s="254"/>
      <c r="OXX200" s="254"/>
      <c r="OXY200" s="254"/>
      <c r="OXZ200" s="254"/>
      <c r="OYA200" s="254"/>
      <c r="OYB200" s="254"/>
      <c r="OYC200" s="254"/>
      <c r="OYD200" s="254"/>
      <c r="OYE200" s="254"/>
      <c r="OYF200" s="254"/>
      <c r="OYG200" s="254"/>
      <c r="OYH200" s="254"/>
      <c r="OYI200" s="254"/>
      <c r="OYJ200" s="254"/>
      <c r="OYK200" s="254"/>
      <c r="OYL200" s="254"/>
      <c r="OYM200" s="254"/>
      <c r="OYN200" s="254"/>
      <c r="OYO200" s="254"/>
      <c r="OYP200" s="254"/>
      <c r="OYQ200" s="254"/>
      <c r="OYR200" s="254"/>
      <c r="OYS200" s="254"/>
      <c r="OYT200" s="254"/>
      <c r="OYU200" s="254"/>
      <c r="OYV200" s="254"/>
      <c r="OYW200" s="254"/>
      <c r="OYX200" s="254"/>
      <c r="OYY200" s="254"/>
      <c r="OYZ200" s="254"/>
      <c r="OZA200" s="254"/>
      <c r="OZB200" s="254"/>
      <c r="OZC200" s="254"/>
      <c r="OZD200" s="254"/>
      <c r="OZE200" s="254"/>
      <c r="OZF200" s="254"/>
      <c r="OZG200" s="254"/>
      <c r="OZH200" s="254"/>
      <c r="OZI200" s="254"/>
      <c r="OZJ200" s="254"/>
      <c r="OZK200" s="254"/>
      <c r="OZL200" s="254"/>
      <c r="OZM200" s="254"/>
      <c r="OZN200" s="254"/>
      <c r="OZO200" s="254"/>
      <c r="OZP200" s="254"/>
      <c r="OZQ200" s="254"/>
      <c r="OZR200" s="254"/>
      <c r="OZS200" s="254"/>
      <c r="OZT200" s="254"/>
      <c r="OZU200" s="254"/>
      <c r="OZV200" s="254"/>
      <c r="OZW200" s="254"/>
      <c r="OZX200" s="254"/>
      <c r="OZY200" s="254"/>
      <c r="OZZ200" s="254"/>
      <c r="PAA200" s="254"/>
      <c r="PAB200" s="254"/>
      <c r="PAC200" s="254"/>
      <c r="PAD200" s="254"/>
      <c r="PAE200" s="254"/>
      <c r="PAF200" s="254"/>
      <c r="PAG200" s="254"/>
      <c r="PAH200" s="254"/>
      <c r="PAI200" s="254"/>
      <c r="PAJ200" s="254"/>
      <c r="PAK200" s="254"/>
      <c r="PAL200" s="254"/>
      <c r="PAM200" s="254"/>
      <c r="PAN200" s="254"/>
      <c r="PAO200" s="254"/>
      <c r="PAP200" s="254"/>
      <c r="PAQ200" s="254"/>
      <c r="PAR200" s="254"/>
      <c r="PAS200" s="254"/>
      <c r="PAT200" s="254"/>
      <c r="PAU200" s="254"/>
      <c r="PAV200" s="254"/>
      <c r="PAW200" s="254"/>
      <c r="PAX200" s="254"/>
      <c r="PAY200" s="254"/>
      <c r="PAZ200" s="254"/>
      <c r="PBA200" s="254"/>
      <c r="PBB200" s="254"/>
      <c r="PBC200" s="254"/>
      <c r="PBD200" s="254"/>
      <c r="PBE200" s="254"/>
      <c r="PBF200" s="254"/>
      <c r="PBG200" s="254"/>
      <c r="PBH200" s="254"/>
      <c r="PBI200" s="254"/>
      <c r="PBJ200" s="254"/>
      <c r="PBK200" s="254"/>
      <c r="PBL200" s="254"/>
      <c r="PBM200" s="254"/>
      <c r="PBN200" s="254"/>
      <c r="PBO200" s="254"/>
      <c r="PBP200" s="254"/>
      <c r="PBQ200" s="254"/>
      <c r="PBR200" s="254"/>
      <c r="PBS200" s="254"/>
      <c r="PBT200" s="254"/>
      <c r="PBU200" s="254"/>
      <c r="PBV200" s="254"/>
      <c r="PBW200" s="254"/>
      <c r="PBX200" s="254"/>
      <c r="PBY200" s="254"/>
      <c r="PBZ200" s="254"/>
      <c r="PCA200" s="254"/>
      <c r="PCB200" s="254"/>
      <c r="PCC200" s="254"/>
      <c r="PCD200" s="254"/>
      <c r="PCE200" s="254"/>
      <c r="PCF200" s="254"/>
      <c r="PCG200" s="254"/>
      <c r="PCH200" s="254"/>
      <c r="PCI200" s="254"/>
      <c r="PCJ200" s="254"/>
      <c r="PCK200" s="254"/>
      <c r="PCL200" s="254"/>
      <c r="PCM200" s="254"/>
      <c r="PCN200" s="254"/>
      <c r="PCO200" s="254"/>
      <c r="PCP200" s="254"/>
      <c r="PCQ200" s="254"/>
      <c r="PCR200" s="254"/>
      <c r="PCS200" s="254"/>
      <c r="PCT200" s="254"/>
      <c r="PCU200" s="254"/>
      <c r="PCV200" s="254"/>
      <c r="PCW200" s="254"/>
      <c r="PCX200" s="254"/>
      <c r="PCY200" s="254"/>
      <c r="PCZ200" s="254"/>
      <c r="PDA200" s="254"/>
      <c r="PDB200" s="254"/>
      <c r="PDC200" s="254"/>
      <c r="PDD200" s="254"/>
      <c r="PDE200" s="254"/>
      <c r="PDF200" s="254"/>
      <c r="PDG200" s="254"/>
      <c r="PDH200" s="254"/>
      <c r="PDI200" s="254"/>
      <c r="PDJ200" s="254"/>
      <c r="PDK200" s="254"/>
      <c r="PDL200" s="254"/>
      <c r="PDM200" s="254"/>
      <c r="PDN200" s="254"/>
      <c r="PDO200" s="254"/>
      <c r="PDP200" s="254"/>
      <c r="PDQ200" s="254"/>
      <c r="PDR200" s="254"/>
      <c r="PDS200" s="254"/>
      <c r="PDT200" s="254"/>
      <c r="PDU200" s="254"/>
      <c r="PDV200" s="254"/>
      <c r="PDW200" s="254"/>
      <c r="PDX200" s="254"/>
      <c r="PDY200" s="254"/>
      <c r="PDZ200" s="254"/>
      <c r="PEA200" s="254"/>
      <c r="PEB200" s="254"/>
      <c r="PEC200" s="254"/>
      <c r="PED200" s="254"/>
      <c r="PEE200" s="254"/>
      <c r="PEF200" s="254"/>
      <c r="PEG200" s="254"/>
      <c r="PEH200" s="254"/>
      <c r="PEI200" s="254"/>
      <c r="PEJ200" s="254"/>
      <c r="PEK200" s="254"/>
      <c r="PEL200" s="254"/>
      <c r="PEM200" s="254"/>
      <c r="PEN200" s="254"/>
      <c r="PEO200" s="254"/>
      <c r="PEP200" s="254"/>
      <c r="PEQ200" s="254"/>
      <c r="PER200" s="254"/>
      <c r="PES200" s="254"/>
      <c r="PET200" s="254"/>
      <c r="PEU200" s="254"/>
      <c r="PEV200" s="254"/>
      <c r="PEW200" s="254"/>
      <c r="PEX200" s="254"/>
      <c r="PEY200" s="254"/>
      <c r="PEZ200" s="254"/>
      <c r="PFA200" s="254"/>
      <c r="PFB200" s="254"/>
      <c r="PFC200" s="254"/>
      <c r="PFD200" s="254"/>
      <c r="PFE200" s="254"/>
      <c r="PFF200" s="254"/>
      <c r="PFG200" s="254"/>
      <c r="PFH200" s="254"/>
      <c r="PFI200" s="254"/>
      <c r="PFJ200" s="254"/>
      <c r="PFK200" s="254"/>
      <c r="PFL200" s="254"/>
      <c r="PFM200" s="254"/>
      <c r="PFN200" s="254"/>
      <c r="PFO200" s="254"/>
      <c r="PFP200" s="254"/>
      <c r="PFQ200" s="254"/>
      <c r="PFR200" s="254"/>
      <c r="PFS200" s="254"/>
      <c r="PFT200" s="254"/>
      <c r="PFU200" s="254"/>
      <c r="PFV200" s="254"/>
      <c r="PFW200" s="254"/>
      <c r="PFX200" s="254"/>
      <c r="PFY200" s="254"/>
      <c r="PFZ200" s="254"/>
      <c r="PGA200" s="254"/>
      <c r="PGB200" s="254"/>
      <c r="PGC200" s="254"/>
      <c r="PGD200" s="254"/>
      <c r="PGE200" s="254"/>
      <c r="PGF200" s="254"/>
      <c r="PGG200" s="254"/>
      <c r="PGH200" s="254"/>
      <c r="PGI200" s="254"/>
      <c r="PGJ200" s="254"/>
      <c r="PGK200" s="254"/>
      <c r="PGL200" s="254"/>
      <c r="PGM200" s="254"/>
      <c r="PGN200" s="254"/>
      <c r="PGO200" s="254"/>
      <c r="PGP200" s="254"/>
      <c r="PGQ200" s="254"/>
      <c r="PGR200" s="254"/>
      <c r="PGS200" s="254"/>
      <c r="PGT200" s="254"/>
      <c r="PGU200" s="254"/>
      <c r="PGV200" s="254"/>
      <c r="PGW200" s="254"/>
      <c r="PGX200" s="254"/>
      <c r="PGY200" s="254"/>
      <c r="PGZ200" s="254"/>
      <c r="PHA200" s="254"/>
      <c r="PHB200" s="254"/>
      <c r="PHC200" s="254"/>
      <c r="PHD200" s="254"/>
      <c r="PHE200" s="254"/>
      <c r="PHF200" s="254"/>
      <c r="PHG200" s="254"/>
      <c r="PHH200" s="254"/>
      <c r="PHI200" s="254"/>
      <c r="PHJ200" s="254"/>
      <c r="PHK200" s="254"/>
      <c r="PHL200" s="254"/>
      <c r="PHM200" s="254"/>
      <c r="PHN200" s="254"/>
      <c r="PHO200" s="254"/>
      <c r="PHP200" s="254"/>
      <c r="PHQ200" s="254"/>
      <c r="PHR200" s="254"/>
      <c r="PHS200" s="254"/>
      <c r="PHT200" s="254"/>
      <c r="PHU200" s="254"/>
      <c r="PHV200" s="254"/>
      <c r="PHW200" s="254"/>
      <c r="PHX200" s="254"/>
      <c r="PHY200" s="254"/>
      <c r="PHZ200" s="254"/>
      <c r="PIA200" s="254"/>
      <c r="PIB200" s="254"/>
      <c r="PIC200" s="254"/>
      <c r="PID200" s="254"/>
      <c r="PIE200" s="254"/>
      <c r="PIF200" s="254"/>
      <c r="PIG200" s="254"/>
      <c r="PIH200" s="254"/>
      <c r="PII200" s="254"/>
      <c r="PIJ200" s="254"/>
      <c r="PIK200" s="254"/>
      <c r="PIL200" s="254"/>
      <c r="PIM200" s="254"/>
      <c r="PIN200" s="254"/>
      <c r="PIO200" s="254"/>
      <c r="PIP200" s="254"/>
      <c r="PIQ200" s="254"/>
      <c r="PIR200" s="254"/>
      <c r="PIS200" s="254"/>
      <c r="PIT200" s="254"/>
      <c r="PIU200" s="254"/>
      <c r="PIV200" s="254"/>
      <c r="PIW200" s="254"/>
      <c r="PIX200" s="254"/>
      <c r="PIY200" s="254"/>
      <c r="PIZ200" s="254"/>
      <c r="PJA200" s="254"/>
      <c r="PJB200" s="254"/>
      <c r="PJC200" s="254"/>
      <c r="PJD200" s="254"/>
      <c r="PJE200" s="254"/>
      <c r="PJF200" s="254"/>
      <c r="PJG200" s="254"/>
      <c r="PJH200" s="254"/>
      <c r="PJI200" s="254"/>
      <c r="PJJ200" s="254"/>
      <c r="PJK200" s="254"/>
      <c r="PJL200" s="254"/>
      <c r="PJM200" s="254"/>
      <c r="PJN200" s="254"/>
      <c r="PJO200" s="254"/>
      <c r="PJP200" s="254"/>
      <c r="PJQ200" s="254"/>
      <c r="PJR200" s="254"/>
      <c r="PJS200" s="254"/>
      <c r="PJT200" s="254"/>
      <c r="PJU200" s="254"/>
      <c r="PJV200" s="254"/>
      <c r="PJW200" s="254"/>
      <c r="PJX200" s="254"/>
      <c r="PJY200" s="254"/>
      <c r="PJZ200" s="254"/>
      <c r="PKA200" s="254"/>
      <c r="PKB200" s="254"/>
      <c r="PKC200" s="254"/>
      <c r="PKD200" s="254"/>
      <c r="PKE200" s="254"/>
      <c r="PKF200" s="254"/>
      <c r="PKG200" s="254"/>
      <c r="PKH200" s="254"/>
      <c r="PKI200" s="254"/>
      <c r="PKJ200" s="254"/>
      <c r="PKK200" s="254"/>
      <c r="PKL200" s="254"/>
      <c r="PKM200" s="254"/>
      <c r="PKN200" s="254"/>
      <c r="PKO200" s="254"/>
      <c r="PKP200" s="254"/>
      <c r="PKQ200" s="254"/>
      <c r="PKR200" s="254"/>
      <c r="PKS200" s="254"/>
      <c r="PKT200" s="254"/>
      <c r="PKU200" s="254"/>
      <c r="PKV200" s="254"/>
      <c r="PKW200" s="254"/>
      <c r="PKX200" s="254"/>
      <c r="PKY200" s="254"/>
      <c r="PKZ200" s="254"/>
      <c r="PLA200" s="254"/>
      <c r="PLB200" s="254"/>
      <c r="PLC200" s="254"/>
      <c r="PLD200" s="254"/>
      <c r="PLE200" s="254"/>
      <c r="PLF200" s="254"/>
      <c r="PLG200" s="254"/>
      <c r="PLH200" s="254"/>
      <c r="PLI200" s="254"/>
      <c r="PLJ200" s="254"/>
      <c r="PLK200" s="254"/>
      <c r="PLL200" s="254"/>
      <c r="PLM200" s="254"/>
      <c r="PLN200" s="254"/>
      <c r="PLO200" s="254"/>
      <c r="PLP200" s="254"/>
      <c r="PLQ200" s="254"/>
      <c r="PLR200" s="254"/>
      <c r="PLS200" s="254"/>
      <c r="PLT200" s="254"/>
      <c r="PLU200" s="254"/>
      <c r="PLV200" s="254"/>
      <c r="PLW200" s="254"/>
      <c r="PLX200" s="254"/>
      <c r="PLY200" s="254"/>
      <c r="PLZ200" s="254"/>
      <c r="PMA200" s="254"/>
      <c r="PMB200" s="254"/>
      <c r="PMC200" s="254"/>
      <c r="PMD200" s="254"/>
      <c r="PME200" s="254"/>
      <c r="PMF200" s="254"/>
      <c r="PMG200" s="254"/>
      <c r="PMH200" s="254"/>
      <c r="PMI200" s="254"/>
      <c r="PMJ200" s="254"/>
      <c r="PMK200" s="254"/>
      <c r="PML200" s="254"/>
      <c r="PMM200" s="254"/>
      <c r="PMN200" s="254"/>
      <c r="PMO200" s="254"/>
      <c r="PMP200" s="254"/>
      <c r="PMQ200" s="254"/>
      <c r="PMR200" s="254"/>
      <c r="PMS200" s="254"/>
      <c r="PMT200" s="254"/>
      <c r="PMU200" s="254"/>
      <c r="PMV200" s="254"/>
      <c r="PMW200" s="254"/>
      <c r="PMX200" s="254"/>
      <c r="PMY200" s="254"/>
      <c r="PMZ200" s="254"/>
      <c r="PNA200" s="254"/>
      <c r="PNB200" s="254"/>
      <c r="PNC200" s="254"/>
      <c r="PND200" s="254"/>
      <c r="PNE200" s="254"/>
      <c r="PNF200" s="254"/>
      <c r="PNG200" s="254"/>
      <c r="PNH200" s="254"/>
      <c r="PNI200" s="254"/>
      <c r="PNJ200" s="254"/>
      <c r="PNK200" s="254"/>
      <c r="PNL200" s="254"/>
      <c r="PNM200" s="254"/>
      <c r="PNN200" s="254"/>
      <c r="PNO200" s="254"/>
      <c r="PNP200" s="254"/>
      <c r="PNQ200" s="254"/>
      <c r="PNR200" s="254"/>
      <c r="PNS200" s="254"/>
      <c r="PNT200" s="254"/>
      <c r="PNU200" s="254"/>
      <c r="PNV200" s="254"/>
      <c r="PNW200" s="254"/>
      <c r="PNX200" s="254"/>
      <c r="PNY200" s="254"/>
      <c r="PNZ200" s="254"/>
      <c r="POA200" s="254"/>
      <c r="POB200" s="254"/>
      <c r="POC200" s="254"/>
      <c r="POD200" s="254"/>
      <c r="POE200" s="254"/>
      <c r="POF200" s="254"/>
      <c r="POG200" s="254"/>
      <c r="POH200" s="254"/>
      <c r="POI200" s="254"/>
      <c r="POJ200" s="254"/>
      <c r="POK200" s="254"/>
      <c r="POL200" s="254"/>
      <c r="POM200" s="254"/>
      <c r="PON200" s="254"/>
      <c r="POO200" s="254"/>
      <c r="POP200" s="254"/>
      <c r="POQ200" s="254"/>
      <c r="POR200" s="254"/>
      <c r="POS200" s="254"/>
      <c r="POT200" s="254"/>
      <c r="POU200" s="254"/>
      <c r="POV200" s="254"/>
      <c r="POW200" s="254"/>
      <c r="POX200" s="254"/>
      <c r="POY200" s="254"/>
      <c r="POZ200" s="254"/>
      <c r="PPA200" s="254"/>
      <c r="PPB200" s="254"/>
      <c r="PPC200" s="254"/>
      <c r="PPD200" s="254"/>
      <c r="PPE200" s="254"/>
      <c r="PPF200" s="254"/>
      <c r="PPG200" s="254"/>
      <c r="PPH200" s="254"/>
      <c r="PPI200" s="254"/>
      <c r="PPJ200" s="254"/>
      <c r="PPK200" s="254"/>
      <c r="PPL200" s="254"/>
      <c r="PPM200" s="254"/>
      <c r="PPN200" s="254"/>
      <c r="PPO200" s="254"/>
      <c r="PPP200" s="254"/>
      <c r="PPQ200" s="254"/>
      <c r="PPR200" s="254"/>
      <c r="PPS200" s="254"/>
      <c r="PPT200" s="254"/>
      <c r="PPU200" s="254"/>
      <c r="PPV200" s="254"/>
      <c r="PPW200" s="254"/>
      <c r="PPX200" s="254"/>
      <c r="PPY200" s="254"/>
      <c r="PPZ200" s="254"/>
      <c r="PQA200" s="254"/>
      <c r="PQB200" s="254"/>
      <c r="PQC200" s="254"/>
      <c r="PQD200" s="254"/>
      <c r="PQE200" s="254"/>
      <c r="PQF200" s="254"/>
      <c r="PQG200" s="254"/>
      <c r="PQH200" s="254"/>
      <c r="PQI200" s="254"/>
      <c r="PQJ200" s="254"/>
      <c r="PQK200" s="254"/>
      <c r="PQL200" s="254"/>
      <c r="PQM200" s="254"/>
      <c r="PQN200" s="254"/>
      <c r="PQO200" s="254"/>
      <c r="PQP200" s="254"/>
      <c r="PQQ200" s="254"/>
      <c r="PQR200" s="254"/>
      <c r="PQS200" s="254"/>
      <c r="PQT200" s="254"/>
      <c r="PQU200" s="254"/>
      <c r="PQV200" s="254"/>
      <c r="PQW200" s="254"/>
      <c r="PQX200" s="254"/>
      <c r="PQY200" s="254"/>
      <c r="PQZ200" s="254"/>
      <c r="PRA200" s="254"/>
      <c r="PRB200" s="254"/>
      <c r="PRC200" s="254"/>
      <c r="PRD200" s="254"/>
      <c r="PRE200" s="254"/>
      <c r="PRF200" s="254"/>
      <c r="PRG200" s="254"/>
      <c r="PRH200" s="254"/>
      <c r="PRI200" s="254"/>
      <c r="PRJ200" s="254"/>
      <c r="PRK200" s="254"/>
      <c r="PRL200" s="254"/>
      <c r="PRM200" s="254"/>
      <c r="PRN200" s="254"/>
      <c r="PRO200" s="254"/>
      <c r="PRP200" s="254"/>
      <c r="PRQ200" s="254"/>
      <c r="PRR200" s="254"/>
      <c r="PRS200" s="254"/>
      <c r="PRT200" s="254"/>
      <c r="PRU200" s="254"/>
      <c r="PRV200" s="254"/>
      <c r="PRW200" s="254"/>
      <c r="PRX200" s="254"/>
      <c r="PRY200" s="254"/>
      <c r="PRZ200" s="254"/>
      <c r="PSA200" s="254"/>
      <c r="PSB200" s="254"/>
      <c r="PSC200" s="254"/>
      <c r="PSD200" s="254"/>
      <c r="PSE200" s="254"/>
      <c r="PSF200" s="254"/>
      <c r="PSG200" s="254"/>
      <c r="PSH200" s="254"/>
      <c r="PSI200" s="254"/>
      <c r="PSJ200" s="254"/>
      <c r="PSK200" s="254"/>
      <c r="PSL200" s="254"/>
      <c r="PSM200" s="254"/>
      <c r="PSN200" s="254"/>
      <c r="PSO200" s="254"/>
      <c r="PSP200" s="254"/>
      <c r="PSQ200" s="254"/>
      <c r="PSR200" s="254"/>
      <c r="PSS200" s="254"/>
      <c r="PST200" s="254"/>
      <c r="PSU200" s="254"/>
      <c r="PSV200" s="254"/>
      <c r="PSW200" s="254"/>
      <c r="PSX200" s="254"/>
      <c r="PSY200" s="254"/>
      <c r="PSZ200" s="254"/>
      <c r="PTA200" s="254"/>
      <c r="PTB200" s="254"/>
      <c r="PTC200" s="254"/>
      <c r="PTD200" s="254"/>
      <c r="PTE200" s="254"/>
      <c r="PTF200" s="254"/>
      <c r="PTG200" s="254"/>
      <c r="PTH200" s="254"/>
      <c r="PTI200" s="254"/>
      <c r="PTJ200" s="254"/>
      <c r="PTK200" s="254"/>
      <c r="PTL200" s="254"/>
      <c r="PTM200" s="254"/>
      <c r="PTN200" s="254"/>
      <c r="PTO200" s="254"/>
      <c r="PTP200" s="254"/>
      <c r="PTQ200" s="254"/>
      <c r="PTR200" s="254"/>
      <c r="PTS200" s="254"/>
      <c r="PTT200" s="254"/>
      <c r="PTU200" s="254"/>
      <c r="PTV200" s="254"/>
      <c r="PTW200" s="254"/>
      <c r="PTX200" s="254"/>
      <c r="PTY200" s="254"/>
      <c r="PTZ200" s="254"/>
      <c r="PUA200" s="254"/>
      <c r="PUB200" s="254"/>
      <c r="PUC200" s="254"/>
      <c r="PUD200" s="254"/>
      <c r="PUE200" s="254"/>
      <c r="PUF200" s="254"/>
      <c r="PUG200" s="254"/>
      <c r="PUH200" s="254"/>
      <c r="PUI200" s="254"/>
      <c r="PUJ200" s="254"/>
      <c r="PUK200" s="254"/>
      <c r="PUL200" s="254"/>
      <c r="PUM200" s="254"/>
      <c r="PUN200" s="254"/>
      <c r="PUO200" s="254"/>
      <c r="PUP200" s="254"/>
      <c r="PUQ200" s="254"/>
      <c r="PUR200" s="254"/>
      <c r="PUS200" s="254"/>
      <c r="PUT200" s="254"/>
      <c r="PUU200" s="254"/>
      <c r="PUV200" s="254"/>
      <c r="PUW200" s="254"/>
      <c r="PUX200" s="254"/>
      <c r="PUY200" s="254"/>
      <c r="PUZ200" s="254"/>
      <c r="PVA200" s="254"/>
      <c r="PVB200" s="254"/>
      <c r="PVC200" s="254"/>
      <c r="PVD200" s="254"/>
      <c r="PVE200" s="254"/>
      <c r="PVF200" s="254"/>
      <c r="PVG200" s="254"/>
      <c r="PVH200" s="254"/>
      <c r="PVI200" s="254"/>
      <c r="PVJ200" s="254"/>
      <c r="PVK200" s="254"/>
      <c r="PVL200" s="254"/>
      <c r="PVM200" s="254"/>
      <c r="PVN200" s="254"/>
      <c r="PVO200" s="254"/>
      <c r="PVP200" s="254"/>
      <c r="PVQ200" s="254"/>
      <c r="PVR200" s="254"/>
      <c r="PVS200" s="254"/>
      <c r="PVT200" s="254"/>
      <c r="PVU200" s="254"/>
      <c r="PVV200" s="254"/>
      <c r="PVW200" s="254"/>
      <c r="PVX200" s="254"/>
      <c r="PVY200" s="254"/>
      <c r="PVZ200" s="254"/>
      <c r="PWA200" s="254"/>
      <c r="PWB200" s="254"/>
      <c r="PWC200" s="254"/>
      <c r="PWD200" s="254"/>
      <c r="PWE200" s="254"/>
      <c r="PWF200" s="254"/>
      <c r="PWG200" s="254"/>
      <c r="PWH200" s="254"/>
      <c r="PWI200" s="254"/>
      <c r="PWJ200" s="254"/>
      <c r="PWK200" s="254"/>
      <c r="PWL200" s="254"/>
      <c r="PWM200" s="254"/>
      <c r="PWN200" s="254"/>
      <c r="PWO200" s="254"/>
      <c r="PWP200" s="254"/>
      <c r="PWQ200" s="254"/>
      <c r="PWR200" s="254"/>
      <c r="PWS200" s="254"/>
      <c r="PWT200" s="254"/>
      <c r="PWU200" s="254"/>
      <c r="PWV200" s="254"/>
      <c r="PWW200" s="254"/>
      <c r="PWX200" s="254"/>
      <c r="PWY200" s="254"/>
      <c r="PWZ200" s="254"/>
      <c r="PXA200" s="254"/>
      <c r="PXB200" s="254"/>
      <c r="PXC200" s="254"/>
      <c r="PXD200" s="254"/>
      <c r="PXE200" s="254"/>
      <c r="PXF200" s="254"/>
      <c r="PXG200" s="254"/>
      <c r="PXH200" s="254"/>
      <c r="PXI200" s="254"/>
      <c r="PXJ200" s="254"/>
      <c r="PXK200" s="254"/>
      <c r="PXL200" s="254"/>
      <c r="PXM200" s="254"/>
      <c r="PXN200" s="254"/>
      <c r="PXO200" s="254"/>
      <c r="PXP200" s="254"/>
      <c r="PXQ200" s="254"/>
      <c r="PXR200" s="254"/>
      <c r="PXS200" s="254"/>
      <c r="PXT200" s="254"/>
      <c r="PXU200" s="254"/>
      <c r="PXV200" s="254"/>
      <c r="PXW200" s="254"/>
      <c r="PXX200" s="254"/>
      <c r="PXY200" s="254"/>
      <c r="PXZ200" s="254"/>
      <c r="PYA200" s="254"/>
      <c r="PYB200" s="254"/>
      <c r="PYC200" s="254"/>
      <c r="PYD200" s="254"/>
      <c r="PYE200" s="254"/>
      <c r="PYF200" s="254"/>
      <c r="PYG200" s="254"/>
      <c r="PYH200" s="254"/>
      <c r="PYI200" s="254"/>
      <c r="PYJ200" s="254"/>
      <c r="PYK200" s="254"/>
      <c r="PYL200" s="254"/>
      <c r="PYM200" s="254"/>
      <c r="PYN200" s="254"/>
      <c r="PYO200" s="254"/>
      <c r="PYP200" s="254"/>
      <c r="PYQ200" s="254"/>
      <c r="PYR200" s="254"/>
      <c r="PYS200" s="254"/>
      <c r="PYT200" s="254"/>
      <c r="PYU200" s="254"/>
      <c r="PYV200" s="254"/>
      <c r="PYW200" s="254"/>
      <c r="PYX200" s="254"/>
      <c r="PYY200" s="254"/>
      <c r="PYZ200" s="254"/>
      <c r="PZA200" s="254"/>
      <c r="PZB200" s="254"/>
      <c r="PZC200" s="254"/>
      <c r="PZD200" s="254"/>
      <c r="PZE200" s="254"/>
      <c r="PZF200" s="254"/>
      <c r="PZG200" s="254"/>
      <c r="PZH200" s="254"/>
      <c r="PZI200" s="254"/>
      <c r="PZJ200" s="254"/>
      <c r="PZK200" s="254"/>
      <c r="PZL200" s="254"/>
      <c r="PZM200" s="254"/>
      <c r="PZN200" s="254"/>
      <c r="PZO200" s="254"/>
      <c r="PZP200" s="254"/>
      <c r="PZQ200" s="254"/>
      <c r="PZR200" s="254"/>
      <c r="PZS200" s="254"/>
      <c r="PZT200" s="254"/>
      <c r="PZU200" s="254"/>
      <c r="PZV200" s="254"/>
      <c r="PZW200" s="254"/>
      <c r="PZX200" s="254"/>
      <c r="PZY200" s="254"/>
      <c r="PZZ200" s="254"/>
      <c r="QAA200" s="254"/>
      <c r="QAB200" s="254"/>
      <c r="QAC200" s="254"/>
      <c r="QAD200" s="254"/>
      <c r="QAE200" s="254"/>
      <c r="QAF200" s="254"/>
      <c r="QAG200" s="254"/>
      <c r="QAH200" s="254"/>
      <c r="QAI200" s="254"/>
      <c r="QAJ200" s="254"/>
      <c r="QAK200" s="254"/>
      <c r="QAL200" s="254"/>
      <c r="QAM200" s="254"/>
      <c r="QAN200" s="254"/>
      <c r="QAO200" s="254"/>
      <c r="QAP200" s="254"/>
      <c r="QAQ200" s="254"/>
      <c r="QAR200" s="254"/>
      <c r="QAS200" s="254"/>
      <c r="QAT200" s="254"/>
      <c r="QAU200" s="254"/>
      <c r="QAV200" s="254"/>
      <c r="QAW200" s="254"/>
      <c r="QAX200" s="254"/>
      <c r="QAY200" s="254"/>
      <c r="QAZ200" s="254"/>
      <c r="QBA200" s="254"/>
      <c r="QBB200" s="254"/>
      <c r="QBC200" s="254"/>
      <c r="QBD200" s="254"/>
      <c r="QBE200" s="254"/>
      <c r="QBF200" s="254"/>
      <c r="QBG200" s="254"/>
      <c r="QBH200" s="254"/>
      <c r="QBI200" s="254"/>
      <c r="QBJ200" s="254"/>
      <c r="QBK200" s="254"/>
      <c r="QBL200" s="254"/>
      <c r="QBM200" s="254"/>
      <c r="QBN200" s="254"/>
      <c r="QBO200" s="254"/>
      <c r="QBP200" s="254"/>
      <c r="QBQ200" s="254"/>
      <c r="QBR200" s="254"/>
      <c r="QBS200" s="254"/>
      <c r="QBT200" s="254"/>
      <c r="QBU200" s="254"/>
      <c r="QBV200" s="254"/>
      <c r="QBW200" s="254"/>
      <c r="QBX200" s="254"/>
      <c r="QBY200" s="254"/>
      <c r="QBZ200" s="254"/>
      <c r="QCA200" s="254"/>
      <c r="QCB200" s="254"/>
      <c r="QCC200" s="254"/>
      <c r="QCD200" s="254"/>
      <c r="QCE200" s="254"/>
      <c r="QCF200" s="254"/>
      <c r="QCG200" s="254"/>
      <c r="QCH200" s="254"/>
      <c r="QCI200" s="254"/>
      <c r="QCJ200" s="254"/>
      <c r="QCK200" s="254"/>
      <c r="QCL200" s="254"/>
      <c r="QCM200" s="254"/>
      <c r="QCN200" s="254"/>
      <c r="QCO200" s="254"/>
      <c r="QCP200" s="254"/>
      <c r="QCQ200" s="254"/>
      <c r="QCR200" s="254"/>
      <c r="QCS200" s="254"/>
      <c r="QCT200" s="254"/>
      <c r="QCU200" s="254"/>
      <c r="QCV200" s="254"/>
      <c r="QCW200" s="254"/>
      <c r="QCX200" s="254"/>
      <c r="QCY200" s="254"/>
      <c r="QCZ200" s="254"/>
      <c r="QDA200" s="254"/>
      <c r="QDB200" s="254"/>
      <c r="QDC200" s="254"/>
      <c r="QDD200" s="254"/>
      <c r="QDE200" s="254"/>
      <c r="QDF200" s="254"/>
      <c r="QDG200" s="254"/>
      <c r="QDH200" s="254"/>
      <c r="QDI200" s="254"/>
      <c r="QDJ200" s="254"/>
      <c r="QDK200" s="254"/>
      <c r="QDL200" s="254"/>
      <c r="QDM200" s="254"/>
      <c r="QDN200" s="254"/>
      <c r="QDO200" s="254"/>
      <c r="QDP200" s="254"/>
      <c r="QDQ200" s="254"/>
      <c r="QDR200" s="254"/>
      <c r="QDS200" s="254"/>
      <c r="QDT200" s="254"/>
      <c r="QDU200" s="254"/>
      <c r="QDV200" s="254"/>
      <c r="QDW200" s="254"/>
      <c r="QDX200" s="254"/>
      <c r="QDY200" s="254"/>
      <c r="QDZ200" s="254"/>
      <c r="QEA200" s="254"/>
      <c r="QEB200" s="254"/>
      <c r="QEC200" s="254"/>
      <c r="QED200" s="254"/>
      <c r="QEE200" s="254"/>
      <c r="QEF200" s="254"/>
      <c r="QEG200" s="254"/>
      <c r="QEH200" s="254"/>
      <c r="QEI200" s="254"/>
      <c r="QEJ200" s="254"/>
      <c r="QEK200" s="254"/>
      <c r="QEL200" s="254"/>
      <c r="QEM200" s="254"/>
      <c r="QEN200" s="254"/>
      <c r="QEO200" s="254"/>
      <c r="QEP200" s="254"/>
      <c r="QEQ200" s="254"/>
      <c r="QER200" s="254"/>
      <c r="QES200" s="254"/>
      <c r="QET200" s="254"/>
      <c r="QEU200" s="254"/>
      <c r="QEV200" s="254"/>
      <c r="QEW200" s="254"/>
      <c r="QEX200" s="254"/>
      <c r="QEY200" s="254"/>
      <c r="QEZ200" s="254"/>
      <c r="QFA200" s="254"/>
      <c r="QFB200" s="254"/>
      <c r="QFC200" s="254"/>
      <c r="QFD200" s="254"/>
      <c r="QFE200" s="254"/>
      <c r="QFF200" s="254"/>
      <c r="QFG200" s="254"/>
      <c r="QFH200" s="254"/>
      <c r="QFI200" s="254"/>
      <c r="QFJ200" s="254"/>
      <c r="QFK200" s="254"/>
      <c r="QFL200" s="254"/>
      <c r="QFM200" s="254"/>
      <c r="QFN200" s="254"/>
      <c r="QFO200" s="254"/>
      <c r="QFP200" s="254"/>
      <c r="QFQ200" s="254"/>
      <c r="QFR200" s="254"/>
      <c r="QFS200" s="254"/>
      <c r="QFT200" s="254"/>
      <c r="QFU200" s="254"/>
      <c r="QFV200" s="254"/>
      <c r="QFW200" s="254"/>
      <c r="QFX200" s="254"/>
      <c r="QFY200" s="254"/>
      <c r="QFZ200" s="254"/>
      <c r="QGA200" s="254"/>
      <c r="QGB200" s="254"/>
      <c r="QGC200" s="254"/>
      <c r="QGD200" s="254"/>
      <c r="QGE200" s="254"/>
      <c r="QGF200" s="254"/>
      <c r="QGG200" s="254"/>
      <c r="QGH200" s="254"/>
      <c r="QGI200" s="254"/>
      <c r="QGJ200" s="254"/>
      <c r="QGK200" s="254"/>
      <c r="QGL200" s="254"/>
      <c r="QGM200" s="254"/>
      <c r="QGN200" s="254"/>
      <c r="QGO200" s="254"/>
      <c r="QGP200" s="254"/>
      <c r="QGQ200" s="254"/>
      <c r="QGR200" s="254"/>
      <c r="QGS200" s="254"/>
      <c r="QGT200" s="254"/>
      <c r="QGU200" s="254"/>
      <c r="QGV200" s="254"/>
      <c r="QGW200" s="254"/>
      <c r="QGX200" s="254"/>
      <c r="QGY200" s="254"/>
      <c r="QGZ200" s="254"/>
      <c r="QHA200" s="254"/>
      <c r="QHB200" s="254"/>
      <c r="QHC200" s="254"/>
      <c r="QHD200" s="254"/>
      <c r="QHE200" s="254"/>
      <c r="QHF200" s="254"/>
      <c r="QHG200" s="254"/>
      <c r="QHH200" s="254"/>
      <c r="QHI200" s="254"/>
      <c r="QHJ200" s="254"/>
      <c r="QHK200" s="254"/>
      <c r="QHL200" s="254"/>
      <c r="QHM200" s="254"/>
      <c r="QHN200" s="254"/>
      <c r="QHO200" s="254"/>
      <c r="QHP200" s="254"/>
      <c r="QHQ200" s="254"/>
      <c r="QHR200" s="254"/>
      <c r="QHS200" s="254"/>
      <c r="QHT200" s="254"/>
      <c r="QHU200" s="254"/>
      <c r="QHV200" s="254"/>
      <c r="QHW200" s="254"/>
      <c r="QHX200" s="254"/>
      <c r="QHY200" s="254"/>
      <c r="QHZ200" s="254"/>
      <c r="QIA200" s="254"/>
      <c r="QIB200" s="254"/>
      <c r="QIC200" s="254"/>
      <c r="QID200" s="254"/>
      <c r="QIE200" s="254"/>
      <c r="QIF200" s="254"/>
      <c r="QIG200" s="254"/>
      <c r="QIH200" s="254"/>
      <c r="QII200" s="254"/>
      <c r="QIJ200" s="254"/>
      <c r="QIK200" s="254"/>
      <c r="QIL200" s="254"/>
      <c r="QIM200" s="254"/>
      <c r="QIN200" s="254"/>
      <c r="QIO200" s="254"/>
      <c r="QIP200" s="254"/>
      <c r="QIQ200" s="254"/>
      <c r="QIR200" s="254"/>
      <c r="QIS200" s="254"/>
      <c r="QIT200" s="254"/>
      <c r="QIU200" s="254"/>
      <c r="QIV200" s="254"/>
      <c r="QIW200" s="254"/>
      <c r="QIX200" s="254"/>
      <c r="QIY200" s="254"/>
      <c r="QIZ200" s="254"/>
      <c r="QJA200" s="254"/>
      <c r="QJB200" s="254"/>
      <c r="QJC200" s="254"/>
      <c r="QJD200" s="254"/>
      <c r="QJE200" s="254"/>
      <c r="QJF200" s="254"/>
      <c r="QJG200" s="254"/>
      <c r="QJH200" s="254"/>
      <c r="QJI200" s="254"/>
      <c r="QJJ200" s="254"/>
      <c r="QJK200" s="254"/>
      <c r="QJL200" s="254"/>
      <c r="QJM200" s="254"/>
      <c r="QJN200" s="254"/>
      <c r="QJO200" s="254"/>
      <c r="QJP200" s="254"/>
      <c r="QJQ200" s="254"/>
      <c r="QJR200" s="254"/>
      <c r="QJS200" s="254"/>
      <c r="QJT200" s="254"/>
      <c r="QJU200" s="254"/>
      <c r="QJV200" s="254"/>
      <c r="QJW200" s="254"/>
      <c r="QJX200" s="254"/>
      <c r="QJY200" s="254"/>
      <c r="QJZ200" s="254"/>
      <c r="QKA200" s="254"/>
      <c r="QKB200" s="254"/>
      <c r="QKC200" s="254"/>
      <c r="QKD200" s="254"/>
      <c r="QKE200" s="254"/>
      <c r="QKF200" s="254"/>
      <c r="QKG200" s="254"/>
      <c r="QKH200" s="254"/>
      <c r="QKI200" s="254"/>
      <c r="QKJ200" s="254"/>
      <c r="QKK200" s="254"/>
      <c r="QKL200" s="254"/>
      <c r="QKM200" s="254"/>
      <c r="QKN200" s="254"/>
      <c r="QKO200" s="254"/>
      <c r="QKP200" s="254"/>
      <c r="QKQ200" s="254"/>
      <c r="QKR200" s="254"/>
      <c r="QKS200" s="254"/>
      <c r="QKT200" s="254"/>
      <c r="QKU200" s="254"/>
      <c r="QKV200" s="254"/>
      <c r="QKW200" s="254"/>
      <c r="QKX200" s="254"/>
      <c r="QKY200" s="254"/>
      <c r="QKZ200" s="254"/>
      <c r="QLA200" s="254"/>
      <c r="QLB200" s="254"/>
      <c r="QLC200" s="254"/>
      <c r="QLD200" s="254"/>
      <c r="QLE200" s="254"/>
      <c r="QLF200" s="254"/>
      <c r="QLG200" s="254"/>
      <c r="QLH200" s="254"/>
      <c r="QLI200" s="254"/>
      <c r="QLJ200" s="254"/>
      <c r="QLK200" s="254"/>
      <c r="QLL200" s="254"/>
      <c r="QLM200" s="254"/>
      <c r="QLN200" s="254"/>
      <c r="QLO200" s="254"/>
      <c r="QLP200" s="254"/>
      <c r="QLQ200" s="254"/>
      <c r="QLR200" s="254"/>
      <c r="QLS200" s="254"/>
      <c r="QLT200" s="254"/>
      <c r="QLU200" s="254"/>
      <c r="QLV200" s="254"/>
      <c r="QLW200" s="254"/>
      <c r="QLX200" s="254"/>
      <c r="QLY200" s="254"/>
      <c r="QLZ200" s="254"/>
      <c r="QMA200" s="254"/>
      <c r="QMB200" s="254"/>
      <c r="QMC200" s="254"/>
      <c r="QMD200" s="254"/>
      <c r="QME200" s="254"/>
      <c r="QMF200" s="254"/>
      <c r="QMG200" s="254"/>
      <c r="QMH200" s="254"/>
      <c r="QMI200" s="254"/>
      <c r="QMJ200" s="254"/>
      <c r="QMK200" s="254"/>
      <c r="QML200" s="254"/>
      <c r="QMM200" s="254"/>
      <c r="QMN200" s="254"/>
      <c r="QMO200" s="254"/>
      <c r="QMP200" s="254"/>
      <c r="QMQ200" s="254"/>
      <c r="QMR200" s="254"/>
      <c r="QMS200" s="254"/>
      <c r="QMT200" s="254"/>
      <c r="QMU200" s="254"/>
      <c r="QMV200" s="254"/>
      <c r="QMW200" s="254"/>
      <c r="QMX200" s="254"/>
      <c r="QMY200" s="254"/>
      <c r="QMZ200" s="254"/>
      <c r="QNA200" s="254"/>
      <c r="QNB200" s="254"/>
      <c r="QNC200" s="254"/>
      <c r="QND200" s="254"/>
      <c r="QNE200" s="254"/>
      <c r="QNF200" s="254"/>
      <c r="QNG200" s="254"/>
      <c r="QNH200" s="254"/>
      <c r="QNI200" s="254"/>
      <c r="QNJ200" s="254"/>
      <c r="QNK200" s="254"/>
      <c r="QNL200" s="254"/>
      <c r="QNM200" s="254"/>
      <c r="QNN200" s="254"/>
      <c r="QNO200" s="254"/>
      <c r="QNP200" s="254"/>
      <c r="QNQ200" s="254"/>
      <c r="QNR200" s="254"/>
      <c r="QNS200" s="254"/>
      <c r="QNT200" s="254"/>
      <c r="QNU200" s="254"/>
      <c r="QNV200" s="254"/>
      <c r="QNW200" s="254"/>
      <c r="QNX200" s="254"/>
      <c r="QNY200" s="254"/>
      <c r="QNZ200" s="254"/>
      <c r="QOA200" s="254"/>
      <c r="QOB200" s="254"/>
      <c r="QOC200" s="254"/>
      <c r="QOD200" s="254"/>
      <c r="QOE200" s="254"/>
      <c r="QOF200" s="254"/>
      <c r="QOG200" s="254"/>
      <c r="QOH200" s="254"/>
      <c r="QOI200" s="254"/>
      <c r="QOJ200" s="254"/>
      <c r="QOK200" s="254"/>
      <c r="QOL200" s="254"/>
      <c r="QOM200" s="254"/>
      <c r="QON200" s="254"/>
      <c r="QOO200" s="254"/>
      <c r="QOP200" s="254"/>
      <c r="QOQ200" s="254"/>
      <c r="QOR200" s="254"/>
      <c r="QOS200" s="254"/>
      <c r="QOT200" s="254"/>
      <c r="QOU200" s="254"/>
      <c r="QOV200" s="254"/>
      <c r="QOW200" s="254"/>
      <c r="QOX200" s="254"/>
      <c r="QOY200" s="254"/>
      <c r="QOZ200" s="254"/>
      <c r="QPA200" s="254"/>
      <c r="QPB200" s="254"/>
      <c r="QPC200" s="254"/>
      <c r="QPD200" s="254"/>
      <c r="QPE200" s="254"/>
      <c r="QPF200" s="254"/>
      <c r="QPG200" s="254"/>
      <c r="QPH200" s="254"/>
      <c r="QPI200" s="254"/>
      <c r="QPJ200" s="254"/>
      <c r="QPK200" s="254"/>
      <c r="QPL200" s="254"/>
      <c r="QPM200" s="254"/>
      <c r="QPN200" s="254"/>
      <c r="QPO200" s="254"/>
      <c r="QPP200" s="254"/>
      <c r="QPQ200" s="254"/>
      <c r="QPR200" s="254"/>
      <c r="QPS200" s="254"/>
      <c r="QPT200" s="254"/>
      <c r="QPU200" s="254"/>
      <c r="QPV200" s="254"/>
      <c r="QPW200" s="254"/>
      <c r="QPX200" s="254"/>
      <c r="QPY200" s="254"/>
      <c r="QPZ200" s="254"/>
      <c r="QQA200" s="254"/>
      <c r="QQB200" s="254"/>
      <c r="QQC200" s="254"/>
      <c r="QQD200" s="254"/>
      <c r="QQE200" s="254"/>
      <c r="QQF200" s="254"/>
      <c r="QQG200" s="254"/>
      <c r="QQH200" s="254"/>
      <c r="QQI200" s="254"/>
      <c r="QQJ200" s="254"/>
      <c r="QQK200" s="254"/>
      <c r="QQL200" s="254"/>
      <c r="QQM200" s="254"/>
      <c r="QQN200" s="254"/>
      <c r="QQO200" s="254"/>
      <c r="QQP200" s="254"/>
      <c r="QQQ200" s="254"/>
      <c r="QQR200" s="254"/>
      <c r="QQS200" s="254"/>
      <c r="QQT200" s="254"/>
      <c r="QQU200" s="254"/>
      <c r="QQV200" s="254"/>
      <c r="QQW200" s="254"/>
      <c r="QQX200" s="254"/>
      <c r="QQY200" s="254"/>
      <c r="QQZ200" s="254"/>
      <c r="QRA200" s="254"/>
      <c r="QRB200" s="254"/>
      <c r="QRC200" s="254"/>
      <c r="QRD200" s="254"/>
      <c r="QRE200" s="254"/>
      <c r="QRF200" s="254"/>
      <c r="QRG200" s="254"/>
      <c r="QRH200" s="254"/>
      <c r="QRI200" s="254"/>
      <c r="QRJ200" s="254"/>
      <c r="QRK200" s="254"/>
      <c r="QRL200" s="254"/>
      <c r="QRM200" s="254"/>
      <c r="QRN200" s="254"/>
      <c r="QRO200" s="254"/>
      <c r="QRP200" s="254"/>
      <c r="QRQ200" s="254"/>
      <c r="QRR200" s="254"/>
      <c r="QRS200" s="254"/>
      <c r="QRT200" s="254"/>
      <c r="QRU200" s="254"/>
      <c r="QRV200" s="254"/>
      <c r="QRW200" s="254"/>
      <c r="QRX200" s="254"/>
      <c r="QRY200" s="254"/>
      <c r="QRZ200" s="254"/>
      <c r="QSA200" s="254"/>
      <c r="QSB200" s="254"/>
      <c r="QSC200" s="254"/>
      <c r="QSD200" s="254"/>
      <c r="QSE200" s="254"/>
      <c r="QSF200" s="254"/>
      <c r="QSG200" s="254"/>
      <c r="QSH200" s="254"/>
      <c r="QSI200" s="254"/>
      <c r="QSJ200" s="254"/>
      <c r="QSK200" s="254"/>
      <c r="QSL200" s="254"/>
      <c r="QSM200" s="254"/>
      <c r="QSN200" s="254"/>
      <c r="QSO200" s="254"/>
      <c r="QSP200" s="254"/>
      <c r="QSQ200" s="254"/>
      <c r="QSR200" s="254"/>
      <c r="QSS200" s="254"/>
      <c r="QST200" s="254"/>
      <c r="QSU200" s="254"/>
      <c r="QSV200" s="254"/>
      <c r="QSW200" s="254"/>
      <c r="QSX200" s="254"/>
      <c r="QSY200" s="254"/>
      <c r="QSZ200" s="254"/>
      <c r="QTA200" s="254"/>
      <c r="QTB200" s="254"/>
      <c r="QTC200" s="254"/>
      <c r="QTD200" s="254"/>
      <c r="QTE200" s="254"/>
      <c r="QTF200" s="254"/>
      <c r="QTG200" s="254"/>
      <c r="QTH200" s="254"/>
      <c r="QTI200" s="254"/>
      <c r="QTJ200" s="254"/>
      <c r="QTK200" s="254"/>
      <c r="QTL200" s="254"/>
      <c r="QTM200" s="254"/>
      <c r="QTN200" s="254"/>
      <c r="QTO200" s="254"/>
      <c r="QTP200" s="254"/>
      <c r="QTQ200" s="254"/>
      <c r="QTR200" s="254"/>
      <c r="QTS200" s="254"/>
      <c r="QTT200" s="254"/>
      <c r="QTU200" s="254"/>
      <c r="QTV200" s="254"/>
      <c r="QTW200" s="254"/>
      <c r="QTX200" s="254"/>
      <c r="QTY200" s="254"/>
      <c r="QTZ200" s="254"/>
      <c r="QUA200" s="254"/>
      <c r="QUB200" s="254"/>
      <c r="QUC200" s="254"/>
      <c r="QUD200" s="254"/>
      <c r="QUE200" s="254"/>
      <c r="QUF200" s="254"/>
      <c r="QUG200" s="254"/>
      <c r="QUH200" s="254"/>
      <c r="QUI200" s="254"/>
      <c r="QUJ200" s="254"/>
      <c r="QUK200" s="254"/>
      <c r="QUL200" s="254"/>
      <c r="QUM200" s="254"/>
      <c r="QUN200" s="254"/>
      <c r="QUO200" s="254"/>
      <c r="QUP200" s="254"/>
      <c r="QUQ200" s="254"/>
      <c r="QUR200" s="254"/>
      <c r="QUS200" s="254"/>
      <c r="QUT200" s="254"/>
      <c r="QUU200" s="254"/>
      <c r="QUV200" s="254"/>
      <c r="QUW200" s="254"/>
      <c r="QUX200" s="254"/>
      <c r="QUY200" s="254"/>
      <c r="QUZ200" s="254"/>
      <c r="QVA200" s="254"/>
      <c r="QVB200" s="254"/>
      <c r="QVC200" s="254"/>
      <c r="QVD200" s="254"/>
      <c r="QVE200" s="254"/>
      <c r="QVF200" s="254"/>
      <c r="QVG200" s="254"/>
      <c r="QVH200" s="254"/>
      <c r="QVI200" s="254"/>
      <c r="QVJ200" s="254"/>
      <c r="QVK200" s="254"/>
      <c r="QVL200" s="254"/>
      <c r="QVM200" s="254"/>
      <c r="QVN200" s="254"/>
      <c r="QVO200" s="254"/>
      <c r="QVP200" s="254"/>
      <c r="QVQ200" s="254"/>
      <c r="QVR200" s="254"/>
      <c r="QVS200" s="254"/>
      <c r="QVT200" s="254"/>
      <c r="QVU200" s="254"/>
      <c r="QVV200" s="254"/>
      <c r="QVW200" s="254"/>
      <c r="QVX200" s="254"/>
      <c r="QVY200" s="254"/>
      <c r="QVZ200" s="254"/>
      <c r="QWA200" s="254"/>
      <c r="QWB200" s="254"/>
      <c r="QWC200" s="254"/>
      <c r="QWD200" s="254"/>
      <c r="QWE200" s="254"/>
      <c r="QWF200" s="254"/>
      <c r="QWG200" s="254"/>
      <c r="QWH200" s="254"/>
      <c r="QWI200" s="254"/>
      <c r="QWJ200" s="254"/>
      <c r="QWK200" s="254"/>
      <c r="QWL200" s="254"/>
      <c r="QWM200" s="254"/>
      <c r="QWN200" s="254"/>
      <c r="QWO200" s="254"/>
      <c r="QWP200" s="254"/>
      <c r="QWQ200" s="254"/>
      <c r="QWR200" s="254"/>
      <c r="QWS200" s="254"/>
      <c r="QWT200" s="254"/>
      <c r="QWU200" s="254"/>
      <c r="QWV200" s="254"/>
      <c r="QWW200" s="254"/>
      <c r="QWX200" s="254"/>
      <c r="QWY200" s="254"/>
      <c r="QWZ200" s="254"/>
      <c r="QXA200" s="254"/>
      <c r="QXB200" s="254"/>
      <c r="QXC200" s="254"/>
      <c r="QXD200" s="254"/>
      <c r="QXE200" s="254"/>
      <c r="QXF200" s="254"/>
      <c r="QXG200" s="254"/>
      <c r="QXH200" s="254"/>
      <c r="QXI200" s="254"/>
      <c r="QXJ200" s="254"/>
      <c r="QXK200" s="254"/>
      <c r="QXL200" s="254"/>
      <c r="QXM200" s="254"/>
      <c r="QXN200" s="254"/>
      <c r="QXO200" s="254"/>
      <c r="QXP200" s="254"/>
      <c r="QXQ200" s="254"/>
      <c r="QXR200" s="254"/>
      <c r="QXS200" s="254"/>
      <c r="QXT200" s="254"/>
      <c r="QXU200" s="254"/>
      <c r="QXV200" s="254"/>
      <c r="QXW200" s="254"/>
      <c r="QXX200" s="254"/>
      <c r="QXY200" s="254"/>
      <c r="QXZ200" s="254"/>
      <c r="QYA200" s="254"/>
      <c r="QYB200" s="254"/>
      <c r="QYC200" s="254"/>
      <c r="QYD200" s="254"/>
      <c r="QYE200" s="254"/>
      <c r="QYF200" s="254"/>
      <c r="QYG200" s="254"/>
      <c r="QYH200" s="254"/>
      <c r="QYI200" s="254"/>
      <c r="QYJ200" s="254"/>
      <c r="QYK200" s="254"/>
      <c r="QYL200" s="254"/>
      <c r="QYM200" s="254"/>
      <c r="QYN200" s="254"/>
      <c r="QYO200" s="254"/>
      <c r="QYP200" s="254"/>
      <c r="QYQ200" s="254"/>
      <c r="QYR200" s="254"/>
      <c r="QYS200" s="254"/>
      <c r="QYT200" s="254"/>
      <c r="QYU200" s="254"/>
      <c r="QYV200" s="254"/>
      <c r="QYW200" s="254"/>
      <c r="QYX200" s="254"/>
      <c r="QYY200" s="254"/>
      <c r="QYZ200" s="254"/>
      <c r="QZA200" s="254"/>
      <c r="QZB200" s="254"/>
      <c r="QZC200" s="254"/>
      <c r="QZD200" s="254"/>
      <c r="QZE200" s="254"/>
      <c r="QZF200" s="254"/>
      <c r="QZG200" s="254"/>
      <c r="QZH200" s="254"/>
      <c r="QZI200" s="254"/>
      <c r="QZJ200" s="254"/>
      <c r="QZK200" s="254"/>
      <c r="QZL200" s="254"/>
      <c r="QZM200" s="254"/>
      <c r="QZN200" s="254"/>
      <c r="QZO200" s="254"/>
      <c r="QZP200" s="254"/>
      <c r="QZQ200" s="254"/>
      <c r="QZR200" s="254"/>
      <c r="QZS200" s="254"/>
      <c r="QZT200" s="254"/>
      <c r="QZU200" s="254"/>
      <c r="QZV200" s="254"/>
      <c r="QZW200" s="254"/>
      <c r="QZX200" s="254"/>
      <c r="QZY200" s="254"/>
      <c r="QZZ200" s="254"/>
      <c r="RAA200" s="254"/>
      <c r="RAB200" s="254"/>
      <c r="RAC200" s="254"/>
      <c r="RAD200" s="254"/>
      <c r="RAE200" s="254"/>
      <c r="RAF200" s="254"/>
      <c r="RAG200" s="254"/>
      <c r="RAH200" s="254"/>
      <c r="RAI200" s="254"/>
      <c r="RAJ200" s="254"/>
      <c r="RAK200" s="254"/>
      <c r="RAL200" s="254"/>
      <c r="RAM200" s="254"/>
      <c r="RAN200" s="254"/>
      <c r="RAO200" s="254"/>
      <c r="RAP200" s="254"/>
      <c r="RAQ200" s="254"/>
      <c r="RAR200" s="254"/>
      <c r="RAS200" s="254"/>
      <c r="RAT200" s="254"/>
      <c r="RAU200" s="254"/>
      <c r="RAV200" s="254"/>
      <c r="RAW200" s="254"/>
      <c r="RAX200" s="254"/>
      <c r="RAY200" s="254"/>
      <c r="RAZ200" s="254"/>
      <c r="RBA200" s="254"/>
      <c r="RBB200" s="254"/>
      <c r="RBC200" s="254"/>
      <c r="RBD200" s="254"/>
      <c r="RBE200" s="254"/>
      <c r="RBF200" s="254"/>
      <c r="RBG200" s="254"/>
      <c r="RBH200" s="254"/>
      <c r="RBI200" s="254"/>
      <c r="RBJ200" s="254"/>
      <c r="RBK200" s="254"/>
      <c r="RBL200" s="254"/>
      <c r="RBM200" s="254"/>
      <c r="RBN200" s="254"/>
      <c r="RBO200" s="254"/>
      <c r="RBP200" s="254"/>
      <c r="RBQ200" s="254"/>
      <c r="RBR200" s="254"/>
      <c r="RBS200" s="254"/>
      <c r="RBT200" s="254"/>
      <c r="RBU200" s="254"/>
      <c r="RBV200" s="254"/>
      <c r="RBW200" s="254"/>
      <c r="RBX200" s="254"/>
      <c r="RBY200" s="254"/>
      <c r="RBZ200" s="254"/>
      <c r="RCA200" s="254"/>
      <c r="RCB200" s="254"/>
      <c r="RCC200" s="254"/>
      <c r="RCD200" s="254"/>
      <c r="RCE200" s="254"/>
      <c r="RCF200" s="254"/>
      <c r="RCG200" s="254"/>
      <c r="RCH200" s="254"/>
      <c r="RCI200" s="254"/>
      <c r="RCJ200" s="254"/>
      <c r="RCK200" s="254"/>
      <c r="RCL200" s="254"/>
      <c r="RCM200" s="254"/>
      <c r="RCN200" s="254"/>
      <c r="RCO200" s="254"/>
      <c r="RCP200" s="254"/>
      <c r="RCQ200" s="254"/>
      <c r="RCR200" s="254"/>
      <c r="RCS200" s="254"/>
      <c r="RCT200" s="254"/>
      <c r="RCU200" s="254"/>
      <c r="RCV200" s="254"/>
      <c r="RCW200" s="254"/>
      <c r="RCX200" s="254"/>
      <c r="RCY200" s="254"/>
      <c r="RCZ200" s="254"/>
      <c r="RDA200" s="254"/>
      <c r="RDB200" s="254"/>
      <c r="RDC200" s="254"/>
      <c r="RDD200" s="254"/>
      <c r="RDE200" s="254"/>
      <c r="RDF200" s="254"/>
      <c r="RDG200" s="254"/>
      <c r="RDH200" s="254"/>
      <c r="RDI200" s="254"/>
      <c r="RDJ200" s="254"/>
      <c r="RDK200" s="254"/>
      <c r="RDL200" s="254"/>
      <c r="RDM200" s="254"/>
      <c r="RDN200" s="254"/>
      <c r="RDO200" s="254"/>
      <c r="RDP200" s="254"/>
      <c r="RDQ200" s="254"/>
      <c r="RDR200" s="254"/>
      <c r="RDS200" s="254"/>
      <c r="RDT200" s="254"/>
      <c r="RDU200" s="254"/>
      <c r="RDV200" s="254"/>
      <c r="RDW200" s="254"/>
      <c r="RDX200" s="254"/>
      <c r="RDY200" s="254"/>
      <c r="RDZ200" s="254"/>
      <c r="REA200" s="254"/>
      <c r="REB200" s="254"/>
      <c r="REC200" s="254"/>
      <c r="RED200" s="254"/>
      <c r="REE200" s="254"/>
      <c r="REF200" s="254"/>
      <c r="REG200" s="254"/>
      <c r="REH200" s="254"/>
      <c r="REI200" s="254"/>
      <c r="REJ200" s="254"/>
      <c r="REK200" s="254"/>
      <c r="REL200" s="254"/>
      <c r="REM200" s="254"/>
      <c r="REN200" s="254"/>
      <c r="REO200" s="254"/>
      <c r="REP200" s="254"/>
      <c r="REQ200" s="254"/>
      <c r="RER200" s="254"/>
      <c r="RES200" s="254"/>
      <c r="RET200" s="254"/>
      <c r="REU200" s="254"/>
      <c r="REV200" s="254"/>
      <c r="REW200" s="254"/>
      <c r="REX200" s="254"/>
      <c r="REY200" s="254"/>
      <c r="REZ200" s="254"/>
      <c r="RFA200" s="254"/>
      <c r="RFB200" s="254"/>
      <c r="RFC200" s="254"/>
      <c r="RFD200" s="254"/>
      <c r="RFE200" s="254"/>
      <c r="RFF200" s="254"/>
      <c r="RFG200" s="254"/>
      <c r="RFH200" s="254"/>
      <c r="RFI200" s="254"/>
      <c r="RFJ200" s="254"/>
      <c r="RFK200" s="254"/>
      <c r="RFL200" s="254"/>
      <c r="RFM200" s="254"/>
      <c r="RFN200" s="254"/>
      <c r="RFO200" s="254"/>
      <c r="RFP200" s="254"/>
      <c r="RFQ200" s="254"/>
      <c r="RFR200" s="254"/>
      <c r="RFS200" s="254"/>
      <c r="RFT200" s="254"/>
      <c r="RFU200" s="254"/>
      <c r="RFV200" s="254"/>
      <c r="RFW200" s="254"/>
      <c r="RFX200" s="254"/>
      <c r="RFY200" s="254"/>
      <c r="RFZ200" s="254"/>
      <c r="RGA200" s="254"/>
      <c r="RGB200" s="254"/>
      <c r="RGC200" s="254"/>
      <c r="RGD200" s="254"/>
      <c r="RGE200" s="254"/>
      <c r="RGF200" s="254"/>
      <c r="RGG200" s="254"/>
      <c r="RGH200" s="254"/>
      <c r="RGI200" s="254"/>
      <c r="RGJ200" s="254"/>
      <c r="RGK200" s="254"/>
      <c r="RGL200" s="254"/>
      <c r="RGM200" s="254"/>
      <c r="RGN200" s="254"/>
      <c r="RGO200" s="254"/>
      <c r="RGP200" s="254"/>
      <c r="RGQ200" s="254"/>
      <c r="RGR200" s="254"/>
      <c r="RGS200" s="254"/>
      <c r="RGT200" s="254"/>
      <c r="RGU200" s="254"/>
      <c r="RGV200" s="254"/>
      <c r="RGW200" s="254"/>
      <c r="RGX200" s="254"/>
      <c r="RGY200" s="254"/>
      <c r="RGZ200" s="254"/>
      <c r="RHA200" s="254"/>
      <c r="RHB200" s="254"/>
      <c r="RHC200" s="254"/>
      <c r="RHD200" s="254"/>
      <c r="RHE200" s="254"/>
      <c r="RHF200" s="254"/>
      <c r="RHG200" s="254"/>
      <c r="RHH200" s="254"/>
      <c r="RHI200" s="254"/>
      <c r="RHJ200" s="254"/>
      <c r="RHK200" s="254"/>
      <c r="RHL200" s="254"/>
      <c r="RHM200" s="254"/>
      <c r="RHN200" s="254"/>
      <c r="RHO200" s="254"/>
      <c r="RHP200" s="254"/>
      <c r="RHQ200" s="254"/>
      <c r="RHR200" s="254"/>
      <c r="RHS200" s="254"/>
      <c r="RHT200" s="254"/>
      <c r="RHU200" s="254"/>
      <c r="RHV200" s="254"/>
      <c r="RHW200" s="254"/>
      <c r="RHX200" s="254"/>
      <c r="RHY200" s="254"/>
      <c r="RHZ200" s="254"/>
      <c r="RIA200" s="254"/>
      <c r="RIB200" s="254"/>
      <c r="RIC200" s="254"/>
      <c r="RID200" s="254"/>
      <c r="RIE200" s="254"/>
      <c r="RIF200" s="254"/>
      <c r="RIG200" s="254"/>
      <c r="RIH200" s="254"/>
      <c r="RII200" s="254"/>
      <c r="RIJ200" s="254"/>
      <c r="RIK200" s="254"/>
      <c r="RIL200" s="254"/>
      <c r="RIM200" s="254"/>
      <c r="RIN200" s="254"/>
      <c r="RIO200" s="254"/>
      <c r="RIP200" s="254"/>
      <c r="RIQ200" s="254"/>
      <c r="RIR200" s="254"/>
      <c r="RIS200" s="254"/>
      <c r="RIT200" s="254"/>
      <c r="RIU200" s="254"/>
      <c r="RIV200" s="254"/>
      <c r="RIW200" s="254"/>
      <c r="RIX200" s="254"/>
      <c r="RIY200" s="254"/>
      <c r="RIZ200" s="254"/>
      <c r="RJA200" s="254"/>
      <c r="RJB200" s="254"/>
      <c r="RJC200" s="254"/>
      <c r="RJD200" s="254"/>
      <c r="RJE200" s="254"/>
      <c r="RJF200" s="254"/>
      <c r="RJG200" s="254"/>
      <c r="RJH200" s="254"/>
      <c r="RJI200" s="254"/>
      <c r="RJJ200" s="254"/>
      <c r="RJK200" s="254"/>
      <c r="RJL200" s="254"/>
      <c r="RJM200" s="254"/>
      <c r="RJN200" s="254"/>
      <c r="RJO200" s="254"/>
      <c r="RJP200" s="254"/>
      <c r="RJQ200" s="254"/>
      <c r="RJR200" s="254"/>
      <c r="RJS200" s="254"/>
      <c r="RJT200" s="254"/>
      <c r="RJU200" s="254"/>
      <c r="RJV200" s="254"/>
      <c r="RJW200" s="254"/>
      <c r="RJX200" s="254"/>
      <c r="RJY200" s="254"/>
      <c r="RJZ200" s="254"/>
      <c r="RKA200" s="254"/>
      <c r="RKB200" s="254"/>
      <c r="RKC200" s="254"/>
      <c r="RKD200" s="254"/>
      <c r="RKE200" s="254"/>
      <c r="RKF200" s="254"/>
      <c r="RKG200" s="254"/>
      <c r="RKH200" s="254"/>
      <c r="RKI200" s="254"/>
      <c r="RKJ200" s="254"/>
      <c r="RKK200" s="254"/>
      <c r="RKL200" s="254"/>
      <c r="RKM200" s="254"/>
      <c r="RKN200" s="254"/>
      <c r="RKO200" s="254"/>
      <c r="RKP200" s="254"/>
      <c r="RKQ200" s="254"/>
      <c r="RKR200" s="254"/>
      <c r="RKS200" s="254"/>
      <c r="RKT200" s="254"/>
      <c r="RKU200" s="254"/>
      <c r="RKV200" s="254"/>
      <c r="RKW200" s="254"/>
      <c r="RKX200" s="254"/>
      <c r="RKY200" s="254"/>
      <c r="RKZ200" s="254"/>
      <c r="RLA200" s="254"/>
      <c r="RLB200" s="254"/>
      <c r="RLC200" s="254"/>
      <c r="RLD200" s="254"/>
      <c r="RLE200" s="254"/>
      <c r="RLF200" s="254"/>
      <c r="RLG200" s="254"/>
      <c r="RLH200" s="254"/>
      <c r="RLI200" s="254"/>
      <c r="RLJ200" s="254"/>
      <c r="RLK200" s="254"/>
      <c r="RLL200" s="254"/>
      <c r="RLM200" s="254"/>
      <c r="RLN200" s="254"/>
      <c r="RLO200" s="254"/>
      <c r="RLP200" s="254"/>
      <c r="RLQ200" s="254"/>
      <c r="RLR200" s="254"/>
      <c r="RLS200" s="254"/>
      <c r="RLT200" s="254"/>
      <c r="RLU200" s="254"/>
      <c r="RLV200" s="254"/>
      <c r="RLW200" s="254"/>
      <c r="RLX200" s="254"/>
      <c r="RLY200" s="254"/>
      <c r="RLZ200" s="254"/>
      <c r="RMA200" s="254"/>
      <c r="RMB200" s="254"/>
      <c r="RMC200" s="254"/>
      <c r="RMD200" s="254"/>
      <c r="RME200" s="254"/>
      <c r="RMF200" s="254"/>
      <c r="RMG200" s="254"/>
      <c r="RMH200" s="254"/>
      <c r="RMI200" s="254"/>
      <c r="RMJ200" s="254"/>
      <c r="RMK200" s="254"/>
      <c r="RML200" s="254"/>
      <c r="RMM200" s="254"/>
      <c r="RMN200" s="254"/>
      <c r="RMO200" s="254"/>
      <c r="RMP200" s="254"/>
      <c r="RMQ200" s="254"/>
      <c r="RMR200" s="254"/>
      <c r="RMS200" s="254"/>
      <c r="RMT200" s="254"/>
      <c r="RMU200" s="254"/>
      <c r="RMV200" s="254"/>
      <c r="RMW200" s="254"/>
      <c r="RMX200" s="254"/>
      <c r="RMY200" s="254"/>
      <c r="RMZ200" s="254"/>
      <c r="RNA200" s="254"/>
      <c r="RNB200" s="254"/>
      <c r="RNC200" s="254"/>
      <c r="RND200" s="254"/>
      <c r="RNE200" s="254"/>
      <c r="RNF200" s="254"/>
      <c r="RNG200" s="254"/>
      <c r="RNH200" s="254"/>
      <c r="RNI200" s="254"/>
      <c r="RNJ200" s="254"/>
      <c r="RNK200" s="254"/>
      <c r="RNL200" s="254"/>
      <c r="RNM200" s="254"/>
      <c r="RNN200" s="254"/>
      <c r="RNO200" s="254"/>
      <c r="RNP200" s="254"/>
      <c r="RNQ200" s="254"/>
      <c r="RNR200" s="254"/>
      <c r="RNS200" s="254"/>
      <c r="RNT200" s="254"/>
      <c r="RNU200" s="254"/>
      <c r="RNV200" s="254"/>
      <c r="RNW200" s="254"/>
      <c r="RNX200" s="254"/>
      <c r="RNY200" s="254"/>
      <c r="RNZ200" s="254"/>
      <c r="ROA200" s="254"/>
      <c r="ROB200" s="254"/>
      <c r="ROC200" s="254"/>
      <c r="ROD200" s="254"/>
      <c r="ROE200" s="254"/>
      <c r="ROF200" s="254"/>
      <c r="ROG200" s="254"/>
      <c r="ROH200" s="254"/>
      <c r="ROI200" s="254"/>
      <c r="ROJ200" s="254"/>
      <c r="ROK200" s="254"/>
      <c r="ROL200" s="254"/>
      <c r="ROM200" s="254"/>
      <c r="RON200" s="254"/>
      <c r="ROO200" s="254"/>
      <c r="ROP200" s="254"/>
      <c r="ROQ200" s="254"/>
      <c r="ROR200" s="254"/>
      <c r="ROS200" s="254"/>
      <c r="ROT200" s="254"/>
      <c r="ROU200" s="254"/>
      <c r="ROV200" s="254"/>
      <c r="ROW200" s="254"/>
      <c r="ROX200" s="254"/>
      <c r="ROY200" s="254"/>
      <c r="ROZ200" s="254"/>
      <c r="RPA200" s="254"/>
      <c r="RPB200" s="254"/>
      <c r="RPC200" s="254"/>
      <c r="RPD200" s="254"/>
      <c r="RPE200" s="254"/>
      <c r="RPF200" s="254"/>
      <c r="RPG200" s="254"/>
      <c r="RPH200" s="254"/>
      <c r="RPI200" s="254"/>
      <c r="RPJ200" s="254"/>
      <c r="RPK200" s="254"/>
      <c r="RPL200" s="254"/>
      <c r="RPM200" s="254"/>
      <c r="RPN200" s="254"/>
      <c r="RPO200" s="254"/>
      <c r="RPP200" s="254"/>
      <c r="RPQ200" s="254"/>
      <c r="RPR200" s="254"/>
      <c r="RPS200" s="254"/>
      <c r="RPT200" s="254"/>
      <c r="RPU200" s="254"/>
      <c r="RPV200" s="254"/>
      <c r="RPW200" s="254"/>
      <c r="RPX200" s="254"/>
      <c r="RPY200" s="254"/>
      <c r="RPZ200" s="254"/>
      <c r="RQA200" s="254"/>
      <c r="RQB200" s="254"/>
      <c r="RQC200" s="254"/>
      <c r="RQD200" s="254"/>
      <c r="RQE200" s="254"/>
      <c r="RQF200" s="254"/>
      <c r="RQG200" s="254"/>
      <c r="RQH200" s="254"/>
      <c r="RQI200" s="254"/>
      <c r="RQJ200" s="254"/>
      <c r="RQK200" s="254"/>
      <c r="RQL200" s="254"/>
      <c r="RQM200" s="254"/>
      <c r="RQN200" s="254"/>
      <c r="RQO200" s="254"/>
      <c r="RQP200" s="254"/>
      <c r="RQQ200" s="254"/>
      <c r="RQR200" s="254"/>
      <c r="RQS200" s="254"/>
      <c r="RQT200" s="254"/>
      <c r="RQU200" s="254"/>
      <c r="RQV200" s="254"/>
      <c r="RQW200" s="254"/>
      <c r="RQX200" s="254"/>
      <c r="RQY200" s="254"/>
      <c r="RQZ200" s="254"/>
      <c r="RRA200" s="254"/>
      <c r="RRB200" s="254"/>
      <c r="RRC200" s="254"/>
      <c r="RRD200" s="254"/>
      <c r="RRE200" s="254"/>
      <c r="RRF200" s="254"/>
      <c r="RRG200" s="254"/>
      <c r="RRH200" s="254"/>
      <c r="RRI200" s="254"/>
      <c r="RRJ200" s="254"/>
      <c r="RRK200" s="254"/>
      <c r="RRL200" s="254"/>
      <c r="RRM200" s="254"/>
      <c r="RRN200" s="254"/>
      <c r="RRO200" s="254"/>
      <c r="RRP200" s="254"/>
      <c r="RRQ200" s="254"/>
      <c r="RRR200" s="254"/>
      <c r="RRS200" s="254"/>
      <c r="RRT200" s="254"/>
      <c r="RRU200" s="254"/>
      <c r="RRV200" s="254"/>
      <c r="RRW200" s="254"/>
      <c r="RRX200" s="254"/>
      <c r="RRY200" s="254"/>
      <c r="RRZ200" s="254"/>
      <c r="RSA200" s="254"/>
      <c r="RSB200" s="254"/>
      <c r="RSC200" s="254"/>
      <c r="RSD200" s="254"/>
      <c r="RSE200" s="254"/>
      <c r="RSF200" s="254"/>
      <c r="RSG200" s="254"/>
      <c r="RSH200" s="254"/>
      <c r="RSI200" s="254"/>
      <c r="RSJ200" s="254"/>
      <c r="RSK200" s="254"/>
      <c r="RSL200" s="254"/>
      <c r="RSM200" s="254"/>
      <c r="RSN200" s="254"/>
      <c r="RSO200" s="254"/>
      <c r="RSP200" s="254"/>
      <c r="RSQ200" s="254"/>
      <c r="RSR200" s="254"/>
      <c r="RSS200" s="254"/>
      <c r="RST200" s="254"/>
      <c r="RSU200" s="254"/>
      <c r="RSV200" s="254"/>
      <c r="RSW200" s="254"/>
      <c r="RSX200" s="254"/>
      <c r="RSY200" s="254"/>
      <c r="RSZ200" s="254"/>
      <c r="RTA200" s="254"/>
      <c r="RTB200" s="254"/>
      <c r="RTC200" s="254"/>
      <c r="RTD200" s="254"/>
      <c r="RTE200" s="254"/>
      <c r="RTF200" s="254"/>
      <c r="RTG200" s="254"/>
      <c r="RTH200" s="254"/>
      <c r="RTI200" s="254"/>
      <c r="RTJ200" s="254"/>
      <c r="RTK200" s="254"/>
      <c r="RTL200" s="254"/>
      <c r="RTM200" s="254"/>
      <c r="RTN200" s="254"/>
      <c r="RTO200" s="254"/>
      <c r="RTP200" s="254"/>
      <c r="RTQ200" s="254"/>
      <c r="RTR200" s="254"/>
      <c r="RTS200" s="254"/>
      <c r="RTT200" s="254"/>
      <c r="RTU200" s="254"/>
      <c r="RTV200" s="254"/>
      <c r="RTW200" s="254"/>
      <c r="RTX200" s="254"/>
      <c r="RTY200" s="254"/>
      <c r="RTZ200" s="254"/>
      <c r="RUA200" s="254"/>
      <c r="RUB200" s="254"/>
      <c r="RUC200" s="254"/>
      <c r="RUD200" s="254"/>
      <c r="RUE200" s="254"/>
      <c r="RUF200" s="254"/>
      <c r="RUG200" s="254"/>
      <c r="RUH200" s="254"/>
      <c r="RUI200" s="254"/>
      <c r="RUJ200" s="254"/>
      <c r="RUK200" s="254"/>
      <c r="RUL200" s="254"/>
      <c r="RUM200" s="254"/>
      <c r="RUN200" s="254"/>
      <c r="RUO200" s="254"/>
      <c r="RUP200" s="254"/>
      <c r="RUQ200" s="254"/>
      <c r="RUR200" s="254"/>
      <c r="RUS200" s="254"/>
      <c r="RUT200" s="254"/>
      <c r="RUU200" s="254"/>
      <c r="RUV200" s="254"/>
      <c r="RUW200" s="254"/>
      <c r="RUX200" s="254"/>
      <c r="RUY200" s="254"/>
      <c r="RUZ200" s="254"/>
      <c r="RVA200" s="254"/>
      <c r="RVB200" s="254"/>
      <c r="RVC200" s="254"/>
      <c r="RVD200" s="254"/>
      <c r="RVE200" s="254"/>
      <c r="RVF200" s="254"/>
      <c r="RVG200" s="254"/>
      <c r="RVH200" s="254"/>
      <c r="RVI200" s="254"/>
      <c r="RVJ200" s="254"/>
      <c r="RVK200" s="254"/>
      <c r="RVL200" s="254"/>
      <c r="RVM200" s="254"/>
      <c r="RVN200" s="254"/>
      <c r="RVO200" s="254"/>
      <c r="RVP200" s="254"/>
      <c r="RVQ200" s="254"/>
      <c r="RVR200" s="254"/>
      <c r="RVS200" s="254"/>
      <c r="RVT200" s="254"/>
      <c r="RVU200" s="254"/>
      <c r="RVV200" s="254"/>
      <c r="RVW200" s="254"/>
      <c r="RVX200" s="254"/>
      <c r="RVY200" s="254"/>
      <c r="RVZ200" s="254"/>
      <c r="RWA200" s="254"/>
      <c r="RWB200" s="254"/>
      <c r="RWC200" s="254"/>
      <c r="RWD200" s="254"/>
      <c r="RWE200" s="254"/>
      <c r="RWF200" s="254"/>
      <c r="RWG200" s="254"/>
      <c r="RWH200" s="254"/>
      <c r="RWI200" s="254"/>
      <c r="RWJ200" s="254"/>
      <c r="RWK200" s="254"/>
      <c r="RWL200" s="254"/>
      <c r="RWM200" s="254"/>
      <c r="RWN200" s="254"/>
      <c r="RWO200" s="254"/>
      <c r="RWP200" s="254"/>
      <c r="RWQ200" s="254"/>
      <c r="RWR200" s="254"/>
      <c r="RWS200" s="254"/>
      <c r="RWT200" s="254"/>
      <c r="RWU200" s="254"/>
      <c r="RWV200" s="254"/>
      <c r="RWW200" s="254"/>
      <c r="RWX200" s="254"/>
      <c r="RWY200" s="254"/>
      <c r="RWZ200" s="254"/>
      <c r="RXA200" s="254"/>
      <c r="RXB200" s="254"/>
      <c r="RXC200" s="254"/>
      <c r="RXD200" s="254"/>
      <c r="RXE200" s="254"/>
      <c r="RXF200" s="254"/>
      <c r="RXG200" s="254"/>
      <c r="RXH200" s="254"/>
      <c r="RXI200" s="254"/>
      <c r="RXJ200" s="254"/>
      <c r="RXK200" s="254"/>
      <c r="RXL200" s="254"/>
      <c r="RXM200" s="254"/>
      <c r="RXN200" s="254"/>
      <c r="RXO200" s="254"/>
      <c r="RXP200" s="254"/>
      <c r="RXQ200" s="254"/>
      <c r="RXR200" s="254"/>
      <c r="RXS200" s="254"/>
      <c r="RXT200" s="254"/>
      <c r="RXU200" s="254"/>
      <c r="RXV200" s="254"/>
      <c r="RXW200" s="254"/>
      <c r="RXX200" s="254"/>
      <c r="RXY200" s="254"/>
      <c r="RXZ200" s="254"/>
      <c r="RYA200" s="254"/>
      <c r="RYB200" s="254"/>
      <c r="RYC200" s="254"/>
      <c r="RYD200" s="254"/>
      <c r="RYE200" s="254"/>
      <c r="RYF200" s="254"/>
      <c r="RYG200" s="254"/>
      <c r="RYH200" s="254"/>
      <c r="RYI200" s="254"/>
      <c r="RYJ200" s="254"/>
      <c r="RYK200" s="254"/>
      <c r="RYL200" s="254"/>
      <c r="RYM200" s="254"/>
      <c r="RYN200" s="254"/>
      <c r="RYO200" s="254"/>
      <c r="RYP200" s="254"/>
      <c r="RYQ200" s="254"/>
      <c r="RYR200" s="254"/>
      <c r="RYS200" s="254"/>
      <c r="RYT200" s="254"/>
      <c r="RYU200" s="254"/>
      <c r="RYV200" s="254"/>
      <c r="RYW200" s="254"/>
      <c r="RYX200" s="254"/>
      <c r="RYY200" s="254"/>
      <c r="RYZ200" s="254"/>
      <c r="RZA200" s="254"/>
      <c r="RZB200" s="254"/>
      <c r="RZC200" s="254"/>
      <c r="RZD200" s="254"/>
      <c r="RZE200" s="254"/>
      <c r="RZF200" s="254"/>
      <c r="RZG200" s="254"/>
      <c r="RZH200" s="254"/>
      <c r="RZI200" s="254"/>
      <c r="RZJ200" s="254"/>
      <c r="RZK200" s="254"/>
      <c r="RZL200" s="254"/>
      <c r="RZM200" s="254"/>
      <c r="RZN200" s="254"/>
      <c r="RZO200" s="254"/>
      <c r="RZP200" s="254"/>
      <c r="RZQ200" s="254"/>
      <c r="RZR200" s="254"/>
      <c r="RZS200" s="254"/>
      <c r="RZT200" s="254"/>
      <c r="RZU200" s="254"/>
      <c r="RZV200" s="254"/>
      <c r="RZW200" s="254"/>
      <c r="RZX200" s="254"/>
      <c r="RZY200" s="254"/>
      <c r="RZZ200" s="254"/>
      <c r="SAA200" s="254"/>
      <c r="SAB200" s="254"/>
      <c r="SAC200" s="254"/>
      <c r="SAD200" s="254"/>
      <c r="SAE200" s="254"/>
      <c r="SAF200" s="254"/>
      <c r="SAG200" s="254"/>
      <c r="SAH200" s="254"/>
      <c r="SAI200" s="254"/>
      <c r="SAJ200" s="254"/>
      <c r="SAK200" s="254"/>
      <c r="SAL200" s="254"/>
      <c r="SAM200" s="254"/>
      <c r="SAN200" s="254"/>
      <c r="SAO200" s="254"/>
      <c r="SAP200" s="254"/>
      <c r="SAQ200" s="254"/>
      <c r="SAR200" s="254"/>
      <c r="SAS200" s="254"/>
      <c r="SAT200" s="254"/>
      <c r="SAU200" s="254"/>
      <c r="SAV200" s="254"/>
      <c r="SAW200" s="254"/>
      <c r="SAX200" s="254"/>
      <c r="SAY200" s="254"/>
      <c r="SAZ200" s="254"/>
      <c r="SBA200" s="254"/>
      <c r="SBB200" s="254"/>
      <c r="SBC200" s="254"/>
      <c r="SBD200" s="254"/>
      <c r="SBE200" s="254"/>
      <c r="SBF200" s="254"/>
      <c r="SBG200" s="254"/>
      <c r="SBH200" s="254"/>
      <c r="SBI200" s="254"/>
      <c r="SBJ200" s="254"/>
      <c r="SBK200" s="254"/>
      <c r="SBL200" s="254"/>
      <c r="SBM200" s="254"/>
      <c r="SBN200" s="254"/>
      <c r="SBO200" s="254"/>
      <c r="SBP200" s="254"/>
      <c r="SBQ200" s="254"/>
      <c r="SBR200" s="254"/>
      <c r="SBS200" s="254"/>
      <c r="SBT200" s="254"/>
      <c r="SBU200" s="254"/>
      <c r="SBV200" s="254"/>
      <c r="SBW200" s="254"/>
      <c r="SBX200" s="254"/>
      <c r="SBY200" s="254"/>
      <c r="SBZ200" s="254"/>
      <c r="SCA200" s="254"/>
      <c r="SCB200" s="254"/>
      <c r="SCC200" s="254"/>
      <c r="SCD200" s="254"/>
      <c r="SCE200" s="254"/>
      <c r="SCF200" s="254"/>
      <c r="SCG200" s="254"/>
      <c r="SCH200" s="254"/>
      <c r="SCI200" s="254"/>
      <c r="SCJ200" s="254"/>
      <c r="SCK200" s="254"/>
      <c r="SCL200" s="254"/>
      <c r="SCM200" s="254"/>
      <c r="SCN200" s="254"/>
      <c r="SCO200" s="254"/>
      <c r="SCP200" s="254"/>
      <c r="SCQ200" s="254"/>
      <c r="SCR200" s="254"/>
      <c r="SCS200" s="254"/>
      <c r="SCT200" s="254"/>
      <c r="SCU200" s="254"/>
      <c r="SCV200" s="254"/>
      <c r="SCW200" s="254"/>
      <c r="SCX200" s="254"/>
      <c r="SCY200" s="254"/>
      <c r="SCZ200" s="254"/>
      <c r="SDA200" s="254"/>
      <c r="SDB200" s="254"/>
      <c r="SDC200" s="254"/>
      <c r="SDD200" s="254"/>
      <c r="SDE200" s="254"/>
      <c r="SDF200" s="254"/>
      <c r="SDG200" s="254"/>
      <c r="SDH200" s="254"/>
      <c r="SDI200" s="254"/>
      <c r="SDJ200" s="254"/>
      <c r="SDK200" s="254"/>
      <c r="SDL200" s="254"/>
      <c r="SDM200" s="254"/>
      <c r="SDN200" s="254"/>
      <c r="SDO200" s="254"/>
      <c r="SDP200" s="254"/>
      <c r="SDQ200" s="254"/>
      <c r="SDR200" s="254"/>
      <c r="SDS200" s="254"/>
      <c r="SDT200" s="254"/>
      <c r="SDU200" s="254"/>
      <c r="SDV200" s="254"/>
      <c r="SDW200" s="254"/>
      <c r="SDX200" s="254"/>
      <c r="SDY200" s="254"/>
      <c r="SDZ200" s="254"/>
      <c r="SEA200" s="254"/>
      <c r="SEB200" s="254"/>
      <c r="SEC200" s="254"/>
      <c r="SED200" s="254"/>
      <c r="SEE200" s="254"/>
      <c r="SEF200" s="254"/>
      <c r="SEG200" s="254"/>
      <c r="SEH200" s="254"/>
      <c r="SEI200" s="254"/>
      <c r="SEJ200" s="254"/>
      <c r="SEK200" s="254"/>
      <c r="SEL200" s="254"/>
      <c r="SEM200" s="254"/>
      <c r="SEN200" s="254"/>
      <c r="SEO200" s="254"/>
      <c r="SEP200" s="254"/>
      <c r="SEQ200" s="254"/>
      <c r="SER200" s="254"/>
      <c r="SES200" s="254"/>
      <c r="SET200" s="254"/>
      <c r="SEU200" s="254"/>
      <c r="SEV200" s="254"/>
      <c r="SEW200" s="254"/>
      <c r="SEX200" s="254"/>
      <c r="SEY200" s="254"/>
      <c r="SEZ200" s="254"/>
      <c r="SFA200" s="254"/>
      <c r="SFB200" s="254"/>
      <c r="SFC200" s="254"/>
      <c r="SFD200" s="254"/>
      <c r="SFE200" s="254"/>
      <c r="SFF200" s="254"/>
      <c r="SFG200" s="254"/>
      <c r="SFH200" s="254"/>
      <c r="SFI200" s="254"/>
      <c r="SFJ200" s="254"/>
      <c r="SFK200" s="254"/>
      <c r="SFL200" s="254"/>
      <c r="SFM200" s="254"/>
      <c r="SFN200" s="254"/>
      <c r="SFO200" s="254"/>
      <c r="SFP200" s="254"/>
      <c r="SFQ200" s="254"/>
      <c r="SFR200" s="254"/>
      <c r="SFS200" s="254"/>
      <c r="SFT200" s="254"/>
      <c r="SFU200" s="254"/>
      <c r="SFV200" s="254"/>
      <c r="SFW200" s="254"/>
      <c r="SFX200" s="254"/>
      <c r="SFY200" s="254"/>
      <c r="SFZ200" s="254"/>
      <c r="SGA200" s="254"/>
      <c r="SGB200" s="254"/>
      <c r="SGC200" s="254"/>
      <c r="SGD200" s="254"/>
      <c r="SGE200" s="254"/>
      <c r="SGF200" s="254"/>
      <c r="SGG200" s="254"/>
      <c r="SGH200" s="254"/>
      <c r="SGI200" s="254"/>
      <c r="SGJ200" s="254"/>
      <c r="SGK200" s="254"/>
      <c r="SGL200" s="254"/>
      <c r="SGM200" s="254"/>
      <c r="SGN200" s="254"/>
      <c r="SGO200" s="254"/>
      <c r="SGP200" s="254"/>
      <c r="SGQ200" s="254"/>
      <c r="SGR200" s="254"/>
      <c r="SGS200" s="254"/>
      <c r="SGT200" s="254"/>
      <c r="SGU200" s="254"/>
      <c r="SGV200" s="254"/>
      <c r="SGW200" s="254"/>
      <c r="SGX200" s="254"/>
      <c r="SGY200" s="254"/>
      <c r="SGZ200" s="254"/>
      <c r="SHA200" s="254"/>
      <c r="SHB200" s="254"/>
      <c r="SHC200" s="254"/>
      <c r="SHD200" s="254"/>
      <c r="SHE200" s="254"/>
      <c r="SHF200" s="254"/>
      <c r="SHG200" s="254"/>
      <c r="SHH200" s="254"/>
      <c r="SHI200" s="254"/>
      <c r="SHJ200" s="254"/>
      <c r="SHK200" s="254"/>
      <c r="SHL200" s="254"/>
      <c r="SHM200" s="254"/>
      <c r="SHN200" s="254"/>
      <c r="SHO200" s="254"/>
      <c r="SHP200" s="254"/>
      <c r="SHQ200" s="254"/>
      <c r="SHR200" s="254"/>
      <c r="SHS200" s="254"/>
      <c r="SHT200" s="254"/>
      <c r="SHU200" s="254"/>
      <c r="SHV200" s="254"/>
      <c r="SHW200" s="254"/>
      <c r="SHX200" s="254"/>
      <c r="SHY200" s="254"/>
      <c r="SHZ200" s="254"/>
      <c r="SIA200" s="254"/>
      <c r="SIB200" s="254"/>
      <c r="SIC200" s="254"/>
      <c r="SID200" s="254"/>
      <c r="SIE200" s="254"/>
      <c r="SIF200" s="254"/>
      <c r="SIG200" s="254"/>
      <c r="SIH200" s="254"/>
      <c r="SII200" s="254"/>
      <c r="SIJ200" s="254"/>
      <c r="SIK200" s="254"/>
      <c r="SIL200" s="254"/>
      <c r="SIM200" s="254"/>
      <c r="SIN200" s="254"/>
      <c r="SIO200" s="254"/>
      <c r="SIP200" s="254"/>
      <c r="SIQ200" s="254"/>
      <c r="SIR200" s="254"/>
      <c r="SIS200" s="254"/>
      <c r="SIT200" s="254"/>
      <c r="SIU200" s="254"/>
      <c r="SIV200" s="254"/>
      <c r="SIW200" s="254"/>
      <c r="SIX200" s="254"/>
      <c r="SIY200" s="254"/>
      <c r="SIZ200" s="254"/>
      <c r="SJA200" s="254"/>
      <c r="SJB200" s="254"/>
      <c r="SJC200" s="254"/>
      <c r="SJD200" s="254"/>
      <c r="SJE200" s="254"/>
      <c r="SJF200" s="254"/>
      <c r="SJG200" s="254"/>
      <c r="SJH200" s="254"/>
      <c r="SJI200" s="254"/>
      <c r="SJJ200" s="254"/>
      <c r="SJK200" s="254"/>
      <c r="SJL200" s="254"/>
      <c r="SJM200" s="254"/>
      <c r="SJN200" s="254"/>
      <c r="SJO200" s="254"/>
      <c r="SJP200" s="254"/>
      <c r="SJQ200" s="254"/>
      <c r="SJR200" s="254"/>
      <c r="SJS200" s="254"/>
      <c r="SJT200" s="254"/>
      <c r="SJU200" s="254"/>
      <c r="SJV200" s="254"/>
      <c r="SJW200" s="254"/>
      <c r="SJX200" s="254"/>
      <c r="SJY200" s="254"/>
      <c r="SJZ200" s="254"/>
      <c r="SKA200" s="254"/>
      <c r="SKB200" s="254"/>
      <c r="SKC200" s="254"/>
      <c r="SKD200" s="254"/>
      <c r="SKE200" s="254"/>
      <c r="SKF200" s="254"/>
      <c r="SKG200" s="254"/>
      <c r="SKH200" s="254"/>
      <c r="SKI200" s="254"/>
      <c r="SKJ200" s="254"/>
      <c r="SKK200" s="254"/>
      <c r="SKL200" s="254"/>
      <c r="SKM200" s="254"/>
      <c r="SKN200" s="254"/>
      <c r="SKO200" s="254"/>
      <c r="SKP200" s="254"/>
      <c r="SKQ200" s="254"/>
      <c r="SKR200" s="254"/>
      <c r="SKS200" s="254"/>
      <c r="SKT200" s="254"/>
      <c r="SKU200" s="254"/>
      <c r="SKV200" s="254"/>
      <c r="SKW200" s="254"/>
      <c r="SKX200" s="254"/>
      <c r="SKY200" s="254"/>
      <c r="SKZ200" s="254"/>
      <c r="SLA200" s="254"/>
      <c r="SLB200" s="254"/>
      <c r="SLC200" s="254"/>
      <c r="SLD200" s="254"/>
      <c r="SLE200" s="254"/>
      <c r="SLF200" s="254"/>
      <c r="SLG200" s="254"/>
      <c r="SLH200" s="254"/>
      <c r="SLI200" s="254"/>
      <c r="SLJ200" s="254"/>
      <c r="SLK200" s="254"/>
      <c r="SLL200" s="254"/>
      <c r="SLM200" s="254"/>
      <c r="SLN200" s="254"/>
      <c r="SLO200" s="254"/>
      <c r="SLP200" s="254"/>
      <c r="SLQ200" s="254"/>
      <c r="SLR200" s="254"/>
      <c r="SLS200" s="254"/>
      <c r="SLT200" s="254"/>
      <c r="SLU200" s="254"/>
      <c r="SLV200" s="254"/>
      <c r="SLW200" s="254"/>
      <c r="SLX200" s="254"/>
      <c r="SLY200" s="254"/>
      <c r="SLZ200" s="254"/>
      <c r="SMA200" s="254"/>
      <c r="SMB200" s="254"/>
      <c r="SMC200" s="254"/>
      <c r="SMD200" s="254"/>
      <c r="SME200" s="254"/>
      <c r="SMF200" s="254"/>
      <c r="SMG200" s="254"/>
      <c r="SMH200" s="254"/>
      <c r="SMI200" s="254"/>
      <c r="SMJ200" s="254"/>
      <c r="SMK200" s="254"/>
      <c r="SML200" s="254"/>
      <c r="SMM200" s="254"/>
      <c r="SMN200" s="254"/>
      <c r="SMO200" s="254"/>
      <c r="SMP200" s="254"/>
      <c r="SMQ200" s="254"/>
      <c r="SMR200" s="254"/>
      <c r="SMS200" s="254"/>
      <c r="SMT200" s="254"/>
      <c r="SMU200" s="254"/>
      <c r="SMV200" s="254"/>
      <c r="SMW200" s="254"/>
      <c r="SMX200" s="254"/>
      <c r="SMY200" s="254"/>
      <c r="SMZ200" s="254"/>
      <c r="SNA200" s="254"/>
      <c r="SNB200" s="254"/>
      <c r="SNC200" s="254"/>
      <c r="SND200" s="254"/>
      <c r="SNE200" s="254"/>
      <c r="SNF200" s="254"/>
      <c r="SNG200" s="254"/>
      <c r="SNH200" s="254"/>
      <c r="SNI200" s="254"/>
      <c r="SNJ200" s="254"/>
      <c r="SNK200" s="254"/>
      <c r="SNL200" s="254"/>
      <c r="SNM200" s="254"/>
      <c r="SNN200" s="254"/>
      <c r="SNO200" s="254"/>
      <c r="SNP200" s="254"/>
      <c r="SNQ200" s="254"/>
      <c r="SNR200" s="254"/>
      <c r="SNS200" s="254"/>
      <c r="SNT200" s="254"/>
      <c r="SNU200" s="254"/>
      <c r="SNV200" s="254"/>
      <c r="SNW200" s="254"/>
      <c r="SNX200" s="254"/>
      <c r="SNY200" s="254"/>
      <c r="SNZ200" s="254"/>
      <c r="SOA200" s="254"/>
      <c r="SOB200" s="254"/>
      <c r="SOC200" s="254"/>
      <c r="SOD200" s="254"/>
      <c r="SOE200" s="254"/>
      <c r="SOF200" s="254"/>
      <c r="SOG200" s="254"/>
      <c r="SOH200" s="254"/>
      <c r="SOI200" s="254"/>
      <c r="SOJ200" s="254"/>
      <c r="SOK200" s="254"/>
      <c r="SOL200" s="254"/>
      <c r="SOM200" s="254"/>
      <c r="SON200" s="254"/>
      <c r="SOO200" s="254"/>
      <c r="SOP200" s="254"/>
      <c r="SOQ200" s="254"/>
      <c r="SOR200" s="254"/>
      <c r="SOS200" s="254"/>
      <c r="SOT200" s="254"/>
      <c r="SOU200" s="254"/>
      <c r="SOV200" s="254"/>
      <c r="SOW200" s="254"/>
      <c r="SOX200" s="254"/>
      <c r="SOY200" s="254"/>
      <c r="SOZ200" s="254"/>
      <c r="SPA200" s="254"/>
      <c r="SPB200" s="254"/>
      <c r="SPC200" s="254"/>
      <c r="SPD200" s="254"/>
      <c r="SPE200" s="254"/>
      <c r="SPF200" s="254"/>
      <c r="SPG200" s="254"/>
      <c r="SPH200" s="254"/>
      <c r="SPI200" s="254"/>
      <c r="SPJ200" s="254"/>
      <c r="SPK200" s="254"/>
      <c r="SPL200" s="254"/>
      <c r="SPM200" s="254"/>
      <c r="SPN200" s="254"/>
      <c r="SPO200" s="254"/>
      <c r="SPP200" s="254"/>
      <c r="SPQ200" s="254"/>
      <c r="SPR200" s="254"/>
      <c r="SPS200" s="254"/>
      <c r="SPT200" s="254"/>
      <c r="SPU200" s="254"/>
      <c r="SPV200" s="254"/>
      <c r="SPW200" s="254"/>
      <c r="SPX200" s="254"/>
      <c r="SPY200" s="254"/>
      <c r="SPZ200" s="254"/>
      <c r="SQA200" s="254"/>
      <c r="SQB200" s="254"/>
      <c r="SQC200" s="254"/>
      <c r="SQD200" s="254"/>
      <c r="SQE200" s="254"/>
      <c r="SQF200" s="254"/>
      <c r="SQG200" s="254"/>
      <c r="SQH200" s="254"/>
      <c r="SQI200" s="254"/>
      <c r="SQJ200" s="254"/>
      <c r="SQK200" s="254"/>
      <c r="SQL200" s="254"/>
      <c r="SQM200" s="254"/>
      <c r="SQN200" s="254"/>
      <c r="SQO200" s="254"/>
      <c r="SQP200" s="254"/>
      <c r="SQQ200" s="254"/>
      <c r="SQR200" s="254"/>
      <c r="SQS200" s="254"/>
      <c r="SQT200" s="254"/>
      <c r="SQU200" s="254"/>
      <c r="SQV200" s="254"/>
      <c r="SQW200" s="254"/>
      <c r="SQX200" s="254"/>
      <c r="SQY200" s="254"/>
      <c r="SQZ200" s="254"/>
      <c r="SRA200" s="254"/>
      <c r="SRB200" s="254"/>
      <c r="SRC200" s="254"/>
      <c r="SRD200" s="254"/>
      <c r="SRE200" s="254"/>
      <c r="SRF200" s="254"/>
      <c r="SRG200" s="254"/>
      <c r="SRH200" s="254"/>
      <c r="SRI200" s="254"/>
      <c r="SRJ200" s="254"/>
      <c r="SRK200" s="254"/>
      <c r="SRL200" s="254"/>
      <c r="SRM200" s="254"/>
      <c r="SRN200" s="254"/>
      <c r="SRO200" s="254"/>
      <c r="SRP200" s="254"/>
      <c r="SRQ200" s="254"/>
      <c r="SRR200" s="254"/>
      <c r="SRS200" s="254"/>
      <c r="SRT200" s="254"/>
      <c r="SRU200" s="254"/>
      <c r="SRV200" s="254"/>
      <c r="SRW200" s="254"/>
      <c r="SRX200" s="254"/>
      <c r="SRY200" s="254"/>
      <c r="SRZ200" s="254"/>
      <c r="SSA200" s="254"/>
      <c r="SSB200" s="254"/>
      <c r="SSC200" s="254"/>
      <c r="SSD200" s="254"/>
      <c r="SSE200" s="254"/>
      <c r="SSF200" s="254"/>
      <c r="SSG200" s="254"/>
      <c r="SSH200" s="254"/>
      <c r="SSI200" s="254"/>
      <c r="SSJ200" s="254"/>
      <c r="SSK200" s="254"/>
      <c r="SSL200" s="254"/>
      <c r="SSM200" s="254"/>
      <c r="SSN200" s="254"/>
      <c r="SSO200" s="254"/>
      <c r="SSP200" s="254"/>
      <c r="SSQ200" s="254"/>
      <c r="SSR200" s="254"/>
      <c r="SSS200" s="254"/>
      <c r="SST200" s="254"/>
      <c r="SSU200" s="254"/>
      <c r="SSV200" s="254"/>
      <c r="SSW200" s="254"/>
      <c r="SSX200" s="254"/>
      <c r="SSY200" s="254"/>
      <c r="SSZ200" s="254"/>
      <c r="STA200" s="254"/>
      <c r="STB200" s="254"/>
      <c r="STC200" s="254"/>
      <c r="STD200" s="254"/>
      <c r="STE200" s="254"/>
      <c r="STF200" s="254"/>
      <c r="STG200" s="254"/>
      <c r="STH200" s="254"/>
      <c r="STI200" s="254"/>
      <c r="STJ200" s="254"/>
      <c r="STK200" s="254"/>
      <c r="STL200" s="254"/>
      <c r="STM200" s="254"/>
      <c r="STN200" s="254"/>
      <c r="STO200" s="254"/>
      <c r="STP200" s="254"/>
      <c r="STQ200" s="254"/>
      <c r="STR200" s="254"/>
      <c r="STS200" s="254"/>
      <c r="STT200" s="254"/>
      <c r="STU200" s="254"/>
      <c r="STV200" s="254"/>
      <c r="STW200" s="254"/>
      <c r="STX200" s="254"/>
      <c r="STY200" s="254"/>
      <c r="STZ200" s="254"/>
      <c r="SUA200" s="254"/>
      <c r="SUB200" s="254"/>
      <c r="SUC200" s="254"/>
      <c r="SUD200" s="254"/>
      <c r="SUE200" s="254"/>
      <c r="SUF200" s="254"/>
      <c r="SUG200" s="254"/>
      <c r="SUH200" s="254"/>
      <c r="SUI200" s="254"/>
      <c r="SUJ200" s="254"/>
      <c r="SUK200" s="254"/>
      <c r="SUL200" s="254"/>
      <c r="SUM200" s="254"/>
      <c r="SUN200" s="254"/>
      <c r="SUO200" s="254"/>
      <c r="SUP200" s="254"/>
      <c r="SUQ200" s="254"/>
      <c r="SUR200" s="254"/>
      <c r="SUS200" s="254"/>
      <c r="SUT200" s="254"/>
      <c r="SUU200" s="254"/>
      <c r="SUV200" s="254"/>
      <c r="SUW200" s="254"/>
      <c r="SUX200" s="254"/>
      <c r="SUY200" s="254"/>
      <c r="SUZ200" s="254"/>
      <c r="SVA200" s="254"/>
      <c r="SVB200" s="254"/>
      <c r="SVC200" s="254"/>
      <c r="SVD200" s="254"/>
      <c r="SVE200" s="254"/>
      <c r="SVF200" s="254"/>
      <c r="SVG200" s="254"/>
      <c r="SVH200" s="254"/>
      <c r="SVI200" s="254"/>
      <c r="SVJ200" s="254"/>
      <c r="SVK200" s="254"/>
      <c r="SVL200" s="254"/>
      <c r="SVM200" s="254"/>
      <c r="SVN200" s="254"/>
      <c r="SVO200" s="254"/>
      <c r="SVP200" s="254"/>
      <c r="SVQ200" s="254"/>
      <c r="SVR200" s="254"/>
      <c r="SVS200" s="254"/>
      <c r="SVT200" s="254"/>
      <c r="SVU200" s="254"/>
      <c r="SVV200" s="254"/>
      <c r="SVW200" s="254"/>
      <c r="SVX200" s="254"/>
      <c r="SVY200" s="254"/>
      <c r="SVZ200" s="254"/>
      <c r="SWA200" s="254"/>
      <c r="SWB200" s="254"/>
      <c r="SWC200" s="254"/>
      <c r="SWD200" s="254"/>
      <c r="SWE200" s="254"/>
      <c r="SWF200" s="254"/>
      <c r="SWG200" s="254"/>
      <c r="SWH200" s="254"/>
      <c r="SWI200" s="254"/>
      <c r="SWJ200" s="254"/>
      <c r="SWK200" s="254"/>
      <c r="SWL200" s="254"/>
      <c r="SWM200" s="254"/>
      <c r="SWN200" s="254"/>
      <c r="SWO200" s="254"/>
      <c r="SWP200" s="254"/>
      <c r="SWQ200" s="254"/>
      <c r="SWR200" s="254"/>
      <c r="SWS200" s="254"/>
      <c r="SWT200" s="254"/>
      <c r="SWU200" s="254"/>
      <c r="SWV200" s="254"/>
      <c r="SWW200" s="254"/>
      <c r="SWX200" s="254"/>
      <c r="SWY200" s="254"/>
      <c r="SWZ200" s="254"/>
      <c r="SXA200" s="254"/>
      <c r="SXB200" s="254"/>
      <c r="SXC200" s="254"/>
      <c r="SXD200" s="254"/>
      <c r="SXE200" s="254"/>
      <c r="SXF200" s="254"/>
      <c r="SXG200" s="254"/>
      <c r="SXH200" s="254"/>
      <c r="SXI200" s="254"/>
      <c r="SXJ200" s="254"/>
      <c r="SXK200" s="254"/>
      <c r="SXL200" s="254"/>
      <c r="SXM200" s="254"/>
      <c r="SXN200" s="254"/>
      <c r="SXO200" s="254"/>
      <c r="SXP200" s="254"/>
      <c r="SXQ200" s="254"/>
      <c r="SXR200" s="254"/>
      <c r="SXS200" s="254"/>
      <c r="SXT200" s="254"/>
      <c r="SXU200" s="254"/>
      <c r="SXV200" s="254"/>
      <c r="SXW200" s="254"/>
      <c r="SXX200" s="254"/>
      <c r="SXY200" s="254"/>
      <c r="SXZ200" s="254"/>
      <c r="SYA200" s="254"/>
      <c r="SYB200" s="254"/>
      <c r="SYC200" s="254"/>
      <c r="SYD200" s="254"/>
      <c r="SYE200" s="254"/>
      <c r="SYF200" s="254"/>
      <c r="SYG200" s="254"/>
      <c r="SYH200" s="254"/>
      <c r="SYI200" s="254"/>
      <c r="SYJ200" s="254"/>
      <c r="SYK200" s="254"/>
      <c r="SYL200" s="254"/>
      <c r="SYM200" s="254"/>
      <c r="SYN200" s="254"/>
      <c r="SYO200" s="254"/>
      <c r="SYP200" s="254"/>
      <c r="SYQ200" s="254"/>
      <c r="SYR200" s="254"/>
      <c r="SYS200" s="254"/>
      <c r="SYT200" s="254"/>
      <c r="SYU200" s="254"/>
      <c r="SYV200" s="254"/>
      <c r="SYW200" s="254"/>
      <c r="SYX200" s="254"/>
      <c r="SYY200" s="254"/>
      <c r="SYZ200" s="254"/>
      <c r="SZA200" s="254"/>
      <c r="SZB200" s="254"/>
      <c r="SZC200" s="254"/>
      <c r="SZD200" s="254"/>
      <c r="SZE200" s="254"/>
      <c r="SZF200" s="254"/>
      <c r="SZG200" s="254"/>
      <c r="SZH200" s="254"/>
      <c r="SZI200" s="254"/>
      <c r="SZJ200" s="254"/>
      <c r="SZK200" s="254"/>
      <c r="SZL200" s="254"/>
      <c r="SZM200" s="254"/>
      <c r="SZN200" s="254"/>
      <c r="SZO200" s="254"/>
      <c r="SZP200" s="254"/>
      <c r="SZQ200" s="254"/>
      <c r="SZR200" s="254"/>
      <c r="SZS200" s="254"/>
      <c r="SZT200" s="254"/>
      <c r="SZU200" s="254"/>
      <c r="SZV200" s="254"/>
      <c r="SZW200" s="254"/>
      <c r="SZX200" s="254"/>
      <c r="SZY200" s="254"/>
      <c r="SZZ200" s="254"/>
      <c r="TAA200" s="254"/>
      <c r="TAB200" s="254"/>
      <c r="TAC200" s="254"/>
      <c r="TAD200" s="254"/>
      <c r="TAE200" s="254"/>
      <c r="TAF200" s="254"/>
      <c r="TAG200" s="254"/>
      <c r="TAH200" s="254"/>
      <c r="TAI200" s="254"/>
      <c r="TAJ200" s="254"/>
      <c r="TAK200" s="254"/>
      <c r="TAL200" s="254"/>
      <c r="TAM200" s="254"/>
      <c r="TAN200" s="254"/>
      <c r="TAO200" s="254"/>
      <c r="TAP200" s="254"/>
      <c r="TAQ200" s="254"/>
      <c r="TAR200" s="254"/>
      <c r="TAS200" s="254"/>
      <c r="TAT200" s="254"/>
      <c r="TAU200" s="254"/>
      <c r="TAV200" s="254"/>
      <c r="TAW200" s="254"/>
      <c r="TAX200" s="254"/>
      <c r="TAY200" s="254"/>
      <c r="TAZ200" s="254"/>
      <c r="TBA200" s="254"/>
      <c r="TBB200" s="254"/>
      <c r="TBC200" s="254"/>
      <c r="TBD200" s="254"/>
      <c r="TBE200" s="254"/>
      <c r="TBF200" s="254"/>
      <c r="TBG200" s="254"/>
      <c r="TBH200" s="254"/>
      <c r="TBI200" s="254"/>
      <c r="TBJ200" s="254"/>
      <c r="TBK200" s="254"/>
      <c r="TBL200" s="254"/>
      <c r="TBM200" s="254"/>
      <c r="TBN200" s="254"/>
      <c r="TBO200" s="254"/>
      <c r="TBP200" s="254"/>
      <c r="TBQ200" s="254"/>
      <c r="TBR200" s="254"/>
      <c r="TBS200" s="254"/>
      <c r="TBT200" s="254"/>
      <c r="TBU200" s="254"/>
      <c r="TBV200" s="254"/>
      <c r="TBW200" s="254"/>
      <c r="TBX200" s="254"/>
      <c r="TBY200" s="254"/>
      <c r="TBZ200" s="254"/>
      <c r="TCA200" s="254"/>
      <c r="TCB200" s="254"/>
      <c r="TCC200" s="254"/>
      <c r="TCD200" s="254"/>
      <c r="TCE200" s="254"/>
      <c r="TCF200" s="254"/>
      <c r="TCG200" s="254"/>
      <c r="TCH200" s="254"/>
      <c r="TCI200" s="254"/>
      <c r="TCJ200" s="254"/>
      <c r="TCK200" s="254"/>
      <c r="TCL200" s="254"/>
      <c r="TCM200" s="254"/>
      <c r="TCN200" s="254"/>
      <c r="TCO200" s="254"/>
      <c r="TCP200" s="254"/>
      <c r="TCQ200" s="254"/>
      <c r="TCR200" s="254"/>
      <c r="TCS200" s="254"/>
      <c r="TCT200" s="254"/>
      <c r="TCU200" s="254"/>
      <c r="TCV200" s="254"/>
      <c r="TCW200" s="254"/>
      <c r="TCX200" s="254"/>
      <c r="TCY200" s="254"/>
      <c r="TCZ200" s="254"/>
      <c r="TDA200" s="254"/>
      <c r="TDB200" s="254"/>
      <c r="TDC200" s="254"/>
      <c r="TDD200" s="254"/>
      <c r="TDE200" s="254"/>
      <c r="TDF200" s="254"/>
      <c r="TDG200" s="254"/>
      <c r="TDH200" s="254"/>
      <c r="TDI200" s="254"/>
      <c r="TDJ200" s="254"/>
      <c r="TDK200" s="254"/>
      <c r="TDL200" s="254"/>
      <c r="TDM200" s="254"/>
      <c r="TDN200" s="254"/>
      <c r="TDO200" s="254"/>
      <c r="TDP200" s="254"/>
      <c r="TDQ200" s="254"/>
      <c r="TDR200" s="254"/>
      <c r="TDS200" s="254"/>
      <c r="TDT200" s="254"/>
      <c r="TDU200" s="254"/>
      <c r="TDV200" s="254"/>
      <c r="TDW200" s="254"/>
      <c r="TDX200" s="254"/>
      <c r="TDY200" s="254"/>
      <c r="TDZ200" s="254"/>
      <c r="TEA200" s="254"/>
      <c r="TEB200" s="254"/>
      <c r="TEC200" s="254"/>
      <c r="TED200" s="254"/>
      <c r="TEE200" s="254"/>
      <c r="TEF200" s="254"/>
      <c r="TEG200" s="254"/>
      <c r="TEH200" s="254"/>
      <c r="TEI200" s="254"/>
      <c r="TEJ200" s="254"/>
      <c r="TEK200" s="254"/>
      <c r="TEL200" s="254"/>
      <c r="TEM200" s="254"/>
      <c r="TEN200" s="254"/>
      <c r="TEO200" s="254"/>
      <c r="TEP200" s="254"/>
      <c r="TEQ200" s="254"/>
      <c r="TER200" s="254"/>
      <c r="TES200" s="254"/>
      <c r="TET200" s="254"/>
      <c r="TEU200" s="254"/>
      <c r="TEV200" s="254"/>
      <c r="TEW200" s="254"/>
      <c r="TEX200" s="254"/>
      <c r="TEY200" s="254"/>
      <c r="TEZ200" s="254"/>
      <c r="TFA200" s="254"/>
      <c r="TFB200" s="254"/>
      <c r="TFC200" s="254"/>
      <c r="TFD200" s="254"/>
      <c r="TFE200" s="254"/>
      <c r="TFF200" s="254"/>
      <c r="TFG200" s="254"/>
      <c r="TFH200" s="254"/>
      <c r="TFI200" s="254"/>
      <c r="TFJ200" s="254"/>
      <c r="TFK200" s="254"/>
      <c r="TFL200" s="254"/>
      <c r="TFM200" s="254"/>
      <c r="TFN200" s="254"/>
      <c r="TFO200" s="254"/>
      <c r="TFP200" s="254"/>
      <c r="TFQ200" s="254"/>
      <c r="TFR200" s="254"/>
      <c r="TFS200" s="254"/>
      <c r="TFT200" s="254"/>
      <c r="TFU200" s="254"/>
      <c r="TFV200" s="254"/>
      <c r="TFW200" s="254"/>
      <c r="TFX200" s="254"/>
      <c r="TFY200" s="254"/>
      <c r="TFZ200" s="254"/>
      <c r="TGA200" s="254"/>
      <c r="TGB200" s="254"/>
      <c r="TGC200" s="254"/>
      <c r="TGD200" s="254"/>
      <c r="TGE200" s="254"/>
      <c r="TGF200" s="254"/>
      <c r="TGG200" s="254"/>
      <c r="TGH200" s="254"/>
      <c r="TGI200" s="254"/>
      <c r="TGJ200" s="254"/>
      <c r="TGK200" s="254"/>
      <c r="TGL200" s="254"/>
      <c r="TGM200" s="254"/>
      <c r="TGN200" s="254"/>
      <c r="TGO200" s="254"/>
      <c r="TGP200" s="254"/>
      <c r="TGQ200" s="254"/>
      <c r="TGR200" s="254"/>
      <c r="TGS200" s="254"/>
      <c r="TGT200" s="254"/>
      <c r="TGU200" s="254"/>
      <c r="TGV200" s="254"/>
      <c r="TGW200" s="254"/>
      <c r="TGX200" s="254"/>
      <c r="TGY200" s="254"/>
      <c r="TGZ200" s="254"/>
      <c r="THA200" s="254"/>
      <c r="THB200" s="254"/>
      <c r="THC200" s="254"/>
      <c r="THD200" s="254"/>
      <c r="THE200" s="254"/>
      <c r="THF200" s="254"/>
      <c r="THG200" s="254"/>
      <c r="THH200" s="254"/>
      <c r="THI200" s="254"/>
      <c r="THJ200" s="254"/>
      <c r="THK200" s="254"/>
      <c r="THL200" s="254"/>
      <c r="THM200" s="254"/>
      <c r="THN200" s="254"/>
      <c r="THO200" s="254"/>
      <c r="THP200" s="254"/>
      <c r="THQ200" s="254"/>
      <c r="THR200" s="254"/>
      <c r="THS200" s="254"/>
      <c r="THT200" s="254"/>
      <c r="THU200" s="254"/>
      <c r="THV200" s="254"/>
      <c r="THW200" s="254"/>
      <c r="THX200" s="254"/>
      <c r="THY200" s="254"/>
      <c r="THZ200" s="254"/>
      <c r="TIA200" s="254"/>
      <c r="TIB200" s="254"/>
      <c r="TIC200" s="254"/>
      <c r="TID200" s="254"/>
      <c r="TIE200" s="254"/>
      <c r="TIF200" s="254"/>
      <c r="TIG200" s="254"/>
      <c r="TIH200" s="254"/>
      <c r="TII200" s="254"/>
      <c r="TIJ200" s="254"/>
      <c r="TIK200" s="254"/>
      <c r="TIL200" s="254"/>
      <c r="TIM200" s="254"/>
      <c r="TIN200" s="254"/>
      <c r="TIO200" s="254"/>
      <c r="TIP200" s="254"/>
      <c r="TIQ200" s="254"/>
      <c r="TIR200" s="254"/>
      <c r="TIS200" s="254"/>
      <c r="TIT200" s="254"/>
      <c r="TIU200" s="254"/>
      <c r="TIV200" s="254"/>
      <c r="TIW200" s="254"/>
      <c r="TIX200" s="254"/>
      <c r="TIY200" s="254"/>
      <c r="TIZ200" s="254"/>
      <c r="TJA200" s="254"/>
      <c r="TJB200" s="254"/>
      <c r="TJC200" s="254"/>
      <c r="TJD200" s="254"/>
      <c r="TJE200" s="254"/>
      <c r="TJF200" s="254"/>
      <c r="TJG200" s="254"/>
      <c r="TJH200" s="254"/>
      <c r="TJI200" s="254"/>
      <c r="TJJ200" s="254"/>
      <c r="TJK200" s="254"/>
      <c r="TJL200" s="254"/>
      <c r="TJM200" s="254"/>
      <c r="TJN200" s="254"/>
      <c r="TJO200" s="254"/>
      <c r="TJP200" s="254"/>
      <c r="TJQ200" s="254"/>
      <c r="TJR200" s="254"/>
      <c r="TJS200" s="254"/>
      <c r="TJT200" s="254"/>
      <c r="TJU200" s="254"/>
      <c r="TJV200" s="254"/>
      <c r="TJW200" s="254"/>
      <c r="TJX200" s="254"/>
      <c r="TJY200" s="254"/>
      <c r="TJZ200" s="254"/>
      <c r="TKA200" s="254"/>
      <c r="TKB200" s="254"/>
      <c r="TKC200" s="254"/>
      <c r="TKD200" s="254"/>
      <c r="TKE200" s="254"/>
      <c r="TKF200" s="254"/>
      <c r="TKG200" s="254"/>
      <c r="TKH200" s="254"/>
      <c r="TKI200" s="254"/>
      <c r="TKJ200" s="254"/>
      <c r="TKK200" s="254"/>
      <c r="TKL200" s="254"/>
      <c r="TKM200" s="254"/>
      <c r="TKN200" s="254"/>
      <c r="TKO200" s="254"/>
      <c r="TKP200" s="254"/>
      <c r="TKQ200" s="254"/>
      <c r="TKR200" s="254"/>
      <c r="TKS200" s="254"/>
      <c r="TKT200" s="254"/>
      <c r="TKU200" s="254"/>
      <c r="TKV200" s="254"/>
      <c r="TKW200" s="254"/>
      <c r="TKX200" s="254"/>
      <c r="TKY200" s="254"/>
      <c r="TKZ200" s="254"/>
      <c r="TLA200" s="254"/>
      <c r="TLB200" s="254"/>
      <c r="TLC200" s="254"/>
      <c r="TLD200" s="254"/>
      <c r="TLE200" s="254"/>
      <c r="TLF200" s="254"/>
      <c r="TLG200" s="254"/>
      <c r="TLH200" s="254"/>
      <c r="TLI200" s="254"/>
      <c r="TLJ200" s="254"/>
      <c r="TLK200" s="254"/>
      <c r="TLL200" s="254"/>
      <c r="TLM200" s="254"/>
      <c r="TLN200" s="254"/>
      <c r="TLO200" s="254"/>
      <c r="TLP200" s="254"/>
      <c r="TLQ200" s="254"/>
      <c r="TLR200" s="254"/>
      <c r="TLS200" s="254"/>
      <c r="TLT200" s="254"/>
      <c r="TLU200" s="254"/>
      <c r="TLV200" s="254"/>
      <c r="TLW200" s="254"/>
      <c r="TLX200" s="254"/>
      <c r="TLY200" s="254"/>
      <c r="TLZ200" s="254"/>
      <c r="TMA200" s="254"/>
      <c r="TMB200" s="254"/>
      <c r="TMC200" s="254"/>
      <c r="TMD200" s="254"/>
      <c r="TME200" s="254"/>
      <c r="TMF200" s="254"/>
      <c r="TMG200" s="254"/>
      <c r="TMH200" s="254"/>
      <c r="TMI200" s="254"/>
      <c r="TMJ200" s="254"/>
      <c r="TMK200" s="254"/>
      <c r="TML200" s="254"/>
      <c r="TMM200" s="254"/>
      <c r="TMN200" s="254"/>
      <c r="TMO200" s="254"/>
      <c r="TMP200" s="254"/>
      <c r="TMQ200" s="254"/>
      <c r="TMR200" s="254"/>
      <c r="TMS200" s="254"/>
      <c r="TMT200" s="254"/>
      <c r="TMU200" s="254"/>
      <c r="TMV200" s="254"/>
      <c r="TMW200" s="254"/>
      <c r="TMX200" s="254"/>
      <c r="TMY200" s="254"/>
      <c r="TMZ200" s="254"/>
      <c r="TNA200" s="254"/>
      <c r="TNB200" s="254"/>
      <c r="TNC200" s="254"/>
      <c r="TND200" s="254"/>
      <c r="TNE200" s="254"/>
      <c r="TNF200" s="254"/>
      <c r="TNG200" s="254"/>
      <c r="TNH200" s="254"/>
      <c r="TNI200" s="254"/>
      <c r="TNJ200" s="254"/>
      <c r="TNK200" s="254"/>
      <c r="TNL200" s="254"/>
      <c r="TNM200" s="254"/>
      <c r="TNN200" s="254"/>
      <c r="TNO200" s="254"/>
      <c r="TNP200" s="254"/>
      <c r="TNQ200" s="254"/>
      <c r="TNR200" s="254"/>
      <c r="TNS200" s="254"/>
      <c r="TNT200" s="254"/>
      <c r="TNU200" s="254"/>
      <c r="TNV200" s="254"/>
      <c r="TNW200" s="254"/>
      <c r="TNX200" s="254"/>
      <c r="TNY200" s="254"/>
      <c r="TNZ200" s="254"/>
      <c r="TOA200" s="254"/>
      <c r="TOB200" s="254"/>
      <c r="TOC200" s="254"/>
      <c r="TOD200" s="254"/>
      <c r="TOE200" s="254"/>
      <c r="TOF200" s="254"/>
      <c r="TOG200" s="254"/>
      <c r="TOH200" s="254"/>
      <c r="TOI200" s="254"/>
      <c r="TOJ200" s="254"/>
      <c r="TOK200" s="254"/>
      <c r="TOL200" s="254"/>
      <c r="TOM200" s="254"/>
      <c r="TON200" s="254"/>
      <c r="TOO200" s="254"/>
      <c r="TOP200" s="254"/>
      <c r="TOQ200" s="254"/>
      <c r="TOR200" s="254"/>
      <c r="TOS200" s="254"/>
      <c r="TOT200" s="254"/>
      <c r="TOU200" s="254"/>
      <c r="TOV200" s="254"/>
      <c r="TOW200" s="254"/>
      <c r="TOX200" s="254"/>
      <c r="TOY200" s="254"/>
      <c r="TOZ200" s="254"/>
      <c r="TPA200" s="254"/>
      <c r="TPB200" s="254"/>
      <c r="TPC200" s="254"/>
      <c r="TPD200" s="254"/>
      <c r="TPE200" s="254"/>
      <c r="TPF200" s="254"/>
      <c r="TPG200" s="254"/>
      <c r="TPH200" s="254"/>
      <c r="TPI200" s="254"/>
      <c r="TPJ200" s="254"/>
      <c r="TPK200" s="254"/>
      <c r="TPL200" s="254"/>
      <c r="TPM200" s="254"/>
      <c r="TPN200" s="254"/>
      <c r="TPO200" s="254"/>
      <c r="TPP200" s="254"/>
      <c r="TPQ200" s="254"/>
      <c r="TPR200" s="254"/>
      <c r="TPS200" s="254"/>
      <c r="TPT200" s="254"/>
      <c r="TPU200" s="254"/>
      <c r="TPV200" s="254"/>
      <c r="TPW200" s="254"/>
      <c r="TPX200" s="254"/>
      <c r="TPY200" s="254"/>
      <c r="TPZ200" s="254"/>
      <c r="TQA200" s="254"/>
      <c r="TQB200" s="254"/>
      <c r="TQC200" s="254"/>
      <c r="TQD200" s="254"/>
      <c r="TQE200" s="254"/>
      <c r="TQF200" s="254"/>
      <c r="TQG200" s="254"/>
      <c r="TQH200" s="254"/>
      <c r="TQI200" s="254"/>
      <c r="TQJ200" s="254"/>
      <c r="TQK200" s="254"/>
      <c r="TQL200" s="254"/>
      <c r="TQM200" s="254"/>
      <c r="TQN200" s="254"/>
      <c r="TQO200" s="254"/>
      <c r="TQP200" s="254"/>
      <c r="TQQ200" s="254"/>
      <c r="TQR200" s="254"/>
      <c r="TQS200" s="254"/>
      <c r="TQT200" s="254"/>
      <c r="TQU200" s="254"/>
      <c r="TQV200" s="254"/>
      <c r="TQW200" s="254"/>
      <c r="TQX200" s="254"/>
      <c r="TQY200" s="254"/>
      <c r="TQZ200" s="254"/>
      <c r="TRA200" s="254"/>
      <c r="TRB200" s="254"/>
      <c r="TRC200" s="254"/>
      <c r="TRD200" s="254"/>
      <c r="TRE200" s="254"/>
      <c r="TRF200" s="254"/>
      <c r="TRG200" s="254"/>
      <c r="TRH200" s="254"/>
      <c r="TRI200" s="254"/>
      <c r="TRJ200" s="254"/>
      <c r="TRK200" s="254"/>
      <c r="TRL200" s="254"/>
      <c r="TRM200" s="254"/>
      <c r="TRN200" s="254"/>
      <c r="TRO200" s="254"/>
      <c r="TRP200" s="254"/>
      <c r="TRQ200" s="254"/>
      <c r="TRR200" s="254"/>
      <c r="TRS200" s="254"/>
      <c r="TRT200" s="254"/>
      <c r="TRU200" s="254"/>
      <c r="TRV200" s="254"/>
      <c r="TRW200" s="254"/>
      <c r="TRX200" s="254"/>
      <c r="TRY200" s="254"/>
      <c r="TRZ200" s="254"/>
      <c r="TSA200" s="254"/>
      <c r="TSB200" s="254"/>
      <c r="TSC200" s="254"/>
      <c r="TSD200" s="254"/>
      <c r="TSE200" s="254"/>
      <c r="TSF200" s="254"/>
      <c r="TSG200" s="254"/>
      <c r="TSH200" s="254"/>
      <c r="TSI200" s="254"/>
      <c r="TSJ200" s="254"/>
      <c r="TSK200" s="254"/>
      <c r="TSL200" s="254"/>
      <c r="TSM200" s="254"/>
      <c r="TSN200" s="254"/>
      <c r="TSO200" s="254"/>
      <c r="TSP200" s="254"/>
      <c r="TSQ200" s="254"/>
      <c r="TSR200" s="254"/>
      <c r="TSS200" s="254"/>
      <c r="TST200" s="254"/>
      <c r="TSU200" s="254"/>
      <c r="TSV200" s="254"/>
      <c r="TSW200" s="254"/>
      <c r="TSX200" s="254"/>
      <c r="TSY200" s="254"/>
      <c r="TSZ200" s="254"/>
      <c r="TTA200" s="254"/>
      <c r="TTB200" s="254"/>
      <c r="TTC200" s="254"/>
      <c r="TTD200" s="254"/>
      <c r="TTE200" s="254"/>
      <c r="TTF200" s="254"/>
      <c r="TTG200" s="254"/>
      <c r="TTH200" s="254"/>
      <c r="TTI200" s="254"/>
      <c r="TTJ200" s="254"/>
      <c r="TTK200" s="254"/>
      <c r="TTL200" s="254"/>
      <c r="TTM200" s="254"/>
      <c r="TTN200" s="254"/>
      <c r="TTO200" s="254"/>
      <c r="TTP200" s="254"/>
      <c r="TTQ200" s="254"/>
      <c r="TTR200" s="254"/>
      <c r="TTS200" s="254"/>
      <c r="TTT200" s="254"/>
      <c r="TTU200" s="254"/>
      <c r="TTV200" s="254"/>
      <c r="TTW200" s="254"/>
      <c r="TTX200" s="254"/>
      <c r="TTY200" s="254"/>
      <c r="TTZ200" s="254"/>
      <c r="TUA200" s="254"/>
      <c r="TUB200" s="254"/>
      <c r="TUC200" s="254"/>
      <c r="TUD200" s="254"/>
      <c r="TUE200" s="254"/>
      <c r="TUF200" s="254"/>
      <c r="TUG200" s="254"/>
      <c r="TUH200" s="254"/>
      <c r="TUI200" s="254"/>
      <c r="TUJ200" s="254"/>
      <c r="TUK200" s="254"/>
      <c r="TUL200" s="254"/>
      <c r="TUM200" s="254"/>
      <c r="TUN200" s="254"/>
      <c r="TUO200" s="254"/>
      <c r="TUP200" s="254"/>
      <c r="TUQ200" s="254"/>
      <c r="TUR200" s="254"/>
      <c r="TUS200" s="254"/>
      <c r="TUT200" s="254"/>
      <c r="TUU200" s="254"/>
      <c r="TUV200" s="254"/>
      <c r="TUW200" s="254"/>
      <c r="TUX200" s="254"/>
      <c r="TUY200" s="254"/>
      <c r="TUZ200" s="254"/>
      <c r="TVA200" s="254"/>
      <c r="TVB200" s="254"/>
      <c r="TVC200" s="254"/>
      <c r="TVD200" s="254"/>
      <c r="TVE200" s="254"/>
      <c r="TVF200" s="254"/>
      <c r="TVG200" s="254"/>
      <c r="TVH200" s="254"/>
      <c r="TVI200" s="254"/>
      <c r="TVJ200" s="254"/>
      <c r="TVK200" s="254"/>
      <c r="TVL200" s="254"/>
      <c r="TVM200" s="254"/>
      <c r="TVN200" s="254"/>
      <c r="TVO200" s="254"/>
      <c r="TVP200" s="254"/>
      <c r="TVQ200" s="254"/>
      <c r="TVR200" s="254"/>
      <c r="TVS200" s="254"/>
      <c r="TVT200" s="254"/>
      <c r="TVU200" s="254"/>
      <c r="TVV200" s="254"/>
      <c r="TVW200" s="254"/>
      <c r="TVX200" s="254"/>
      <c r="TVY200" s="254"/>
      <c r="TVZ200" s="254"/>
      <c r="TWA200" s="254"/>
      <c r="TWB200" s="254"/>
      <c r="TWC200" s="254"/>
      <c r="TWD200" s="254"/>
      <c r="TWE200" s="254"/>
      <c r="TWF200" s="254"/>
      <c r="TWG200" s="254"/>
      <c r="TWH200" s="254"/>
      <c r="TWI200" s="254"/>
      <c r="TWJ200" s="254"/>
      <c r="TWK200" s="254"/>
      <c r="TWL200" s="254"/>
      <c r="TWM200" s="254"/>
      <c r="TWN200" s="254"/>
      <c r="TWO200" s="254"/>
      <c r="TWP200" s="254"/>
      <c r="TWQ200" s="254"/>
      <c r="TWR200" s="254"/>
      <c r="TWS200" s="254"/>
      <c r="TWT200" s="254"/>
      <c r="TWU200" s="254"/>
      <c r="TWV200" s="254"/>
      <c r="TWW200" s="254"/>
      <c r="TWX200" s="254"/>
      <c r="TWY200" s="254"/>
      <c r="TWZ200" s="254"/>
      <c r="TXA200" s="254"/>
      <c r="TXB200" s="254"/>
      <c r="TXC200" s="254"/>
      <c r="TXD200" s="254"/>
      <c r="TXE200" s="254"/>
      <c r="TXF200" s="254"/>
      <c r="TXG200" s="254"/>
      <c r="TXH200" s="254"/>
      <c r="TXI200" s="254"/>
      <c r="TXJ200" s="254"/>
      <c r="TXK200" s="254"/>
      <c r="TXL200" s="254"/>
      <c r="TXM200" s="254"/>
      <c r="TXN200" s="254"/>
      <c r="TXO200" s="254"/>
      <c r="TXP200" s="254"/>
      <c r="TXQ200" s="254"/>
      <c r="TXR200" s="254"/>
      <c r="TXS200" s="254"/>
      <c r="TXT200" s="254"/>
      <c r="TXU200" s="254"/>
      <c r="TXV200" s="254"/>
      <c r="TXW200" s="254"/>
      <c r="TXX200" s="254"/>
      <c r="TXY200" s="254"/>
      <c r="TXZ200" s="254"/>
      <c r="TYA200" s="254"/>
      <c r="TYB200" s="254"/>
      <c r="TYC200" s="254"/>
      <c r="TYD200" s="254"/>
      <c r="TYE200" s="254"/>
      <c r="TYF200" s="254"/>
      <c r="TYG200" s="254"/>
      <c r="TYH200" s="254"/>
      <c r="TYI200" s="254"/>
      <c r="TYJ200" s="254"/>
      <c r="TYK200" s="254"/>
      <c r="TYL200" s="254"/>
      <c r="TYM200" s="254"/>
      <c r="TYN200" s="254"/>
      <c r="TYO200" s="254"/>
      <c r="TYP200" s="254"/>
      <c r="TYQ200" s="254"/>
      <c r="TYR200" s="254"/>
      <c r="TYS200" s="254"/>
      <c r="TYT200" s="254"/>
      <c r="TYU200" s="254"/>
      <c r="TYV200" s="254"/>
      <c r="TYW200" s="254"/>
      <c r="TYX200" s="254"/>
      <c r="TYY200" s="254"/>
      <c r="TYZ200" s="254"/>
      <c r="TZA200" s="254"/>
      <c r="TZB200" s="254"/>
      <c r="TZC200" s="254"/>
      <c r="TZD200" s="254"/>
      <c r="TZE200" s="254"/>
      <c r="TZF200" s="254"/>
      <c r="TZG200" s="254"/>
      <c r="TZH200" s="254"/>
      <c r="TZI200" s="254"/>
      <c r="TZJ200" s="254"/>
      <c r="TZK200" s="254"/>
      <c r="TZL200" s="254"/>
      <c r="TZM200" s="254"/>
      <c r="TZN200" s="254"/>
      <c r="TZO200" s="254"/>
      <c r="TZP200" s="254"/>
      <c r="TZQ200" s="254"/>
      <c r="TZR200" s="254"/>
      <c r="TZS200" s="254"/>
      <c r="TZT200" s="254"/>
      <c r="TZU200" s="254"/>
      <c r="TZV200" s="254"/>
      <c r="TZW200" s="254"/>
      <c r="TZX200" s="254"/>
      <c r="TZY200" s="254"/>
      <c r="TZZ200" s="254"/>
      <c r="UAA200" s="254"/>
      <c r="UAB200" s="254"/>
      <c r="UAC200" s="254"/>
      <c r="UAD200" s="254"/>
      <c r="UAE200" s="254"/>
      <c r="UAF200" s="254"/>
      <c r="UAG200" s="254"/>
      <c r="UAH200" s="254"/>
      <c r="UAI200" s="254"/>
      <c r="UAJ200" s="254"/>
      <c r="UAK200" s="254"/>
      <c r="UAL200" s="254"/>
      <c r="UAM200" s="254"/>
      <c r="UAN200" s="254"/>
      <c r="UAO200" s="254"/>
      <c r="UAP200" s="254"/>
      <c r="UAQ200" s="254"/>
      <c r="UAR200" s="254"/>
      <c r="UAS200" s="254"/>
      <c r="UAT200" s="254"/>
      <c r="UAU200" s="254"/>
      <c r="UAV200" s="254"/>
      <c r="UAW200" s="254"/>
      <c r="UAX200" s="254"/>
      <c r="UAY200" s="254"/>
      <c r="UAZ200" s="254"/>
      <c r="UBA200" s="254"/>
      <c r="UBB200" s="254"/>
      <c r="UBC200" s="254"/>
      <c r="UBD200" s="254"/>
      <c r="UBE200" s="254"/>
      <c r="UBF200" s="254"/>
      <c r="UBG200" s="254"/>
      <c r="UBH200" s="254"/>
      <c r="UBI200" s="254"/>
      <c r="UBJ200" s="254"/>
      <c r="UBK200" s="254"/>
      <c r="UBL200" s="254"/>
      <c r="UBM200" s="254"/>
      <c r="UBN200" s="254"/>
      <c r="UBO200" s="254"/>
      <c r="UBP200" s="254"/>
      <c r="UBQ200" s="254"/>
      <c r="UBR200" s="254"/>
      <c r="UBS200" s="254"/>
      <c r="UBT200" s="254"/>
      <c r="UBU200" s="254"/>
      <c r="UBV200" s="254"/>
      <c r="UBW200" s="254"/>
      <c r="UBX200" s="254"/>
      <c r="UBY200" s="254"/>
      <c r="UBZ200" s="254"/>
      <c r="UCA200" s="254"/>
      <c r="UCB200" s="254"/>
      <c r="UCC200" s="254"/>
      <c r="UCD200" s="254"/>
      <c r="UCE200" s="254"/>
      <c r="UCF200" s="254"/>
      <c r="UCG200" s="254"/>
      <c r="UCH200" s="254"/>
      <c r="UCI200" s="254"/>
      <c r="UCJ200" s="254"/>
      <c r="UCK200" s="254"/>
      <c r="UCL200" s="254"/>
      <c r="UCM200" s="254"/>
      <c r="UCN200" s="254"/>
      <c r="UCO200" s="254"/>
      <c r="UCP200" s="254"/>
      <c r="UCQ200" s="254"/>
      <c r="UCR200" s="254"/>
      <c r="UCS200" s="254"/>
      <c r="UCT200" s="254"/>
      <c r="UCU200" s="254"/>
      <c r="UCV200" s="254"/>
      <c r="UCW200" s="254"/>
      <c r="UCX200" s="254"/>
      <c r="UCY200" s="254"/>
      <c r="UCZ200" s="254"/>
      <c r="UDA200" s="254"/>
      <c r="UDB200" s="254"/>
      <c r="UDC200" s="254"/>
      <c r="UDD200" s="254"/>
      <c r="UDE200" s="254"/>
      <c r="UDF200" s="254"/>
      <c r="UDG200" s="254"/>
      <c r="UDH200" s="254"/>
      <c r="UDI200" s="254"/>
      <c r="UDJ200" s="254"/>
      <c r="UDK200" s="254"/>
      <c r="UDL200" s="254"/>
      <c r="UDM200" s="254"/>
      <c r="UDN200" s="254"/>
      <c r="UDO200" s="254"/>
      <c r="UDP200" s="254"/>
      <c r="UDQ200" s="254"/>
      <c r="UDR200" s="254"/>
      <c r="UDS200" s="254"/>
      <c r="UDT200" s="254"/>
      <c r="UDU200" s="254"/>
      <c r="UDV200" s="254"/>
      <c r="UDW200" s="254"/>
      <c r="UDX200" s="254"/>
      <c r="UDY200" s="254"/>
      <c r="UDZ200" s="254"/>
      <c r="UEA200" s="254"/>
      <c r="UEB200" s="254"/>
      <c r="UEC200" s="254"/>
      <c r="UED200" s="254"/>
      <c r="UEE200" s="254"/>
      <c r="UEF200" s="254"/>
      <c r="UEG200" s="254"/>
      <c r="UEH200" s="254"/>
      <c r="UEI200" s="254"/>
      <c r="UEJ200" s="254"/>
      <c r="UEK200" s="254"/>
      <c r="UEL200" s="254"/>
      <c r="UEM200" s="254"/>
      <c r="UEN200" s="254"/>
      <c r="UEO200" s="254"/>
      <c r="UEP200" s="254"/>
      <c r="UEQ200" s="254"/>
      <c r="UER200" s="254"/>
      <c r="UES200" s="254"/>
      <c r="UET200" s="254"/>
      <c r="UEU200" s="254"/>
      <c r="UEV200" s="254"/>
      <c r="UEW200" s="254"/>
      <c r="UEX200" s="254"/>
      <c r="UEY200" s="254"/>
      <c r="UEZ200" s="254"/>
      <c r="UFA200" s="254"/>
      <c r="UFB200" s="254"/>
      <c r="UFC200" s="254"/>
      <c r="UFD200" s="254"/>
      <c r="UFE200" s="254"/>
      <c r="UFF200" s="254"/>
      <c r="UFG200" s="254"/>
      <c r="UFH200" s="254"/>
      <c r="UFI200" s="254"/>
      <c r="UFJ200" s="254"/>
      <c r="UFK200" s="254"/>
      <c r="UFL200" s="254"/>
      <c r="UFM200" s="254"/>
      <c r="UFN200" s="254"/>
      <c r="UFO200" s="254"/>
      <c r="UFP200" s="254"/>
      <c r="UFQ200" s="254"/>
      <c r="UFR200" s="254"/>
      <c r="UFS200" s="254"/>
      <c r="UFT200" s="254"/>
      <c r="UFU200" s="254"/>
      <c r="UFV200" s="254"/>
      <c r="UFW200" s="254"/>
      <c r="UFX200" s="254"/>
      <c r="UFY200" s="254"/>
      <c r="UFZ200" s="254"/>
      <c r="UGA200" s="254"/>
      <c r="UGB200" s="254"/>
      <c r="UGC200" s="254"/>
      <c r="UGD200" s="254"/>
      <c r="UGE200" s="254"/>
      <c r="UGF200" s="254"/>
      <c r="UGG200" s="254"/>
      <c r="UGH200" s="254"/>
      <c r="UGI200" s="254"/>
      <c r="UGJ200" s="254"/>
      <c r="UGK200" s="254"/>
      <c r="UGL200" s="254"/>
      <c r="UGM200" s="254"/>
      <c r="UGN200" s="254"/>
      <c r="UGO200" s="254"/>
      <c r="UGP200" s="254"/>
      <c r="UGQ200" s="254"/>
      <c r="UGR200" s="254"/>
      <c r="UGS200" s="254"/>
      <c r="UGT200" s="254"/>
      <c r="UGU200" s="254"/>
      <c r="UGV200" s="254"/>
      <c r="UGW200" s="254"/>
      <c r="UGX200" s="254"/>
      <c r="UGY200" s="254"/>
      <c r="UGZ200" s="254"/>
      <c r="UHA200" s="254"/>
      <c r="UHB200" s="254"/>
      <c r="UHC200" s="254"/>
      <c r="UHD200" s="254"/>
      <c r="UHE200" s="254"/>
      <c r="UHF200" s="254"/>
      <c r="UHG200" s="254"/>
      <c r="UHH200" s="254"/>
      <c r="UHI200" s="254"/>
      <c r="UHJ200" s="254"/>
      <c r="UHK200" s="254"/>
      <c r="UHL200" s="254"/>
      <c r="UHM200" s="254"/>
      <c r="UHN200" s="254"/>
      <c r="UHO200" s="254"/>
      <c r="UHP200" s="254"/>
      <c r="UHQ200" s="254"/>
      <c r="UHR200" s="254"/>
      <c r="UHS200" s="254"/>
      <c r="UHT200" s="254"/>
      <c r="UHU200" s="254"/>
      <c r="UHV200" s="254"/>
      <c r="UHW200" s="254"/>
      <c r="UHX200" s="254"/>
      <c r="UHY200" s="254"/>
      <c r="UHZ200" s="254"/>
      <c r="UIA200" s="254"/>
      <c r="UIB200" s="254"/>
      <c r="UIC200" s="254"/>
      <c r="UID200" s="254"/>
      <c r="UIE200" s="254"/>
      <c r="UIF200" s="254"/>
      <c r="UIG200" s="254"/>
      <c r="UIH200" s="254"/>
      <c r="UII200" s="254"/>
      <c r="UIJ200" s="254"/>
      <c r="UIK200" s="254"/>
      <c r="UIL200" s="254"/>
      <c r="UIM200" s="254"/>
      <c r="UIN200" s="254"/>
      <c r="UIO200" s="254"/>
      <c r="UIP200" s="254"/>
      <c r="UIQ200" s="254"/>
      <c r="UIR200" s="254"/>
      <c r="UIS200" s="254"/>
      <c r="UIT200" s="254"/>
      <c r="UIU200" s="254"/>
      <c r="UIV200" s="254"/>
      <c r="UIW200" s="254"/>
      <c r="UIX200" s="254"/>
      <c r="UIY200" s="254"/>
      <c r="UIZ200" s="254"/>
      <c r="UJA200" s="254"/>
      <c r="UJB200" s="254"/>
      <c r="UJC200" s="254"/>
      <c r="UJD200" s="254"/>
      <c r="UJE200" s="254"/>
      <c r="UJF200" s="254"/>
      <c r="UJG200" s="254"/>
      <c r="UJH200" s="254"/>
      <c r="UJI200" s="254"/>
      <c r="UJJ200" s="254"/>
      <c r="UJK200" s="254"/>
      <c r="UJL200" s="254"/>
      <c r="UJM200" s="254"/>
      <c r="UJN200" s="254"/>
      <c r="UJO200" s="254"/>
      <c r="UJP200" s="254"/>
      <c r="UJQ200" s="254"/>
      <c r="UJR200" s="254"/>
      <c r="UJS200" s="254"/>
      <c r="UJT200" s="254"/>
      <c r="UJU200" s="254"/>
      <c r="UJV200" s="254"/>
      <c r="UJW200" s="254"/>
      <c r="UJX200" s="254"/>
      <c r="UJY200" s="254"/>
      <c r="UJZ200" s="254"/>
      <c r="UKA200" s="254"/>
      <c r="UKB200" s="254"/>
      <c r="UKC200" s="254"/>
      <c r="UKD200" s="254"/>
      <c r="UKE200" s="254"/>
      <c r="UKF200" s="254"/>
      <c r="UKG200" s="254"/>
      <c r="UKH200" s="254"/>
      <c r="UKI200" s="254"/>
      <c r="UKJ200" s="254"/>
      <c r="UKK200" s="254"/>
      <c r="UKL200" s="254"/>
      <c r="UKM200" s="254"/>
      <c r="UKN200" s="254"/>
      <c r="UKO200" s="254"/>
      <c r="UKP200" s="254"/>
      <c r="UKQ200" s="254"/>
      <c r="UKR200" s="254"/>
      <c r="UKS200" s="254"/>
      <c r="UKT200" s="254"/>
      <c r="UKU200" s="254"/>
      <c r="UKV200" s="254"/>
      <c r="UKW200" s="254"/>
      <c r="UKX200" s="254"/>
      <c r="UKY200" s="254"/>
      <c r="UKZ200" s="254"/>
      <c r="ULA200" s="254"/>
      <c r="ULB200" s="254"/>
      <c r="ULC200" s="254"/>
      <c r="ULD200" s="254"/>
      <c r="ULE200" s="254"/>
      <c r="ULF200" s="254"/>
      <c r="ULG200" s="254"/>
      <c r="ULH200" s="254"/>
      <c r="ULI200" s="254"/>
      <c r="ULJ200" s="254"/>
      <c r="ULK200" s="254"/>
      <c r="ULL200" s="254"/>
      <c r="ULM200" s="254"/>
      <c r="ULN200" s="254"/>
      <c r="ULO200" s="254"/>
      <c r="ULP200" s="254"/>
      <c r="ULQ200" s="254"/>
      <c r="ULR200" s="254"/>
      <c r="ULS200" s="254"/>
      <c r="ULT200" s="254"/>
      <c r="ULU200" s="254"/>
      <c r="ULV200" s="254"/>
      <c r="ULW200" s="254"/>
      <c r="ULX200" s="254"/>
      <c r="ULY200" s="254"/>
      <c r="ULZ200" s="254"/>
      <c r="UMA200" s="254"/>
      <c r="UMB200" s="254"/>
      <c r="UMC200" s="254"/>
      <c r="UMD200" s="254"/>
      <c r="UME200" s="254"/>
      <c r="UMF200" s="254"/>
      <c r="UMG200" s="254"/>
      <c r="UMH200" s="254"/>
      <c r="UMI200" s="254"/>
      <c r="UMJ200" s="254"/>
      <c r="UMK200" s="254"/>
      <c r="UML200" s="254"/>
      <c r="UMM200" s="254"/>
      <c r="UMN200" s="254"/>
      <c r="UMO200" s="254"/>
      <c r="UMP200" s="254"/>
      <c r="UMQ200" s="254"/>
      <c r="UMR200" s="254"/>
      <c r="UMS200" s="254"/>
      <c r="UMT200" s="254"/>
      <c r="UMU200" s="254"/>
      <c r="UMV200" s="254"/>
      <c r="UMW200" s="254"/>
      <c r="UMX200" s="254"/>
      <c r="UMY200" s="254"/>
      <c r="UMZ200" s="254"/>
      <c r="UNA200" s="254"/>
      <c r="UNB200" s="254"/>
      <c r="UNC200" s="254"/>
      <c r="UND200" s="254"/>
      <c r="UNE200" s="254"/>
      <c r="UNF200" s="254"/>
      <c r="UNG200" s="254"/>
      <c r="UNH200" s="254"/>
      <c r="UNI200" s="254"/>
      <c r="UNJ200" s="254"/>
      <c r="UNK200" s="254"/>
      <c r="UNL200" s="254"/>
      <c r="UNM200" s="254"/>
      <c r="UNN200" s="254"/>
      <c r="UNO200" s="254"/>
      <c r="UNP200" s="254"/>
      <c r="UNQ200" s="254"/>
      <c r="UNR200" s="254"/>
      <c r="UNS200" s="254"/>
      <c r="UNT200" s="254"/>
      <c r="UNU200" s="254"/>
      <c r="UNV200" s="254"/>
      <c r="UNW200" s="254"/>
      <c r="UNX200" s="254"/>
      <c r="UNY200" s="254"/>
      <c r="UNZ200" s="254"/>
      <c r="UOA200" s="254"/>
      <c r="UOB200" s="254"/>
      <c r="UOC200" s="254"/>
      <c r="UOD200" s="254"/>
      <c r="UOE200" s="254"/>
      <c r="UOF200" s="254"/>
      <c r="UOG200" s="254"/>
      <c r="UOH200" s="254"/>
      <c r="UOI200" s="254"/>
      <c r="UOJ200" s="254"/>
      <c r="UOK200" s="254"/>
      <c r="UOL200" s="254"/>
      <c r="UOM200" s="254"/>
      <c r="UON200" s="254"/>
      <c r="UOO200" s="254"/>
      <c r="UOP200" s="254"/>
      <c r="UOQ200" s="254"/>
      <c r="UOR200" s="254"/>
      <c r="UOS200" s="254"/>
      <c r="UOT200" s="254"/>
      <c r="UOU200" s="254"/>
      <c r="UOV200" s="254"/>
      <c r="UOW200" s="254"/>
      <c r="UOX200" s="254"/>
      <c r="UOY200" s="254"/>
      <c r="UOZ200" s="254"/>
      <c r="UPA200" s="254"/>
      <c r="UPB200" s="254"/>
      <c r="UPC200" s="254"/>
      <c r="UPD200" s="254"/>
      <c r="UPE200" s="254"/>
      <c r="UPF200" s="254"/>
      <c r="UPG200" s="254"/>
      <c r="UPH200" s="254"/>
      <c r="UPI200" s="254"/>
      <c r="UPJ200" s="254"/>
      <c r="UPK200" s="254"/>
      <c r="UPL200" s="254"/>
      <c r="UPM200" s="254"/>
      <c r="UPN200" s="254"/>
      <c r="UPO200" s="254"/>
      <c r="UPP200" s="254"/>
      <c r="UPQ200" s="254"/>
      <c r="UPR200" s="254"/>
      <c r="UPS200" s="254"/>
      <c r="UPT200" s="254"/>
      <c r="UPU200" s="254"/>
      <c r="UPV200" s="254"/>
      <c r="UPW200" s="254"/>
      <c r="UPX200" s="254"/>
      <c r="UPY200" s="254"/>
      <c r="UPZ200" s="254"/>
      <c r="UQA200" s="254"/>
      <c r="UQB200" s="254"/>
      <c r="UQC200" s="254"/>
      <c r="UQD200" s="254"/>
      <c r="UQE200" s="254"/>
      <c r="UQF200" s="254"/>
      <c r="UQG200" s="254"/>
      <c r="UQH200" s="254"/>
      <c r="UQI200" s="254"/>
      <c r="UQJ200" s="254"/>
      <c r="UQK200" s="254"/>
      <c r="UQL200" s="254"/>
      <c r="UQM200" s="254"/>
      <c r="UQN200" s="254"/>
      <c r="UQO200" s="254"/>
      <c r="UQP200" s="254"/>
      <c r="UQQ200" s="254"/>
      <c r="UQR200" s="254"/>
      <c r="UQS200" s="254"/>
      <c r="UQT200" s="254"/>
      <c r="UQU200" s="254"/>
      <c r="UQV200" s="254"/>
      <c r="UQW200" s="254"/>
      <c r="UQX200" s="254"/>
      <c r="UQY200" s="254"/>
      <c r="UQZ200" s="254"/>
      <c r="URA200" s="254"/>
      <c r="URB200" s="254"/>
      <c r="URC200" s="254"/>
      <c r="URD200" s="254"/>
      <c r="URE200" s="254"/>
      <c r="URF200" s="254"/>
      <c r="URG200" s="254"/>
      <c r="URH200" s="254"/>
      <c r="URI200" s="254"/>
      <c r="URJ200" s="254"/>
      <c r="URK200" s="254"/>
      <c r="URL200" s="254"/>
      <c r="URM200" s="254"/>
      <c r="URN200" s="254"/>
      <c r="URO200" s="254"/>
      <c r="URP200" s="254"/>
      <c r="URQ200" s="254"/>
      <c r="URR200" s="254"/>
      <c r="URS200" s="254"/>
      <c r="URT200" s="254"/>
      <c r="URU200" s="254"/>
      <c r="URV200" s="254"/>
      <c r="URW200" s="254"/>
      <c r="URX200" s="254"/>
      <c r="URY200" s="254"/>
      <c r="URZ200" s="254"/>
      <c r="USA200" s="254"/>
      <c r="USB200" s="254"/>
      <c r="USC200" s="254"/>
      <c r="USD200" s="254"/>
      <c r="USE200" s="254"/>
      <c r="USF200" s="254"/>
      <c r="USG200" s="254"/>
      <c r="USH200" s="254"/>
      <c r="USI200" s="254"/>
      <c r="USJ200" s="254"/>
      <c r="USK200" s="254"/>
      <c r="USL200" s="254"/>
      <c r="USM200" s="254"/>
      <c r="USN200" s="254"/>
      <c r="USO200" s="254"/>
      <c r="USP200" s="254"/>
      <c r="USQ200" s="254"/>
      <c r="USR200" s="254"/>
      <c r="USS200" s="254"/>
      <c r="UST200" s="254"/>
      <c r="USU200" s="254"/>
      <c r="USV200" s="254"/>
      <c r="USW200" s="254"/>
      <c r="USX200" s="254"/>
      <c r="USY200" s="254"/>
      <c r="USZ200" s="254"/>
      <c r="UTA200" s="254"/>
      <c r="UTB200" s="254"/>
      <c r="UTC200" s="254"/>
      <c r="UTD200" s="254"/>
      <c r="UTE200" s="254"/>
      <c r="UTF200" s="254"/>
      <c r="UTG200" s="254"/>
      <c r="UTH200" s="254"/>
      <c r="UTI200" s="254"/>
      <c r="UTJ200" s="254"/>
      <c r="UTK200" s="254"/>
      <c r="UTL200" s="254"/>
      <c r="UTM200" s="254"/>
      <c r="UTN200" s="254"/>
      <c r="UTO200" s="254"/>
      <c r="UTP200" s="254"/>
      <c r="UTQ200" s="254"/>
      <c r="UTR200" s="254"/>
      <c r="UTS200" s="254"/>
      <c r="UTT200" s="254"/>
      <c r="UTU200" s="254"/>
      <c r="UTV200" s="254"/>
      <c r="UTW200" s="254"/>
      <c r="UTX200" s="254"/>
      <c r="UTY200" s="254"/>
      <c r="UTZ200" s="254"/>
      <c r="UUA200" s="254"/>
      <c r="UUB200" s="254"/>
      <c r="UUC200" s="254"/>
      <c r="UUD200" s="254"/>
      <c r="UUE200" s="254"/>
      <c r="UUF200" s="254"/>
      <c r="UUG200" s="254"/>
      <c r="UUH200" s="254"/>
      <c r="UUI200" s="254"/>
      <c r="UUJ200" s="254"/>
      <c r="UUK200" s="254"/>
      <c r="UUL200" s="254"/>
      <c r="UUM200" s="254"/>
      <c r="UUN200" s="254"/>
      <c r="UUO200" s="254"/>
      <c r="UUP200" s="254"/>
      <c r="UUQ200" s="254"/>
      <c r="UUR200" s="254"/>
      <c r="UUS200" s="254"/>
      <c r="UUT200" s="254"/>
      <c r="UUU200" s="254"/>
      <c r="UUV200" s="254"/>
      <c r="UUW200" s="254"/>
      <c r="UUX200" s="254"/>
      <c r="UUY200" s="254"/>
      <c r="UUZ200" s="254"/>
      <c r="UVA200" s="254"/>
      <c r="UVB200" s="254"/>
      <c r="UVC200" s="254"/>
      <c r="UVD200" s="254"/>
      <c r="UVE200" s="254"/>
      <c r="UVF200" s="254"/>
      <c r="UVG200" s="254"/>
      <c r="UVH200" s="254"/>
      <c r="UVI200" s="254"/>
      <c r="UVJ200" s="254"/>
      <c r="UVK200" s="254"/>
      <c r="UVL200" s="254"/>
      <c r="UVM200" s="254"/>
      <c r="UVN200" s="254"/>
      <c r="UVO200" s="254"/>
      <c r="UVP200" s="254"/>
      <c r="UVQ200" s="254"/>
      <c r="UVR200" s="254"/>
      <c r="UVS200" s="254"/>
      <c r="UVT200" s="254"/>
      <c r="UVU200" s="254"/>
      <c r="UVV200" s="254"/>
      <c r="UVW200" s="254"/>
      <c r="UVX200" s="254"/>
      <c r="UVY200" s="254"/>
      <c r="UVZ200" s="254"/>
      <c r="UWA200" s="254"/>
      <c r="UWB200" s="254"/>
      <c r="UWC200" s="254"/>
      <c r="UWD200" s="254"/>
      <c r="UWE200" s="254"/>
      <c r="UWF200" s="254"/>
      <c r="UWG200" s="254"/>
      <c r="UWH200" s="254"/>
      <c r="UWI200" s="254"/>
      <c r="UWJ200" s="254"/>
      <c r="UWK200" s="254"/>
      <c r="UWL200" s="254"/>
      <c r="UWM200" s="254"/>
      <c r="UWN200" s="254"/>
      <c r="UWO200" s="254"/>
      <c r="UWP200" s="254"/>
      <c r="UWQ200" s="254"/>
      <c r="UWR200" s="254"/>
      <c r="UWS200" s="254"/>
      <c r="UWT200" s="254"/>
      <c r="UWU200" s="254"/>
      <c r="UWV200" s="254"/>
      <c r="UWW200" s="254"/>
      <c r="UWX200" s="254"/>
      <c r="UWY200" s="254"/>
      <c r="UWZ200" s="254"/>
      <c r="UXA200" s="254"/>
      <c r="UXB200" s="254"/>
      <c r="UXC200" s="254"/>
      <c r="UXD200" s="254"/>
      <c r="UXE200" s="254"/>
      <c r="UXF200" s="254"/>
      <c r="UXG200" s="254"/>
      <c r="UXH200" s="254"/>
      <c r="UXI200" s="254"/>
      <c r="UXJ200" s="254"/>
      <c r="UXK200" s="254"/>
      <c r="UXL200" s="254"/>
      <c r="UXM200" s="254"/>
      <c r="UXN200" s="254"/>
      <c r="UXO200" s="254"/>
      <c r="UXP200" s="254"/>
      <c r="UXQ200" s="254"/>
      <c r="UXR200" s="254"/>
      <c r="UXS200" s="254"/>
      <c r="UXT200" s="254"/>
      <c r="UXU200" s="254"/>
      <c r="UXV200" s="254"/>
      <c r="UXW200" s="254"/>
      <c r="UXX200" s="254"/>
      <c r="UXY200" s="254"/>
      <c r="UXZ200" s="254"/>
      <c r="UYA200" s="254"/>
      <c r="UYB200" s="254"/>
      <c r="UYC200" s="254"/>
      <c r="UYD200" s="254"/>
      <c r="UYE200" s="254"/>
      <c r="UYF200" s="254"/>
      <c r="UYG200" s="254"/>
      <c r="UYH200" s="254"/>
      <c r="UYI200" s="254"/>
      <c r="UYJ200" s="254"/>
      <c r="UYK200" s="254"/>
      <c r="UYL200" s="254"/>
      <c r="UYM200" s="254"/>
      <c r="UYN200" s="254"/>
      <c r="UYO200" s="254"/>
      <c r="UYP200" s="254"/>
      <c r="UYQ200" s="254"/>
      <c r="UYR200" s="254"/>
      <c r="UYS200" s="254"/>
      <c r="UYT200" s="254"/>
      <c r="UYU200" s="254"/>
      <c r="UYV200" s="254"/>
      <c r="UYW200" s="254"/>
      <c r="UYX200" s="254"/>
      <c r="UYY200" s="254"/>
      <c r="UYZ200" s="254"/>
      <c r="UZA200" s="254"/>
      <c r="UZB200" s="254"/>
      <c r="UZC200" s="254"/>
      <c r="UZD200" s="254"/>
      <c r="UZE200" s="254"/>
      <c r="UZF200" s="254"/>
      <c r="UZG200" s="254"/>
      <c r="UZH200" s="254"/>
      <c r="UZI200" s="254"/>
      <c r="UZJ200" s="254"/>
      <c r="UZK200" s="254"/>
      <c r="UZL200" s="254"/>
      <c r="UZM200" s="254"/>
      <c r="UZN200" s="254"/>
      <c r="UZO200" s="254"/>
      <c r="UZP200" s="254"/>
      <c r="UZQ200" s="254"/>
      <c r="UZR200" s="254"/>
      <c r="UZS200" s="254"/>
      <c r="UZT200" s="254"/>
      <c r="UZU200" s="254"/>
      <c r="UZV200" s="254"/>
      <c r="UZW200" s="254"/>
      <c r="UZX200" s="254"/>
      <c r="UZY200" s="254"/>
      <c r="UZZ200" s="254"/>
      <c r="VAA200" s="254"/>
      <c r="VAB200" s="254"/>
      <c r="VAC200" s="254"/>
      <c r="VAD200" s="254"/>
      <c r="VAE200" s="254"/>
      <c r="VAF200" s="254"/>
      <c r="VAG200" s="254"/>
      <c r="VAH200" s="254"/>
      <c r="VAI200" s="254"/>
      <c r="VAJ200" s="254"/>
      <c r="VAK200" s="254"/>
      <c r="VAL200" s="254"/>
      <c r="VAM200" s="254"/>
      <c r="VAN200" s="254"/>
      <c r="VAO200" s="254"/>
      <c r="VAP200" s="254"/>
      <c r="VAQ200" s="254"/>
      <c r="VAR200" s="254"/>
      <c r="VAS200" s="254"/>
      <c r="VAT200" s="254"/>
      <c r="VAU200" s="254"/>
      <c r="VAV200" s="254"/>
      <c r="VAW200" s="254"/>
      <c r="VAX200" s="254"/>
      <c r="VAY200" s="254"/>
      <c r="VAZ200" s="254"/>
      <c r="VBA200" s="254"/>
      <c r="VBB200" s="254"/>
      <c r="VBC200" s="254"/>
      <c r="VBD200" s="254"/>
      <c r="VBE200" s="254"/>
      <c r="VBF200" s="254"/>
      <c r="VBG200" s="254"/>
      <c r="VBH200" s="254"/>
      <c r="VBI200" s="254"/>
      <c r="VBJ200" s="254"/>
      <c r="VBK200" s="254"/>
      <c r="VBL200" s="254"/>
      <c r="VBM200" s="254"/>
      <c r="VBN200" s="254"/>
      <c r="VBO200" s="254"/>
      <c r="VBP200" s="254"/>
      <c r="VBQ200" s="254"/>
      <c r="VBR200" s="254"/>
      <c r="VBS200" s="254"/>
      <c r="VBT200" s="254"/>
      <c r="VBU200" s="254"/>
      <c r="VBV200" s="254"/>
      <c r="VBW200" s="254"/>
      <c r="VBX200" s="254"/>
      <c r="VBY200" s="254"/>
      <c r="VBZ200" s="254"/>
      <c r="VCA200" s="254"/>
      <c r="VCB200" s="254"/>
      <c r="VCC200" s="254"/>
      <c r="VCD200" s="254"/>
      <c r="VCE200" s="254"/>
      <c r="VCF200" s="254"/>
      <c r="VCG200" s="254"/>
      <c r="VCH200" s="254"/>
      <c r="VCI200" s="254"/>
      <c r="VCJ200" s="254"/>
      <c r="VCK200" s="254"/>
      <c r="VCL200" s="254"/>
      <c r="VCM200" s="254"/>
      <c r="VCN200" s="254"/>
      <c r="VCO200" s="254"/>
      <c r="VCP200" s="254"/>
      <c r="VCQ200" s="254"/>
      <c r="VCR200" s="254"/>
      <c r="VCS200" s="254"/>
      <c r="VCT200" s="254"/>
      <c r="VCU200" s="254"/>
      <c r="VCV200" s="254"/>
      <c r="VCW200" s="254"/>
      <c r="VCX200" s="254"/>
      <c r="VCY200" s="254"/>
      <c r="VCZ200" s="254"/>
      <c r="VDA200" s="254"/>
      <c r="VDB200" s="254"/>
      <c r="VDC200" s="254"/>
      <c r="VDD200" s="254"/>
      <c r="VDE200" s="254"/>
      <c r="VDF200" s="254"/>
      <c r="VDG200" s="254"/>
      <c r="VDH200" s="254"/>
      <c r="VDI200" s="254"/>
      <c r="VDJ200" s="254"/>
      <c r="VDK200" s="254"/>
      <c r="VDL200" s="254"/>
      <c r="VDM200" s="254"/>
      <c r="VDN200" s="254"/>
      <c r="VDO200" s="254"/>
      <c r="VDP200" s="254"/>
      <c r="VDQ200" s="254"/>
      <c r="VDR200" s="254"/>
      <c r="VDS200" s="254"/>
      <c r="VDT200" s="254"/>
      <c r="VDU200" s="254"/>
      <c r="VDV200" s="254"/>
      <c r="VDW200" s="254"/>
      <c r="VDX200" s="254"/>
      <c r="VDY200" s="254"/>
      <c r="VDZ200" s="254"/>
      <c r="VEA200" s="254"/>
      <c r="VEB200" s="254"/>
      <c r="VEC200" s="254"/>
      <c r="VED200" s="254"/>
      <c r="VEE200" s="254"/>
      <c r="VEF200" s="254"/>
      <c r="VEG200" s="254"/>
      <c r="VEH200" s="254"/>
      <c r="VEI200" s="254"/>
      <c r="VEJ200" s="254"/>
      <c r="VEK200" s="254"/>
      <c r="VEL200" s="254"/>
      <c r="VEM200" s="254"/>
      <c r="VEN200" s="254"/>
      <c r="VEO200" s="254"/>
      <c r="VEP200" s="254"/>
      <c r="VEQ200" s="254"/>
      <c r="VER200" s="254"/>
      <c r="VES200" s="254"/>
      <c r="VET200" s="254"/>
      <c r="VEU200" s="254"/>
      <c r="VEV200" s="254"/>
      <c r="VEW200" s="254"/>
      <c r="VEX200" s="254"/>
      <c r="VEY200" s="254"/>
      <c r="VEZ200" s="254"/>
      <c r="VFA200" s="254"/>
      <c r="VFB200" s="254"/>
      <c r="VFC200" s="254"/>
      <c r="VFD200" s="254"/>
      <c r="VFE200" s="254"/>
      <c r="VFF200" s="254"/>
      <c r="VFG200" s="254"/>
      <c r="VFH200" s="254"/>
      <c r="VFI200" s="254"/>
      <c r="VFJ200" s="254"/>
      <c r="VFK200" s="254"/>
      <c r="VFL200" s="254"/>
      <c r="VFM200" s="254"/>
      <c r="VFN200" s="254"/>
      <c r="VFO200" s="254"/>
      <c r="VFP200" s="254"/>
      <c r="VFQ200" s="254"/>
      <c r="VFR200" s="254"/>
      <c r="VFS200" s="254"/>
      <c r="VFT200" s="254"/>
      <c r="VFU200" s="254"/>
      <c r="VFV200" s="254"/>
      <c r="VFW200" s="254"/>
      <c r="VFX200" s="254"/>
      <c r="VFY200" s="254"/>
      <c r="VFZ200" s="254"/>
      <c r="VGA200" s="254"/>
      <c r="VGB200" s="254"/>
      <c r="VGC200" s="254"/>
      <c r="VGD200" s="254"/>
      <c r="VGE200" s="254"/>
      <c r="VGF200" s="254"/>
      <c r="VGG200" s="254"/>
      <c r="VGH200" s="254"/>
      <c r="VGI200" s="254"/>
      <c r="VGJ200" s="254"/>
      <c r="VGK200" s="254"/>
      <c r="VGL200" s="254"/>
      <c r="VGM200" s="254"/>
      <c r="VGN200" s="254"/>
      <c r="VGO200" s="254"/>
      <c r="VGP200" s="254"/>
      <c r="VGQ200" s="254"/>
      <c r="VGR200" s="254"/>
      <c r="VGS200" s="254"/>
      <c r="VGT200" s="254"/>
      <c r="VGU200" s="254"/>
      <c r="VGV200" s="254"/>
      <c r="VGW200" s="254"/>
      <c r="VGX200" s="254"/>
      <c r="VGY200" s="254"/>
      <c r="VGZ200" s="254"/>
      <c r="VHA200" s="254"/>
      <c r="VHB200" s="254"/>
      <c r="VHC200" s="254"/>
      <c r="VHD200" s="254"/>
      <c r="VHE200" s="254"/>
      <c r="VHF200" s="254"/>
      <c r="VHG200" s="254"/>
      <c r="VHH200" s="254"/>
      <c r="VHI200" s="254"/>
      <c r="VHJ200" s="254"/>
      <c r="VHK200" s="254"/>
      <c r="VHL200" s="254"/>
      <c r="VHM200" s="254"/>
      <c r="VHN200" s="254"/>
      <c r="VHO200" s="254"/>
      <c r="VHP200" s="254"/>
      <c r="VHQ200" s="254"/>
      <c r="VHR200" s="254"/>
      <c r="VHS200" s="254"/>
      <c r="VHT200" s="254"/>
      <c r="VHU200" s="254"/>
      <c r="VHV200" s="254"/>
      <c r="VHW200" s="254"/>
      <c r="VHX200" s="254"/>
      <c r="VHY200" s="254"/>
      <c r="VHZ200" s="254"/>
      <c r="VIA200" s="254"/>
      <c r="VIB200" s="254"/>
      <c r="VIC200" s="254"/>
      <c r="VID200" s="254"/>
      <c r="VIE200" s="254"/>
      <c r="VIF200" s="254"/>
      <c r="VIG200" s="254"/>
      <c r="VIH200" s="254"/>
      <c r="VII200" s="254"/>
      <c r="VIJ200" s="254"/>
      <c r="VIK200" s="254"/>
      <c r="VIL200" s="254"/>
      <c r="VIM200" s="254"/>
      <c r="VIN200" s="254"/>
      <c r="VIO200" s="254"/>
      <c r="VIP200" s="254"/>
      <c r="VIQ200" s="254"/>
      <c r="VIR200" s="254"/>
      <c r="VIS200" s="254"/>
      <c r="VIT200" s="254"/>
      <c r="VIU200" s="254"/>
      <c r="VIV200" s="254"/>
      <c r="VIW200" s="254"/>
      <c r="VIX200" s="254"/>
      <c r="VIY200" s="254"/>
      <c r="VIZ200" s="254"/>
      <c r="VJA200" s="254"/>
      <c r="VJB200" s="254"/>
      <c r="VJC200" s="254"/>
      <c r="VJD200" s="254"/>
      <c r="VJE200" s="254"/>
      <c r="VJF200" s="254"/>
      <c r="VJG200" s="254"/>
      <c r="VJH200" s="254"/>
      <c r="VJI200" s="254"/>
      <c r="VJJ200" s="254"/>
      <c r="VJK200" s="254"/>
      <c r="VJL200" s="254"/>
      <c r="VJM200" s="254"/>
      <c r="VJN200" s="254"/>
      <c r="VJO200" s="254"/>
      <c r="VJP200" s="254"/>
      <c r="VJQ200" s="254"/>
      <c r="VJR200" s="254"/>
      <c r="VJS200" s="254"/>
      <c r="VJT200" s="254"/>
      <c r="VJU200" s="254"/>
      <c r="VJV200" s="254"/>
      <c r="VJW200" s="254"/>
      <c r="VJX200" s="254"/>
      <c r="VJY200" s="254"/>
      <c r="VJZ200" s="254"/>
      <c r="VKA200" s="254"/>
      <c r="VKB200" s="254"/>
      <c r="VKC200" s="254"/>
      <c r="VKD200" s="254"/>
      <c r="VKE200" s="254"/>
      <c r="VKF200" s="254"/>
      <c r="VKG200" s="254"/>
      <c r="VKH200" s="254"/>
      <c r="VKI200" s="254"/>
      <c r="VKJ200" s="254"/>
      <c r="VKK200" s="254"/>
      <c r="VKL200" s="254"/>
      <c r="VKM200" s="254"/>
      <c r="VKN200" s="254"/>
      <c r="VKO200" s="254"/>
      <c r="VKP200" s="254"/>
      <c r="VKQ200" s="254"/>
      <c r="VKR200" s="254"/>
      <c r="VKS200" s="254"/>
      <c r="VKT200" s="254"/>
      <c r="VKU200" s="254"/>
      <c r="VKV200" s="254"/>
      <c r="VKW200" s="254"/>
      <c r="VKX200" s="254"/>
      <c r="VKY200" s="254"/>
      <c r="VKZ200" s="254"/>
      <c r="VLA200" s="254"/>
      <c r="VLB200" s="254"/>
      <c r="VLC200" s="254"/>
      <c r="VLD200" s="254"/>
      <c r="VLE200" s="254"/>
      <c r="VLF200" s="254"/>
      <c r="VLG200" s="254"/>
      <c r="VLH200" s="254"/>
      <c r="VLI200" s="254"/>
      <c r="VLJ200" s="254"/>
      <c r="VLK200" s="254"/>
      <c r="VLL200" s="254"/>
      <c r="VLM200" s="254"/>
      <c r="VLN200" s="254"/>
      <c r="VLO200" s="254"/>
      <c r="VLP200" s="254"/>
      <c r="VLQ200" s="254"/>
      <c r="VLR200" s="254"/>
      <c r="VLS200" s="254"/>
      <c r="VLT200" s="254"/>
      <c r="VLU200" s="254"/>
      <c r="VLV200" s="254"/>
      <c r="VLW200" s="254"/>
      <c r="VLX200" s="254"/>
      <c r="VLY200" s="254"/>
      <c r="VLZ200" s="254"/>
      <c r="VMA200" s="254"/>
      <c r="VMB200" s="254"/>
      <c r="VMC200" s="254"/>
      <c r="VMD200" s="254"/>
      <c r="VME200" s="254"/>
      <c r="VMF200" s="254"/>
      <c r="VMG200" s="254"/>
      <c r="VMH200" s="254"/>
      <c r="VMI200" s="254"/>
      <c r="VMJ200" s="254"/>
      <c r="VMK200" s="254"/>
      <c r="VML200" s="254"/>
      <c r="VMM200" s="254"/>
      <c r="VMN200" s="254"/>
      <c r="VMO200" s="254"/>
      <c r="VMP200" s="254"/>
      <c r="VMQ200" s="254"/>
      <c r="VMR200" s="254"/>
      <c r="VMS200" s="254"/>
      <c r="VMT200" s="254"/>
      <c r="VMU200" s="254"/>
      <c r="VMV200" s="254"/>
      <c r="VMW200" s="254"/>
      <c r="VMX200" s="254"/>
      <c r="VMY200" s="254"/>
      <c r="VMZ200" s="254"/>
      <c r="VNA200" s="254"/>
      <c r="VNB200" s="254"/>
      <c r="VNC200" s="254"/>
      <c r="VND200" s="254"/>
      <c r="VNE200" s="254"/>
      <c r="VNF200" s="254"/>
      <c r="VNG200" s="254"/>
      <c r="VNH200" s="254"/>
      <c r="VNI200" s="254"/>
      <c r="VNJ200" s="254"/>
      <c r="VNK200" s="254"/>
      <c r="VNL200" s="254"/>
      <c r="VNM200" s="254"/>
      <c r="VNN200" s="254"/>
      <c r="VNO200" s="254"/>
      <c r="VNP200" s="254"/>
      <c r="VNQ200" s="254"/>
      <c r="VNR200" s="254"/>
      <c r="VNS200" s="254"/>
      <c r="VNT200" s="254"/>
      <c r="VNU200" s="254"/>
      <c r="VNV200" s="254"/>
      <c r="VNW200" s="254"/>
      <c r="VNX200" s="254"/>
      <c r="VNY200" s="254"/>
      <c r="VNZ200" s="254"/>
      <c r="VOA200" s="254"/>
      <c r="VOB200" s="254"/>
      <c r="VOC200" s="254"/>
      <c r="VOD200" s="254"/>
      <c r="VOE200" s="254"/>
      <c r="VOF200" s="254"/>
      <c r="VOG200" s="254"/>
      <c r="VOH200" s="254"/>
      <c r="VOI200" s="254"/>
      <c r="VOJ200" s="254"/>
      <c r="VOK200" s="254"/>
      <c r="VOL200" s="254"/>
      <c r="VOM200" s="254"/>
      <c r="VON200" s="254"/>
      <c r="VOO200" s="254"/>
      <c r="VOP200" s="254"/>
      <c r="VOQ200" s="254"/>
      <c r="VOR200" s="254"/>
      <c r="VOS200" s="254"/>
      <c r="VOT200" s="254"/>
      <c r="VOU200" s="254"/>
      <c r="VOV200" s="254"/>
      <c r="VOW200" s="254"/>
      <c r="VOX200" s="254"/>
      <c r="VOY200" s="254"/>
      <c r="VOZ200" s="254"/>
      <c r="VPA200" s="254"/>
      <c r="VPB200" s="254"/>
      <c r="VPC200" s="254"/>
      <c r="VPD200" s="254"/>
      <c r="VPE200" s="254"/>
      <c r="VPF200" s="254"/>
      <c r="VPG200" s="254"/>
      <c r="VPH200" s="254"/>
      <c r="VPI200" s="254"/>
      <c r="VPJ200" s="254"/>
      <c r="VPK200" s="254"/>
      <c r="VPL200" s="254"/>
      <c r="VPM200" s="254"/>
      <c r="VPN200" s="254"/>
      <c r="VPO200" s="254"/>
      <c r="VPP200" s="254"/>
      <c r="VPQ200" s="254"/>
      <c r="VPR200" s="254"/>
      <c r="VPS200" s="254"/>
      <c r="VPT200" s="254"/>
      <c r="VPU200" s="254"/>
      <c r="VPV200" s="254"/>
      <c r="VPW200" s="254"/>
      <c r="VPX200" s="254"/>
      <c r="VPY200" s="254"/>
      <c r="VPZ200" s="254"/>
      <c r="VQA200" s="254"/>
      <c r="VQB200" s="254"/>
      <c r="VQC200" s="254"/>
      <c r="VQD200" s="254"/>
      <c r="VQE200" s="254"/>
      <c r="VQF200" s="254"/>
      <c r="VQG200" s="254"/>
      <c r="VQH200" s="254"/>
      <c r="VQI200" s="254"/>
      <c r="VQJ200" s="254"/>
      <c r="VQK200" s="254"/>
      <c r="VQL200" s="254"/>
      <c r="VQM200" s="254"/>
      <c r="VQN200" s="254"/>
      <c r="VQO200" s="254"/>
      <c r="VQP200" s="254"/>
      <c r="VQQ200" s="254"/>
      <c r="VQR200" s="254"/>
      <c r="VQS200" s="254"/>
      <c r="VQT200" s="254"/>
      <c r="VQU200" s="254"/>
      <c r="VQV200" s="254"/>
      <c r="VQW200" s="254"/>
      <c r="VQX200" s="254"/>
      <c r="VQY200" s="254"/>
      <c r="VQZ200" s="254"/>
      <c r="VRA200" s="254"/>
      <c r="VRB200" s="254"/>
      <c r="VRC200" s="254"/>
      <c r="VRD200" s="254"/>
      <c r="VRE200" s="254"/>
      <c r="VRF200" s="254"/>
      <c r="VRG200" s="254"/>
      <c r="VRH200" s="254"/>
      <c r="VRI200" s="254"/>
      <c r="VRJ200" s="254"/>
      <c r="VRK200" s="254"/>
      <c r="VRL200" s="254"/>
      <c r="VRM200" s="254"/>
      <c r="VRN200" s="254"/>
      <c r="VRO200" s="254"/>
      <c r="VRP200" s="254"/>
      <c r="VRQ200" s="254"/>
      <c r="VRR200" s="254"/>
      <c r="VRS200" s="254"/>
      <c r="VRT200" s="254"/>
      <c r="VRU200" s="254"/>
      <c r="VRV200" s="254"/>
      <c r="VRW200" s="254"/>
      <c r="VRX200" s="254"/>
      <c r="VRY200" s="254"/>
      <c r="VRZ200" s="254"/>
      <c r="VSA200" s="254"/>
      <c r="VSB200" s="254"/>
      <c r="VSC200" s="254"/>
      <c r="VSD200" s="254"/>
      <c r="VSE200" s="254"/>
      <c r="VSF200" s="254"/>
      <c r="VSG200" s="254"/>
      <c r="VSH200" s="254"/>
      <c r="VSI200" s="254"/>
      <c r="VSJ200" s="254"/>
      <c r="VSK200" s="254"/>
      <c r="VSL200" s="254"/>
      <c r="VSM200" s="254"/>
      <c r="VSN200" s="254"/>
      <c r="VSO200" s="254"/>
      <c r="VSP200" s="254"/>
      <c r="VSQ200" s="254"/>
      <c r="VSR200" s="254"/>
      <c r="VSS200" s="254"/>
      <c r="VST200" s="254"/>
      <c r="VSU200" s="254"/>
      <c r="VSV200" s="254"/>
      <c r="VSW200" s="254"/>
      <c r="VSX200" s="254"/>
      <c r="VSY200" s="254"/>
      <c r="VSZ200" s="254"/>
      <c r="VTA200" s="254"/>
      <c r="VTB200" s="254"/>
      <c r="VTC200" s="254"/>
      <c r="VTD200" s="254"/>
      <c r="VTE200" s="254"/>
      <c r="VTF200" s="254"/>
      <c r="VTG200" s="254"/>
      <c r="VTH200" s="254"/>
      <c r="VTI200" s="254"/>
      <c r="VTJ200" s="254"/>
      <c r="VTK200" s="254"/>
      <c r="VTL200" s="254"/>
      <c r="VTM200" s="254"/>
      <c r="VTN200" s="254"/>
      <c r="VTO200" s="254"/>
      <c r="VTP200" s="254"/>
      <c r="VTQ200" s="254"/>
      <c r="VTR200" s="254"/>
      <c r="VTS200" s="254"/>
      <c r="VTT200" s="254"/>
      <c r="VTU200" s="254"/>
      <c r="VTV200" s="254"/>
      <c r="VTW200" s="254"/>
      <c r="VTX200" s="254"/>
      <c r="VTY200" s="254"/>
      <c r="VTZ200" s="254"/>
      <c r="VUA200" s="254"/>
      <c r="VUB200" s="254"/>
      <c r="VUC200" s="254"/>
      <c r="VUD200" s="254"/>
      <c r="VUE200" s="254"/>
      <c r="VUF200" s="254"/>
      <c r="VUG200" s="254"/>
      <c r="VUH200" s="254"/>
      <c r="VUI200" s="254"/>
      <c r="VUJ200" s="254"/>
      <c r="VUK200" s="254"/>
      <c r="VUL200" s="254"/>
      <c r="VUM200" s="254"/>
      <c r="VUN200" s="254"/>
      <c r="VUO200" s="254"/>
      <c r="VUP200" s="254"/>
      <c r="VUQ200" s="254"/>
      <c r="VUR200" s="254"/>
      <c r="VUS200" s="254"/>
      <c r="VUT200" s="254"/>
      <c r="VUU200" s="254"/>
      <c r="VUV200" s="254"/>
      <c r="VUW200" s="254"/>
      <c r="VUX200" s="254"/>
      <c r="VUY200" s="254"/>
      <c r="VUZ200" s="254"/>
      <c r="VVA200" s="254"/>
      <c r="VVB200" s="254"/>
      <c r="VVC200" s="254"/>
      <c r="VVD200" s="254"/>
      <c r="VVE200" s="254"/>
      <c r="VVF200" s="254"/>
      <c r="VVG200" s="254"/>
      <c r="VVH200" s="254"/>
      <c r="VVI200" s="254"/>
      <c r="VVJ200" s="254"/>
      <c r="VVK200" s="254"/>
      <c r="VVL200" s="254"/>
      <c r="VVM200" s="254"/>
      <c r="VVN200" s="254"/>
      <c r="VVO200" s="254"/>
      <c r="VVP200" s="254"/>
      <c r="VVQ200" s="254"/>
      <c r="VVR200" s="254"/>
      <c r="VVS200" s="254"/>
      <c r="VVT200" s="254"/>
      <c r="VVU200" s="254"/>
      <c r="VVV200" s="254"/>
      <c r="VVW200" s="254"/>
      <c r="VVX200" s="254"/>
      <c r="VVY200" s="254"/>
      <c r="VVZ200" s="254"/>
      <c r="VWA200" s="254"/>
      <c r="VWB200" s="254"/>
      <c r="VWC200" s="254"/>
      <c r="VWD200" s="254"/>
      <c r="VWE200" s="254"/>
      <c r="VWF200" s="254"/>
      <c r="VWG200" s="254"/>
      <c r="VWH200" s="254"/>
      <c r="VWI200" s="254"/>
      <c r="VWJ200" s="254"/>
      <c r="VWK200" s="254"/>
      <c r="VWL200" s="254"/>
      <c r="VWM200" s="254"/>
      <c r="VWN200" s="254"/>
      <c r="VWO200" s="254"/>
      <c r="VWP200" s="254"/>
      <c r="VWQ200" s="254"/>
      <c r="VWR200" s="254"/>
      <c r="VWS200" s="254"/>
      <c r="VWT200" s="254"/>
      <c r="VWU200" s="254"/>
      <c r="VWV200" s="254"/>
      <c r="VWW200" s="254"/>
      <c r="VWX200" s="254"/>
      <c r="VWY200" s="254"/>
      <c r="VWZ200" s="254"/>
      <c r="VXA200" s="254"/>
      <c r="VXB200" s="254"/>
      <c r="VXC200" s="254"/>
      <c r="VXD200" s="254"/>
      <c r="VXE200" s="254"/>
      <c r="VXF200" s="254"/>
      <c r="VXG200" s="254"/>
      <c r="VXH200" s="254"/>
      <c r="VXI200" s="254"/>
      <c r="VXJ200" s="254"/>
      <c r="VXK200" s="254"/>
      <c r="VXL200" s="254"/>
      <c r="VXM200" s="254"/>
      <c r="VXN200" s="254"/>
      <c r="VXO200" s="254"/>
      <c r="VXP200" s="254"/>
      <c r="VXQ200" s="254"/>
      <c r="VXR200" s="254"/>
      <c r="VXS200" s="254"/>
      <c r="VXT200" s="254"/>
      <c r="VXU200" s="254"/>
      <c r="VXV200" s="254"/>
      <c r="VXW200" s="254"/>
      <c r="VXX200" s="254"/>
      <c r="VXY200" s="254"/>
      <c r="VXZ200" s="254"/>
      <c r="VYA200" s="254"/>
      <c r="VYB200" s="254"/>
      <c r="VYC200" s="254"/>
      <c r="VYD200" s="254"/>
      <c r="VYE200" s="254"/>
      <c r="VYF200" s="254"/>
      <c r="VYG200" s="254"/>
      <c r="VYH200" s="254"/>
      <c r="VYI200" s="254"/>
      <c r="VYJ200" s="254"/>
      <c r="VYK200" s="254"/>
      <c r="VYL200" s="254"/>
      <c r="VYM200" s="254"/>
      <c r="VYN200" s="254"/>
      <c r="VYO200" s="254"/>
      <c r="VYP200" s="254"/>
      <c r="VYQ200" s="254"/>
      <c r="VYR200" s="254"/>
      <c r="VYS200" s="254"/>
      <c r="VYT200" s="254"/>
      <c r="VYU200" s="254"/>
      <c r="VYV200" s="254"/>
      <c r="VYW200" s="254"/>
      <c r="VYX200" s="254"/>
      <c r="VYY200" s="254"/>
      <c r="VYZ200" s="254"/>
      <c r="VZA200" s="254"/>
      <c r="VZB200" s="254"/>
      <c r="VZC200" s="254"/>
      <c r="VZD200" s="254"/>
      <c r="VZE200" s="254"/>
      <c r="VZF200" s="254"/>
      <c r="VZG200" s="254"/>
      <c r="VZH200" s="254"/>
      <c r="VZI200" s="254"/>
      <c r="VZJ200" s="254"/>
      <c r="VZK200" s="254"/>
      <c r="VZL200" s="254"/>
      <c r="VZM200" s="254"/>
      <c r="VZN200" s="254"/>
      <c r="VZO200" s="254"/>
      <c r="VZP200" s="254"/>
      <c r="VZQ200" s="254"/>
      <c r="VZR200" s="254"/>
      <c r="VZS200" s="254"/>
      <c r="VZT200" s="254"/>
      <c r="VZU200" s="254"/>
      <c r="VZV200" s="254"/>
      <c r="VZW200" s="254"/>
      <c r="VZX200" s="254"/>
      <c r="VZY200" s="254"/>
      <c r="VZZ200" s="254"/>
      <c r="WAA200" s="254"/>
      <c r="WAB200" s="254"/>
      <c r="WAC200" s="254"/>
      <c r="WAD200" s="254"/>
      <c r="WAE200" s="254"/>
      <c r="WAF200" s="254"/>
      <c r="WAG200" s="254"/>
      <c r="WAH200" s="254"/>
      <c r="WAI200" s="254"/>
      <c r="WAJ200" s="254"/>
      <c r="WAK200" s="254"/>
      <c r="WAL200" s="254"/>
      <c r="WAM200" s="254"/>
      <c r="WAN200" s="254"/>
      <c r="WAO200" s="254"/>
      <c r="WAP200" s="254"/>
      <c r="WAQ200" s="254"/>
      <c r="WAR200" s="254"/>
      <c r="WAS200" s="254"/>
      <c r="WAT200" s="254"/>
      <c r="WAU200" s="254"/>
      <c r="WAV200" s="254"/>
      <c r="WAW200" s="254"/>
      <c r="WAX200" s="254"/>
      <c r="WAY200" s="254"/>
      <c r="WAZ200" s="254"/>
      <c r="WBA200" s="254"/>
      <c r="WBB200" s="254"/>
      <c r="WBC200" s="254"/>
      <c r="WBD200" s="254"/>
      <c r="WBE200" s="254"/>
      <c r="WBF200" s="254"/>
      <c r="WBG200" s="254"/>
      <c r="WBH200" s="254"/>
      <c r="WBI200" s="254"/>
      <c r="WBJ200" s="254"/>
      <c r="WBK200" s="254"/>
      <c r="WBL200" s="254"/>
      <c r="WBM200" s="254"/>
      <c r="WBN200" s="254"/>
      <c r="WBO200" s="254"/>
      <c r="WBP200" s="254"/>
      <c r="WBQ200" s="254"/>
      <c r="WBR200" s="254"/>
      <c r="WBS200" s="254"/>
      <c r="WBT200" s="254"/>
      <c r="WBU200" s="254"/>
      <c r="WBV200" s="254"/>
      <c r="WBW200" s="254"/>
      <c r="WBX200" s="254"/>
      <c r="WBY200" s="254"/>
      <c r="WBZ200" s="254"/>
      <c r="WCA200" s="254"/>
      <c r="WCB200" s="254"/>
      <c r="WCC200" s="254"/>
      <c r="WCD200" s="254"/>
      <c r="WCE200" s="254"/>
      <c r="WCF200" s="254"/>
      <c r="WCG200" s="254"/>
      <c r="WCH200" s="254"/>
      <c r="WCI200" s="254"/>
      <c r="WCJ200" s="254"/>
      <c r="WCK200" s="254"/>
      <c r="WCL200" s="254"/>
      <c r="WCM200" s="254"/>
      <c r="WCN200" s="254"/>
      <c r="WCO200" s="254"/>
      <c r="WCP200" s="254"/>
      <c r="WCQ200" s="254"/>
      <c r="WCR200" s="254"/>
      <c r="WCS200" s="254"/>
      <c r="WCT200" s="254"/>
      <c r="WCU200" s="254"/>
      <c r="WCV200" s="254"/>
      <c r="WCW200" s="254"/>
      <c r="WCX200" s="254"/>
      <c r="WCY200" s="254"/>
      <c r="WCZ200" s="254"/>
      <c r="WDA200" s="254"/>
      <c r="WDB200" s="254"/>
      <c r="WDC200" s="254"/>
      <c r="WDD200" s="254"/>
      <c r="WDE200" s="254"/>
      <c r="WDF200" s="254"/>
      <c r="WDG200" s="254"/>
      <c r="WDH200" s="254"/>
      <c r="WDI200" s="254"/>
      <c r="WDJ200" s="254"/>
      <c r="WDK200" s="254"/>
      <c r="WDL200" s="254"/>
      <c r="WDM200" s="254"/>
      <c r="WDN200" s="254"/>
      <c r="WDO200" s="254"/>
      <c r="WDP200" s="254"/>
      <c r="WDQ200" s="254"/>
      <c r="WDR200" s="254"/>
      <c r="WDS200" s="254"/>
      <c r="WDT200" s="254"/>
      <c r="WDU200" s="254"/>
      <c r="WDV200" s="254"/>
      <c r="WDW200" s="254"/>
      <c r="WDX200" s="254"/>
      <c r="WDY200" s="254"/>
      <c r="WDZ200" s="254"/>
      <c r="WEA200" s="254"/>
      <c r="WEB200" s="254"/>
      <c r="WEC200" s="254"/>
      <c r="WED200" s="254"/>
      <c r="WEE200" s="254"/>
      <c r="WEF200" s="254"/>
      <c r="WEG200" s="254"/>
      <c r="WEH200" s="254"/>
      <c r="WEI200" s="254"/>
      <c r="WEJ200" s="254"/>
      <c r="WEK200" s="254"/>
      <c r="WEL200" s="254"/>
      <c r="WEM200" s="254"/>
      <c r="WEN200" s="254"/>
      <c r="WEO200" s="254"/>
      <c r="WEP200" s="254"/>
      <c r="WEQ200" s="254"/>
      <c r="WER200" s="254"/>
      <c r="WES200" s="254"/>
      <c r="WET200" s="254"/>
      <c r="WEU200" s="254"/>
      <c r="WEV200" s="254"/>
      <c r="WEW200" s="254"/>
      <c r="WEX200" s="254"/>
      <c r="WEY200" s="254"/>
      <c r="WEZ200" s="254"/>
      <c r="WFA200" s="254"/>
      <c r="WFB200" s="254"/>
      <c r="WFC200" s="254"/>
      <c r="WFD200" s="254"/>
      <c r="WFE200" s="254"/>
      <c r="WFF200" s="254"/>
      <c r="WFG200" s="254"/>
      <c r="WFH200" s="254"/>
      <c r="WFI200" s="254"/>
      <c r="WFJ200" s="254"/>
      <c r="WFK200" s="254"/>
      <c r="WFL200" s="254"/>
      <c r="WFM200" s="254"/>
      <c r="WFN200" s="254"/>
      <c r="WFO200" s="254"/>
      <c r="WFP200" s="254"/>
      <c r="WFQ200" s="254"/>
      <c r="WFR200" s="254"/>
      <c r="WFS200" s="254"/>
      <c r="WFT200" s="254"/>
      <c r="WFU200" s="254"/>
      <c r="WFV200" s="254"/>
      <c r="WFW200" s="254"/>
      <c r="WFX200" s="254"/>
      <c r="WFY200" s="254"/>
      <c r="WFZ200" s="254"/>
      <c r="WGA200" s="254"/>
      <c r="WGB200" s="254"/>
      <c r="WGC200" s="254"/>
      <c r="WGD200" s="254"/>
      <c r="WGE200" s="254"/>
      <c r="WGF200" s="254"/>
      <c r="WGG200" s="254"/>
      <c r="WGH200" s="254"/>
      <c r="WGI200" s="254"/>
      <c r="WGJ200" s="254"/>
      <c r="WGK200" s="254"/>
      <c r="WGL200" s="254"/>
      <c r="WGM200" s="254"/>
      <c r="WGN200" s="254"/>
      <c r="WGO200" s="254"/>
      <c r="WGP200" s="254"/>
      <c r="WGQ200" s="254"/>
      <c r="WGR200" s="254"/>
      <c r="WGS200" s="254"/>
      <c r="WGT200" s="254"/>
      <c r="WGU200" s="254"/>
      <c r="WGV200" s="254"/>
      <c r="WGW200" s="254"/>
      <c r="WGX200" s="254"/>
      <c r="WGY200" s="254"/>
      <c r="WGZ200" s="254"/>
      <c r="WHA200" s="254"/>
      <c r="WHB200" s="254"/>
      <c r="WHC200" s="254"/>
      <c r="WHD200" s="254"/>
      <c r="WHE200" s="254"/>
      <c r="WHF200" s="254"/>
      <c r="WHG200" s="254"/>
      <c r="WHH200" s="254"/>
      <c r="WHI200" s="254"/>
      <c r="WHJ200" s="254"/>
      <c r="WHK200" s="254"/>
      <c r="WHL200" s="254"/>
      <c r="WHM200" s="254"/>
      <c r="WHN200" s="254"/>
      <c r="WHO200" s="254"/>
      <c r="WHP200" s="254"/>
      <c r="WHQ200" s="254"/>
      <c r="WHR200" s="254"/>
      <c r="WHS200" s="254"/>
      <c r="WHT200" s="254"/>
      <c r="WHU200" s="254"/>
      <c r="WHV200" s="254"/>
      <c r="WHW200" s="254"/>
      <c r="WHX200" s="254"/>
      <c r="WHY200" s="254"/>
      <c r="WHZ200" s="254"/>
      <c r="WIA200" s="254"/>
      <c r="WIB200" s="254"/>
      <c r="WIC200" s="254"/>
      <c r="WID200" s="254"/>
      <c r="WIE200" s="254"/>
      <c r="WIF200" s="254"/>
      <c r="WIG200" s="254"/>
      <c r="WIH200" s="254"/>
      <c r="WII200" s="254"/>
      <c r="WIJ200" s="254"/>
      <c r="WIK200" s="254"/>
      <c r="WIL200" s="254"/>
      <c r="WIM200" s="254"/>
      <c r="WIN200" s="254"/>
      <c r="WIO200" s="254"/>
      <c r="WIP200" s="254"/>
      <c r="WIQ200" s="254"/>
      <c r="WIR200" s="254"/>
      <c r="WIS200" s="254"/>
      <c r="WIT200" s="254"/>
      <c r="WIU200" s="254"/>
      <c r="WIV200" s="254"/>
      <c r="WIW200" s="254"/>
      <c r="WIX200" s="254"/>
      <c r="WIY200" s="254"/>
      <c r="WIZ200" s="254"/>
      <c r="WJA200" s="254"/>
      <c r="WJB200" s="254"/>
      <c r="WJC200" s="254"/>
      <c r="WJD200" s="254"/>
      <c r="WJE200" s="254"/>
      <c r="WJF200" s="254"/>
      <c r="WJG200" s="254"/>
      <c r="WJH200" s="254"/>
      <c r="WJI200" s="254"/>
      <c r="WJJ200" s="254"/>
      <c r="WJK200" s="254"/>
      <c r="WJL200" s="254"/>
      <c r="WJM200" s="254"/>
      <c r="WJN200" s="254"/>
      <c r="WJO200" s="254"/>
      <c r="WJP200" s="254"/>
      <c r="WJQ200" s="254"/>
      <c r="WJR200" s="254"/>
      <c r="WJS200" s="254"/>
      <c r="WJT200" s="254"/>
      <c r="WJU200" s="254"/>
      <c r="WJV200" s="254"/>
      <c r="WJW200" s="254"/>
      <c r="WJX200" s="254"/>
      <c r="WJY200" s="254"/>
      <c r="WJZ200" s="254"/>
      <c r="WKA200" s="254"/>
      <c r="WKB200" s="254"/>
      <c r="WKC200" s="254"/>
      <c r="WKD200" s="254"/>
      <c r="WKE200" s="254"/>
      <c r="WKF200" s="254"/>
      <c r="WKG200" s="254"/>
      <c r="WKH200" s="254"/>
      <c r="WKI200" s="254"/>
      <c r="WKJ200" s="254"/>
      <c r="WKK200" s="254"/>
      <c r="WKL200" s="254"/>
      <c r="WKM200" s="254"/>
      <c r="WKN200" s="254"/>
      <c r="WKO200" s="254"/>
      <c r="WKP200" s="254"/>
      <c r="WKQ200" s="254"/>
      <c r="WKR200" s="254"/>
      <c r="WKS200" s="254"/>
      <c r="WKT200" s="254"/>
      <c r="WKU200" s="254"/>
      <c r="WKV200" s="254"/>
      <c r="WKW200" s="254"/>
      <c r="WKX200" s="254"/>
      <c r="WKY200" s="254"/>
      <c r="WKZ200" s="254"/>
      <c r="WLA200" s="254"/>
      <c r="WLB200" s="254"/>
      <c r="WLC200" s="254"/>
      <c r="WLD200" s="254"/>
      <c r="WLE200" s="254"/>
      <c r="WLF200" s="254"/>
      <c r="WLG200" s="254"/>
      <c r="WLH200" s="254"/>
      <c r="WLI200" s="254"/>
      <c r="WLJ200" s="254"/>
      <c r="WLK200" s="254"/>
      <c r="WLL200" s="254"/>
      <c r="WLM200" s="254"/>
      <c r="WLN200" s="254"/>
      <c r="WLO200" s="254"/>
      <c r="WLP200" s="254"/>
      <c r="WLQ200" s="254"/>
      <c r="WLR200" s="254"/>
      <c r="WLS200" s="254"/>
      <c r="WLT200" s="254"/>
      <c r="WLU200" s="254"/>
      <c r="WLV200" s="254"/>
      <c r="WLW200" s="254"/>
      <c r="WLX200" s="254"/>
      <c r="WLY200" s="254"/>
      <c r="WLZ200" s="254"/>
      <c r="WMA200" s="254"/>
      <c r="WMB200" s="254"/>
      <c r="WMC200" s="254"/>
      <c r="WMD200" s="254"/>
      <c r="WME200" s="254"/>
      <c r="WMF200" s="254"/>
      <c r="WMG200" s="254"/>
      <c r="WMH200" s="254"/>
      <c r="WMI200" s="254"/>
      <c r="WMJ200" s="254"/>
      <c r="WMK200" s="254"/>
      <c r="WML200" s="254"/>
      <c r="WMM200" s="254"/>
      <c r="WMN200" s="254"/>
      <c r="WMO200" s="254"/>
      <c r="WMP200" s="254"/>
      <c r="WMQ200" s="254"/>
      <c r="WMR200" s="254"/>
      <c r="WMS200" s="254"/>
      <c r="WMT200" s="254"/>
      <c r="WMU200" s="254"/>
      <c r="WMV200" s="254"/>
      <c r="WMW200" s="254"/>
      <c r="WMX200" s="254"/>
      <c r="WMY200" s="254"/>
      <c r="WMZ200" s="254"/>
      <c r="WNA200" s="254"/>
      <c r="WNB200" s="254"/>
      <c r="WNC200" s="254"/>
      <c r="WND200" s="254"/>
      <c r="WNE200" s="254"/>
      <c r="WNF200" s="254"/>
      <c r="WNG200" s="254"/>
      <c r="WNH200" s="254"/>
      <c r="WNI200" s="254"/>
      <c r="WNJ200" s="254"/>
      <c r="WNK200" s="254"/>
      <c r="WNL200" s="254"/>
      <c r="WNM200" s="254"/>
      <c r="WNN200" s="254"/>
      <c r="WNO200" s="254"/>
      <c r="WNP200" s="254"/>
      <c r="WNQ200" s="254"/>
      <c r="WNR200" s="254"/>
      <c r="WNS200" s="254"/>
      <c r="WNT200" s="254"/>
      <c r="WNU200" s="254"/>
      <c r="WNV200" s="254"/>
      <c r="WNW200" s="254"/>
      <c r="WNX200" s="254"/>
      <c r="WNY200" s="254"/>
      <c r="WNZ200" s="254"/>
      <c r="WOA200" s="254"/>
      <c r="WOB200" s="254"/>
      <c r="WOC200" s="254"/>
      <c r="WOD200" s="254"/>
      <c r="WOE200" s="254"/>
      <c r="WOF200" s="254"/>
      <c r="WOG200" s="254"/>
      <c r="WOH200" s="254"/>
      <c r="WOI200" s="254"/>
      <c r="WOJ200" s="254"/>
      <c r="WOK200" s="254"/>
      <c r="WOL200" s="254"/>
      <c r="WOM200" s="254"/>
      <c r="WON200" s="254"/>
      <c r="WOO200" s="254"/>
      <c r="WOP200" s="254"/>
      <c r="WOQ200" s="254"/>
      <c r="WOR200" s="254"/>
      <c r="WOS200" s="254"/>
      <c r="WOT200" s="254"/>
      <c r="WOU200" s="254"/>
      <c r="WOV200" s="254"/>
      <c r="WOW200" s="254"/>
      <c r="WOX200" s="254"/>
      <c r="WOY200" s="254"/>
      <c r="WOZ200" s="254"/>
      <c r="WPA200" s="254"/>
      <c r="WPB200" s="254"/>
      <c r="WPC200" s="254"/>
      <c r="WPD200" s="254"/>
      <c r="WPE200" s="254"/>
      <c r="WPF200" s="254"/>
      <c r="WPG200" s="254"/>
      <c r="WPH200" s="254"/>
      <c r="WPI200" s="254"/>
      <c r="WPJ200" s="254"/>
      <c r="WPK200" s="254"/>
      <c r="WPL200" s="254"/>
      <c r="WPM200" s="254"/>
      <c r="WPN200" s="254"/>
      <c r="WPO200" s="254"/>
      <c r="WPP200" s="254"/>
      <c r="WPQ200" s="254"/>
      <c r="WPR200" s="254"/>
      <c r="WPS200" s="254"/>
      <c r="WPT200" s="254"/>
      <c r="WPU200" s="254"/>
      <c r="WPV200" s="254"/>
      <c r="WPW200" s="254"/>
      <c r="WPX200" s="254"/>
      <c r="WPY200" s="254"/>
      <c r="WPZ200" s="254"/>
      <c r="WQA200" s="254"/>
      <c r="WQB200" s="254"/>
      <c r="WQC200" s="254"/>
      <c r="WQD200" s="254"/>
      <c r="WQE200" s="254"/>
      <c r="WQF200" s="254"/>
      <c r="WQG200" s="254"/>
      <c r="WQH200" s="254"/>
      <c r="WQI200" s="254"/>
      <c r="WQJ200" s="254"/>
      <c r="WQK200" s="254"/>
      <c r="WQL200" s="254"/>
      <c r="WQM200" s="254"/>
      <c r="WQN200" s="254"/>
      <c r="WQO200" s="254"/>
      <c r="WQP200" s="254"/>
      <c r="WQQ200" s="254"/>
      <c r="WQR200" s="254"/>
      <c r="WQS200" s="254"/>
      <c r="WQT200" s="254"/>
      <c r="WQU200" s="254"/>
      <c r="WQV200" s="254"/>
      <c r="WQW200" s="254"/>
      <c r="WQX200" s="254"/>
      <c r="WQY200" s="254"/>
      <c r="WQZ200" s="254"/>
      <c r="WRA200" s="254"/>
      <c r="WRB200" s="254"/>
      <c r="WRC200" s="254"/>
      <c r="WRD200" s="254"/>
      <c r="WRE200" s="254"/>
      <c r="WRF200" s="254"/>
      <c r="WRG200" s="254"/>
      <c r="WRH200" s="254"/>
      <c r="WRI200" s="254"/>
      <c r="WRJ200" s="254"/>
      <c r="WRK200" s="254"/>
      <c r="WRL200" s="254"/>
      <c r="WRM200" s="254"/>
      <c r="WRN200" s="254"/>
      <c r="WRO200" s="254"/>
      <c r="WRP200" s="254"/>
      <c r="WRQ200" s="254"/>
      <c r="WRR200" s="254"/>
      <c r="WRS200" s="254"/>
      <c r="WRT200" s="254"/>
      <c r="WRU200" s="254"/>
      <c r="WRV200" s="254"/>
      <c r="WRW200" s="254"/>
      <c r="WRX200" s="254"/>
      <c r="WRY200" s="254"/>
      <c r="WRZ200" s="254"/>
      <c r="WSA200" s="254"/>
      <c r="WSB200" s="254"/>
      <c r="WSC200" s="254"/>
      <c r="WSD200" s="254"/>
      <c r="WSE200" s="254"/>
      <c r="WSF200" s="254"/>
      <c r="WSG200" s="254"/>
      <c r="WSH200" s="254"/>
      <c r="WSI200" s="254"/>
      <c r="WSJ200" s="254"/>
      <c r="WSK200" s="254"/>
      <c r="WSL200" s="254"/>
      <c r="WSM200" s="254"/>
      <c r="WSN200" s="254"/>
      <c r="WSO200" s="254"/>
      <c r="WSP200" s="254"/>
      <c r="WSQ200" s="254"/>
      <c r="WSR200" s="254"/>
      <c r="WSS200" s="254"/>
      <c r="WST200" s="254"/>
      <c r="WSU200" s="254"/>
      <c r="WSV200" s="254"/>
      <c r="WSW200" s="254"/>
      <c r="WSX200" s="254"/>
      <c r="WSY200" s="254"/>
      <c r="WSZ200" s="254"/>
      <c r="WTA200" s="254"/>
      <c r="WTB200" s="254"/>
      <c r="WTC200" s="254"/>
      <c r="WTD200" s="254"/>
      <c r="WTE200" s="254"/>
      <c r="WTF200" s="254"/>
      <c r="WTG200" s="254"/>
      <c r="WTH200" s="254"/>
      <c r="WTI200" s="254"/>
      <c r="WTJ200" s="254"/>
      <c r="WTK200" s="254"/>
      <c r="WTL200" s="254"/>
      <c r="WTM200" s="254"/>
      <c r="WTN200" s="254"/>
      <c r="WTO200" s="254"/>
      <c r="WTP200" s="254"/>
      <c r="WTQ200" s="254"/>
      <c r="WTR200" s="254"/>
      <c r="WTS200" s="254"/>
      <c r="WTT200" s="254"/>
      <c r="WTU200" s="254"/>
      <c r="WTV200" s="254"/>
      <c r="WTW200" s="254"/>
      <c r="WTX200" s="254"/>
      <c r="WTY200" s="254"/>
      <c r="WTZ200" s="254"/>
      <c r="WUA200" s="254"/>
      <c r="WUB200" s="254"/>
      <c r="WUC200" s="254"/>
      <c r="WUD200" s="254"/>
      <c r="WUE200" s="254"/>
      <c r="WUF200" s="254"/>
      <c r="WUG200" s="254"/>
      <c r="WUH200" s="254"/>
      <c r="WUI200" s="254"/>
      <c r="WUJ200" s="254"/>
      <c r="WUK200" s="254"/>
      <c r="WUL200" s="254"/>
      <c r="WUM200" s="254"/>
      <c r="WUN200" s="254"/>
      <c r="WUO200" s="254"/>
      <c r="WUP200" s="254"/>
      <c r="WUQ200" s="254"/>
      <c r="WUR200" s="254"/>
      <c r="WUS200" s="254"/>
      <c r="WUT200" s="254"/>
      <c r="WUU200" s="254"/>
      <c r="WUV200" s="254"/>
      <c r="WUW200" s="254"/>
      <c r="WUX200" s="254"/>
      <c r="WUY200" s="254"/>
      <c r="WUZ200" s="254"/>
      <c r="WVA200" s="254"/>
      <c r="WVB200" s="254"/>
      <c r="WVC200" s="254"/>
      <c r="WVD200" s="254"/>
      <c r="WVE200" s="254"/>
      <c r="WVF200" s="254"/>
      <c r="WVG200" s="254"/>
      <c r="WVH200" s="254"/>
      <c r="WVI200" s="254"/>
      <c r="WVJ200" s="254"/>
      <c r="WVK200" s="254"/>
      <c r="WVL200" s="254"/>
      <c r="WVM200" s="254"/>
      <c r="WVN200" s="254"/>
      <c r="WVO200" s="254"/>
      <c r="WVP200" s="254"/>
      <c r="WVQ200" s="254"/>
      <c r="WVR200" s="254"/>
      <c r="WVS200" s="254"/>
      <c r="WVT200" s="254"/>
      <c r="WVU200" s="254"/>
      <c r="WVV200" s="254"/>
      <c r="WVW200" s="254"/>
      <c r="WVX200" s="254"/>
      <c r="WVY200" s="254"/>
      <c r="WVZ200" s="254"/>
      <c r="WWA200" s="254"/>
      <c r="WWB200" s="254"/>
      <c r="WWC200" s="254"/>
      <c r="WWD200" s="254"/>
      <c r="WWE200" s="254"/>
      <c r="WWF200" s="254"/>
      <c r="WWG200" s="254"/>
      <c r="WWH200" s="254"/>
      <c r="WWI200" s="254"/>
      <c r="WWJ200" s="254"/>
      <c r="WWK200" s="254"/>
      <c r="WWL200" s="254"/>
      <c r="WWM200" s="254"/>
      <c r="WWN200" s="254"/>
      <c r="WWO200" s="254"/>
      <c r="WWP200" s="254"/>
      <c r="WWQ200" s="254"/>
      <c r="WWR200" s="254"/>
      <c r="WWS200" s="254"/>
      <c r="WWT200" s="254"/>
      <c r="WWU200" s="254"/>
      <c r="WWV200" s="254"/>
      <c r="WWW200" s="254"/>
      <c r="WWX200" s="254"/>
      <c r="WWY200" s="254"/>
      <c r="WWZ200" s="254"/>
      <c r="WXA200" s="254"/>
      <c r="WXB200" s="254"/>
      <c r="WXC200" s="254"/>
      <c r="WXD200" s="254"/>
      <c r="WXE200" s="254"/>
      <c r="WXF200" s="254"/>
      <c r="WXG200" s="254"/>
      <c r="WXH200" s="254"/>
      <c r="WXI200" s="254"/>
      <c r="WXJ200" s="254"/>
      <c r="WXK200" s="254"/>
      <c r="WXL200" s="254"/>
      <c r="WXM200" s="254"/>
      <c r="WXN200" s="254"/>
      <c r="WXO200" s="254"/>
      <c r="WXP200" s="254"/>
      <c r="WXQ200" s="254"/>
      <c r="WXR200" s="254"/>
      <c r="WXS200" s="254"/>
      <c r="WXT200" s="254"/>
      <c r="WXU200" s="254"/>
      <c r="WXV200" s="254"/>
      <c r="WXW200" s="254"/>
      <c r="WXX200" s="254"/>
      <c r="WXY200" s="254"/>
      <c r="WXZ200" s="254"/>
      <c r="WYA200" s="254"/>
      <c r="WYB200" s="254"/>
      <c r="WYC200" s="254"/>
      <c r="WYD200" s="254"/>
      <c r="WYE200" s="254"/>
      <c r="WYF200" s="254"/>
      <c r="WYG200" s="254"/>
      <c r="WYH200" s="254"/>
      <c r="WYI200" s="254"/>
      <c r="WYJ200" s="254"/>
      <c r="WYK200" s="254"/>
      <c r="WYL200" s="254"/>
      <c r="WYM200" s="254"/>
      <c r="WYN200" s="254"/>
      <c r="WYO200" s="254"/>
      <c r="WYP200" s="254"/>
      <c r="WYQ200" s="254"/>
      <c r="WYR200" s="254"/>
      <c r="WYS200" s="254"/>
      <c r="WYT200" s="254"/>
      <c r="WYU200" s="254"/>
      <c r="WYV200" s="254"/>
      <c r="WYW200" s="254"/>
      <c r="WYX200" s="254"/>
      <c r="WYY200" s="254"/>
      <c r="WYZ200" s="254"/>
      <c r="WZA200" s="254"/>
      <c r="WZB200" s="254"/>
      <c r="WZC200" s="254"/>
      <c r="WZD200" s="254"/>
      <c r="WZE200" s="254"/>
      <c r="WZF200" s="254"/>
      <c r="WZG200" s="254"/>
      <c r="WZH200" s="254"/>
      <c r="WZI200" s="254"/>
      <c r="WZJ200" s="254"/>
      <c r="WZK200" s="254"/>
      <c r="WZL200" s="254"/>
      <c r="WZM200" s="254"/>
      <c r="WZN200" s="254"/>
      <c r="WZO200" s="254"/>
      <c r="WZP200" s="254"/>
      <c r="WZQ200" s="254"/>
      <c r="WZR200" s="254"/>
      <c r="WZS200" s="254"/>
      <c r="WZT200" s="254"/>
      <c r="WZU200" s="254"/>
      <c r="WZV200" s="254"/>
      <c r="WZW200" s="254"/>
      <c r="WZX200" s="254"/>
      <c r="WZY200" s="254"/>
      <c r="WZZ200" s="254"/>
      <c r="XAA200" s="254"/>
      <c r="XAB200" s="254"/>
      <c r="XAC200" s="254"/>
      <c r="XAD200" s="254"/>
      <c r="XAE200" s="254"/>
      <c r="XAF200" s="254"/>
      <c r="XAG200" s="254"/>
      <c r="XAH200" s="254"/>
      <c r="XAI200" s="254"/>
      <c r="XAJ200" s="254"/>
      <c r="XAK200" s="254"/>
      <c r="XAL200" s="254"/>
      <c r="XAM200" s="254"/>
      <c r="XAN200" s="254"/>
      <c r="XAO200" s="254"/>
      <c r="XAP200" s="254"/>
      <c r="XAQ200" s="254"/>
      <c r="XAR200" s="254"/>
      <c r="XAS200" s="254"/>
      <c r="XAT200" s="254"/>
      <c r="XAU200" s="254"/>
      <c r="XAV200" s="254"/>
      <c r="XAW200" s="254"/>
      <c r="XAX200" s="254"/>
      <c r="XAY200" s="254"/>
      <c r="XAZ200" s="254"/>
      <c r="XBA200" s="254"/>
      <c r="XBB200" s="254"/>
      <c r="XBC200" s="254"/>
      <c r="XBD200" s="254"/>
      <c r="XBE200" s="254"/>
      <c r="XBF200" s="254"/>
      <c r="XBG200" s="254"/>
      <c r="XBH200" s="254"/>
      <c r="XBI200" s="254"/>
      <c r="XBJ200" s="254"/>
      <c r="XBK200" s="254"/>
      <c r="XBL200" s="254"/>
      <c r="XBM200" s="254"/>
      <c r="XBN200" s="254"/>
      <c r="XBO200" s="254"/>
      <c r="XBP200" s="254"/>
      <c r="XBQ200" s="254"/>
      <c r="XBR200" s="254"/>
      <c r="XBS200" s="254"/>
      <c r="XBT200" s="254"/>
      <c r="XBU200" s="254"/>
      <c r="XBV200" s="254"/>
      <c r="XBW200" s="254"/>
      <c r="XBX200" s="254"/>
      <c r="XBY200" s="254"/>
      <c r="XBZ200" s="254"/>
      <c r="XCA200" s="254"/>
      <c r="XCB200" s="254"/>
      <c r="XCC200" s="254"/>
      <c r="XCD200" s="254"/>
      <c r="XCE200" s="254"/>
      <c r="XCF200" s="254"/>
      <c r="XCG200" s="254"/>
      <c r="XCH200" s="254"/>
      <c r="XCI200" s="254"/>
      <c r="XCJ200" s="254"/>
      <c r="XCK200" s="254"/>
      <c r="XCL200" s="254"/>
      <c r="XCM200" s="254"/>
      <c r="XCN200" s="254"/>
      <c r="XCO200" s="254"/>
      <c r="XCP200" s="254"/>
      <c r="XCQ200" s="254"/>
      <c r="XCR200" s="254"/>
      <c r="XCS200" s="254"/>
      <c r="XCT200" s="254"/>
      <c r="XCU200" s="254"/>
      <c r="XCV200" s="254"/>
      <c r="XCW200" s="254"/>
      <c r="XCX200" s="254"/>
      <c r="XCY200" s="254"/>
      <c r="XCZ200" s="254"/>
      <c r="XDA200" s="254"/>
      <c r="XDB200" s="254"/>
      <c r="XDC200" s="254"/>
      <c r="XDD200" s="254"/>
      <c r="XDE200" s="254"/>
      <c r="XDF200" s="254"/>
      <c r="XDG200" s="254"/>
      <c r="XDH200" s="254"/>
      <c r="XDI200" s="254"/>
      <c r="XDJ200" s="254"/>
      <c r="XDK200" s="254"/>
      <c r="XDL200" s="254"/>
      <c r="XDM200" s="254"/>
      <c r="XDN200" s="254"/>
      <c r="XDO200" s="254"/>
      <c r="XDP200" s="254"/>
      <c r="XDQ200" s="254"/>
      <c r="XDR200" s="254"/>
      <c r="XDS200" s="254"/>
      <c r="XDT200" s="254"/>
      <c r="XDU200" s="254"/>
      <c r="XDV200" s="254"/>
      <c r="XDW200" s="254"/>
      <c r="XDX200" s="254"/>
      <c r="XDY200" s="254"/>
      <c r="XDZ200" s="254"/>
      <c r="XEA200" s="254"/>
      <c r="XEB200" s="254"/>
      <c r="XEC200" s="254"/>
      <c r="XED200" s="254"/>
      <c r="XEE200" s="254"/>
      <c r="XEF200" s="254"/>
      <c r="XEG200" s="254"/>
      <c r="XEH200" s="254"/>
      <c r="XEI200" s="254"/>
      <c r="XEJ200" s="254"/>
      <c r="XEK200" s="254"/>
      <c r="XEL200" s="254"/>
      <c r="XEM200" s="254"/>
      <c r="XEN200" s="254"/>
      <c r="XEO200" s="254"/>
      <c r="XEP200" s="254"/>
      <c r="XEQ200" s="254"/>
      <c r="XER200" s="254"/>
      <c r="XES200" s="254"/>
      <c r="XET200" s="254"/>
      <c r="XEU200" s="254"/>
      <c r="XEV200" s="254"/>
      <c r="XEW200" s="254"/>
      <c r="XEX200" s="254"/>
      <c r="XEY200" s="254"/>
      <c r="XEZ200" s="254"/>
      <c r="XFA200" s="254"/>
      <c r="XFB200" s="254"/>
      <c r="XFC200" s="254"/>
      <c r="XFD200" s="254"/>
    </row>
    <row r="201" spans="1:16384" s="291" customFormat="1" ht="117" customHeight="1" thickBot="1">
      <c r="A201" s="478"/>
      <c r="B201" s="443"/>
      <c r="C201" s="179" t="s">
        <v>361</v>
      </c>
      <c r="D201" s="270" t="str">
        <f t="shared" si="8"/>
        <v>R</v>
      </c>
      <c r="E201" s="269">
        <v>51</v>
      </c>
      <c r="F201" s="196" t="s">
        <v>404</v>
      </c>
      <c r="G201" s="196" t="s">
        <v>614</v>
      </c>
      <c r="H201" s="196" t="s">
        <v>405</v>
      </c>
      <c r="I201" s="272" t="s">
        <v>412</v>
      </c>
      <c r="J201" s="272" t="s">
        <v>413</v>
      </c>
      <c r="K201" s="274" t="s">
        <v>406</v>
      </c>
      <c r="L201" s="346" t="s">
        <v>831</v>
      </c>
      <c r="M201" s="190" t="s">
        <v>521</v>
      </c>
      <c r="N201" s="272"/>
      <c r="O201" s="272" t="s">
        <v>434</v>
      </c>
      <c r="P201" s="309" t="s">
        <v>832</v>
      </c>
      <c r="Q201" s="309" t="s">
        <v>833</v>
      </c>
      <c r="R201" s="309" t="s">
        <v>834</v>
      </c>
    </row>
    <row r="202" spans="1:16384" s="46" customFormat="1" ht="204" customHeight="1">
      <c r="A202" s="678" t="s">
        <v>437</v>
      </c>
      <c r="B202" s="679" t="s">
        <v>455</v>
      </c>
      <c r="C202" s="665" t="s">
        <v>361</v>
      </c>
      <c r="D202" s="660" t="str">
        <f t="shared" si="8"/>
        <v>R</v>
      </c>
      <c r="E202" s="662">
        <v>52</v>
      </c>
      <c r="F202" s="521" t="s">
        <v>438</v>
      </c>
      <c r="G202" s="521" t="s">
        <v>702</v>
      </c>
      <c r="H202" s="521" t="s">
        <v>439</v>
      </c>
      <c r="I202" s="521" t="s">
        <v>412</v>
      </c>
      <c r="J202" s="384" t="s">
        <v>413</v>
      </c>
      <c r="K202" s="384" t="s">
        <v>703</v>
      </c>
      <c r="L202" s="114" t="s">
        <v>1160</v>
      </c>
      <c r="M202" s="384"/>
      <c r="N202" s="384" t="s">
        <v>521</v>
      </c>
      <c r="O202" s="433" t="s">
        <v>434</v>
      </c>
      <c r="P202" s="304" t="s">
        <v>704</v>
      </c>
      <c r="Q202" s="304" t="s">
        <v>706</v>
      </c>
      <c r="R202" s="305" t="s">
        <v>705</v>
      </c>
      <c r="S202" s="242"/>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c r="DZ202" s="57"/>
      <c r="EA202" s="57"/>
      <c r="EB202" s="57"/>
      <c r="EC202" s="57"/>
      <c r="ED202" s="57"/>
      <c r="EE202" s="57"/>
      <c r="EF202" s="57"/>
      <c r="EG202" s="57"/>
      <c r="EH202" s="57"/>
      <c r="EI202" s="57"/>
      <c r="EJ202" s="57"/>
      <c r="EK202" s="57"/>
      <c r="EL202" s="57"/>
      <c r="EM202" s="57"/>
      <c r="EN202" s="57"/>
      <c r="EO202" s="57"/>
      <c r="EP202" s="57"/>
      <c r="EQ202" s="57"/>
      <c r="ER202" s="57"/>
      <c r="ES202" s="57"/>
      <c r="ET202" s="57"/>
      <c r="EU202" s="57"/>
      <c r="EV202" s="57"/>
      <c r="EW202" s="57"/>
      <c r="EX202" s="57"/>
      <c r="EY202" s="57"/>
      <c r="EZ202" s="57"/>
      <c r="FA202" s="57"/>
      <c r="FB202" s="57"/>
      <c r="FC202" s="57"/>
      <c r="FD202" s="57"/>
      <c r="FE202" s="57"/>
      <c r="FF202" s="57"/>
      <c r="FG202" s="57"/>
      <c r="FH202" s="57"/>
      <c r="FI202" s="57"/>
      <c r="FJ202" s="57"/>
      <c r="FK202" s="57"/>
      <c r="FL202" s="57"/>
      <c r="FM202" s="57"/>
      <c r="FN202" s="57"/>
      <c r="FO202" s="57"/>
      <c r="FP202" s="57"/>
      <c r="FQ202" s="57"/>
      <c r="FR202" s="57"/>
      <c r="FS202" s="57"/>
      <c r="FT202" s="57"/>
      <c r="FU202" s="57"/>
      <c r="FV202" s="57"/>
      <c r="FW202" s="57"/>
      <c r="FX202" s="57"/>
      <c r="FY202" s="57"/>
      <c r="FZ202" s="57"/>
      <c r="GA202" s="57"/>
      <c r="GB202" s="57"/>
      <c r="GC202" s="57"/>
      <c r="GD202" s="57"/>
      <c r="GE202" s="57"/>
      <c r="GF202" s="57"/>
      <c r="GG202" s="57"/>
      <c r="GH202" s="57"/>
      <c r="GI202" s="57"/>
      <c r="GJ202" s="57"/>
      <c r="GK202" s="57"/>
      <c r="GL202" s="57"/>
      <c r="GM202" s="57"/>
      <c r="GN202" s="57"/>
      <c r="GO202" s="57"/>
      <c r="GP202" s="57"/>
      <c r="GQ202" s="57"/>
      <c r="GR202" s="57"/>
      <c r="GS202" s="57"/>
      <c r="GT202" s="57"/>
      <c r="GU202" s="57"/>
      <c r="GV202" s="57"/>
      <c r="GW202" s="57"/>
      <c r="GX202" s="57"/>
      <c r="GY202" s="57"/>
      <c r="GZ202" s="57"/>
      <c r="HA202" s="57"/>
      <c r="HB202" s="57"/>
      <c r="HC202" s="57"/>
      <c r="HD202" s="57"/>
      <c r="HE202" s="57"/>
      <c r="HF202" s="57"/>
      <c r="HG202" s="57"/>
      <c r="HH202" s="57"/>
      <c r="HI202" s="57"/>
      <c r="HJ202" s="57"/>
      <c r="HK202" s="57"/>
      <c r="HL202" s="57"/>
      <c r="HM202" s="57"/>
      <c r="HN202" s="57"/>
      <c r="HO202" s="57"/>
      <c r="HP202" s="57"/>
      <c r="HQ202" s="57"/>
      <c r="HR202" s="57"/>
      <c r="HS202" s="57"/>
      <c r="HT202" s="57"/>
      <c r="HU202" s="57"/>
      <c r="HV202" s="57"/>
      <c r="HW202" s="57"/>
      <c r="HX202" s="57"/>
      <c r="HY202" s="57"/>
      <c r="HZ202" s="57"/>
      <c r="IA202" s="57"/>
      <c r="IB202" s="57"/>
      <c r="IC202" s="57"/>
      <c r="ID202" s="57"/>
      <c r="IE202" s="57"/>
      <c r="IF202" s="57"/>
      <c r="IG202" s="57"/>
      <c r="IH202" s="57"/>
      <c r="II202" s="57"/>
      <c r="IJ202" s="57"/>
      <c r="IK202" s="57"/>
      <c r="IL202" s="57"/>
      <c r="IM202" s="57"/>
      <c r="IN202" s="57"/>
      <c r="IO202" s="57"/>
      <c r="IP202" s="57"/>
      <c r="IQ202" s="57"/>
      <c r="IR202" s="57"/>
      <c r="IS202" s="57"/>
      <c r="IT202" s="57"/>
      <c r="IU202" s="57"/>
      <c r="IV202" s="57"/>
      <c r="IW202" s="57"/>
      <c r="IX202" s="57"/>
      <c r="IY202" s="57"/>
      <c r="IZ202" s="57"/>
      <c r="JA202" s="57"/>
      <c r="JB202" s="57"/>
      <c r="JC202" s="57"/>
      <c r="JD202" s="57"/>
      <c r="JE202" s="57"/>
      <c r="JF202" s="57"/>
      <c r="JG202" s="57"/>
      <c r="JH202" s="57"/>
      <c r="JI202" s="57"/>
      <c r="JJ202" s="57"/>
      <c r="JK202" s="57"/>
      <c r="JL202" s="57"/>
      <c r="JM202" s="57"/>
      <c r="JN202" s="57"/>
      <c r="JO202" s="57"/>
      <c r="JP202" s="57"/>
      <c r="JQ202" s="57"/>
      <c r="JR202" s="57"/>
      <c r="JS202" s="57"/>
      <c r="JT202" s="57"/>
      <c r="JU202" s="57"/>
      <c r="JV202" s="57"/>
      <c r="JW202" s="57"/>
      <c r="JX202" s="57"/>
      <c r="JY202" s="57"/>
      <c r="JZ202" s="57"/>
      <c r="KA202" s="57"/>
      <c r="KB202" s="57"/>
      <c r="KC202" s="57"/>
      <c r="KD202" s="57"/>
      <c r="KE202" s="57"/>
      <c r="KF202" s="57"/>
      <c r="KG202" s="57"/>
      <c r="KH202" s="57"/>
      <c r="KI202" s="57"/>
      <c r="KJ202" s="57"/>
      <c r="KK202" s="57"/>
      <c r="KL202" s="57"/>
      <c r="KM202" s="57"/>
      <c r="KN202" s="57"/>
      <c r="KO202" s="57"/>
      <c r="KP202" s="57"/>
      <c r="KQ202" s="57"/>
      <c r="KR202" s="57"/>
      <c r="KS202" s="57"/>
      <c r="KT202" s="57"/>
      <c r="KU202" s="57"/>
      <c r="KV202" s="57"/>
      <c r="KW202" s="57"/>
      <c r="KX202" s="57"/>
      <c r="KY202" s="57"/>
      <c r="KZ202" s="57"/>
      <c r="LA202" s="57"/>
      <c r="LB202" s="57"/>
      <c r="LC202" s="57"/>
      <c r="LD202" s="57"/>
      <c r="LE202" s="57"/>
      <c r="LF202" s="57"/>
      <c r="LG202" s="57"/>
      <c r="LH202" s="57"/>
      <c r="LI202" s="57"/>
      <c r="LJ202" s="57"/>
      <c r="LK202" s="57"/>
      <c r="LL202" s="57"/>
      <c r="LM202" s="57"/>
      <c r="LN202" s="57"/>
      <c r="LO202" s="57"/>
      <c r="LP202" s="57"/>
      <c r="LQ202" s="57"/>
      <c r="LR202" s="57"/>
      <c r="LS202" s="57"/>
      <c r="LT202" s="57"/>
      <c r="LU202" s="57"/>
      <c r="LV202" s="57"/>
      <c r="LW202" s="57"/>
      <c r="LX202" s="57"/>
      <c r="LY202" s="57"/>
      <c r="LZ202" s="57"/>
      <c r="MA202" s="57"/>
      <c r="MB202" s="57"/>
      <c r="MC202" s="57"/>
      <c r="MD202" s="57"/>
      <c r="ME202" s="57"/>
      <c r="MF202" s="57"/>
      <c r="MG202" s="57"/>
      <c r="MH202" s="57"/>
      <c r="MI202" s="57"/>
      <c r="MJ202" s="57"/>
      <c r="MK202" s="57"/>
      <c r="ML202" s="57"/>
      <c r="MM202" s="57"/>
      <c r="MN202" s="57"/>
      <c r="MO202" s="57"/>
      <c r="MP202" s="57"/>
      <c r="MQ202" s="57"/>
      <c r="MR202" s="57"/>
      <c r="MS202" s="57"/>
      <c r="MT202" s="57"/>
      <c r="MU202" s="57"/>
      <c r="MV202" s="57"/>
      <c r="MW202" s="57"/>
      <c r="MX202" s="57"/>
      <c r="MY202" s="57"/>
      <c r="MZ202" s="57"/>
      <c r="NA202" s="57"/>
      <c r="NB202" s="57"/>
      <c r="NC202" s="57"/>
      <c r="ND202" s="57"/>
      <c r="NE202" s="57"/>
      <c r="NF202" s="57"/>
      <c r="NG202" s="57"/>
      <c r="NH202" s="57"/>
      <c r="NI202" s="57"/>
      <c r="NJ202" s="57"/>
      <c r="NK202" s="57"/>
      <c r="NL202" s="57"/>
      <c r="NM202" s="57"/>
      <c r="NN202" s="57"/>
      <c r="NO202" s="57"/>
      <c r="NP202" s="57"/>
      <c r="NQ202" s="57"/>
      <c r="NR202" s="57"/>
      <c r="NS202" s="57"/>
      <c r="NT202" s="57"/>
      <c r="NU202" s="57"/>
      <c r="NV202" s="57"/>
      <c r="NW202" s="57"/>
      <c r="NX202" s="57"/>
      <c r="NY202" s="57"/>
      <c r="NZ202" s="57"/>
      <c r="OA202" s="57"/>
      <c r="OB202" s="57"/>
      <c r="OC202" s="57"/>
      <c r="OD202" s="57"/>
      <c r="OE202" s="57"/>
      <c r="OF202" s="57"/>
      <c r="OG202" s="57"/>
      <c r="OH202" s="57"/>
      <c r="OI202" s="57"/>
      <c r="OJ202" s="57"/>
      <c r="OK202" s="57"/>
      <c r="OL202" s="57"/>
      <c r="OM202" s="57"/>
      <c r="ON202" s="57"/>
      <c r="OO202" s="57"/>
      <c r="OP202" s="57"/>
      <c r="OQ202" s="57"/>
      <c r="OR202" s="57"/>
      <c r="OS202" s="57"/>
      <c r="OT202" s="57"/>
      <c r="OU202" s="57"/>
      <c r="OV202" s="57"/>
      <c r="OW202" s="57"/>
      <c r="OX202" s="57"/>
      <c r="OY202" s="57"/>
      <c r="OZ202" s="57"/>
      <c r="PA202" s="57"/>
      <c r="PB202" s="57"/>
      <c r="PC202" s="57"/>
      <c r="PD202" s="57"/>
      <c r="PE202" s="57"/>
      <c r="PF202" s="57"/>
      <c r="PG202" s="57"/>
      <c r="PH202" s="57"/>
      <c r="PI202" s="57"/>
      <c r="PJ202" s="57"/>
      <c r="PK202" s="57"/>
      <c r="PL202" s="57"/>
      <c r="PM202" s="57"/>
      <c r="PN202" s="57"/>
      <c r="PO202" s="57"/>
      <c r="PP202" s="57"/>
      <c r="PQ202" s="57"/>
      <c r="PR202" s="57"/>
      <c r="PS202" s="57"/>
      <c r="PT202" s="57"/>
      <c r="PU202" s="57"/>
      <c r="PV202" s="57"/>
      <c r="PW202" s="57"/>
      <c r="PX202" s="57"/>
      <c r="PY202" s="57"/>
      <c r="PZ202" s="57"/>
      <c r="QA202" s="57"/>
      <c r="QB202" s="57"/>
      <c r="QC202" s="57"/>
      <c r="QD202" s="57"/>
      <c r="QE202" s="57"/>
      <c r="QF202" s="57"/>
      <c r="QG202" s="57"/>
      <c r="QH202" s="57"/>
      <c r="QI202" s="57"/>
      <c r="QJ202" s="57"/>
      <c r="QK202" s="57"/>
      <c r="QL202" s="57"/>
      <c r="QM202" s="57"/>
      <c r="QN202" s="57"/>
      <c r="QO202" s="57"/>
      <c r="QP202" s="57"/>
      <c r="QQ202" s="57"/>
      <c r="QR202" s="57"/>
      <c r="QS202" s="57"/>
      <c r="QT202" s="57"/>
      <c r="QU202" s="57"/>
      <c r="QV202" s="57"/>
      <c r="QW202" s="57"/>
      <c r="QX202" s="57"/>
      <c r="QY202" s="57"/>
      <c r="QZ202" s="57"/>
      <c r="RA202" s="57"/>
      <c r="RB202" s="57"/>
      <c r="RC202" s="57"/>
      <c r="RD202" s="57"/>
      <c r="RE202" s="57"/>
      <c r="RF202" s="57"/>
      <c r="RG202" s="57"/>
      <c r="RH202" s="57"/>
      <c r="RI202" s="57"/>
      <c r="RJ202" s="57"/>
      <c r="RK202" s="57"/>
      <c r="RL202" s="57"/>
      <c r="RM202" s="57"/>
      <c r="RN202" s="57"/>
      <c r="RO202" s="57"/>
      <c r="RP202" s="57"/>
      <c r="RQ202" s="57"/>
      <c r="RR202" s="57"/>
      <c r="RS202" s="57"/>
      <c r="RT202" s="57"/>
      <c r="RU202" s="57"/>
      <c r="RV202" s="57"/>
      <c r="RW202" s="57"/>
      <c r="RX202" s="57"/>
      <c r="RY202" s="57"/>
      <c r="RZ202" s="57"/>
      <c r="SA202" s="57"/>
      <c r="SB202" s="57"/>
      <c r="SC202" s="57"/>
      <c r="SD202" s="57"/>
      <c r="SE202" s="57"/>
      <c r="SF202" s="57"/>
      <c r="SG202" s="57"/>
      <c r="SH202" s="57"/>
      <c r="SI202" s="57"/>
      <c r="SJ202" s="57"/>
      <c r="SK202" s="57"/>
      <c r="SL202" s="57"/>
      <c r="SM202" s="57"/>
      <c r="SN202" s="57"/>
      <c r="SO202" s="57"/>
      <c r="SP202" s="57"/>
      <c r="SQ202" s="57"/>
      <c r="SR202" s="57"/>
      <c r="SS202" s="57"/>
      <c r="ST202" s="57"/>
      <c r="SU202" s="57"/>
      <c r="SV202" s="57"/>
      <c r="SW202" s="57"/>
      <c r="SX202" s="57"/>
      <c r="SY202" s="57"/>
      <c r="SZ202" s="57"/>
      <c r="TA202" s="57"/>
      <c r="TB202" s="57"/>
      <c r="TC202" s="57"/>
      <c r="TD202" s="57"/>
      <c r="TE202" s="57"/>
      <c r="TF202" s="57"/>
      <c r="TG202" s="57"/>
      <c r="TH202" s="57"/>
      <c r="TI202" s="57"/>
      <c r="TJ202" s="57"/>
      <c r="TK202" s="57"/>
      <c r="TL202" s="57"/>
      <c r="TM202" s="57"/>
      <c r="TN202" s="57"/>
      <c r="TO202" s="57"/>
      <c r="TP202" s="57"/>
      <c r="TQ202" s="57"/>
      <c r="TR202" s="57"/>
      <c r="TS202" s="57"/>
      <c r="TT202" s="57"/>
      <c r="TU202" s="57"/>
      <c r="TV202" s="57"/>
      <c r="TW202" s="57"/>
      <c r="TX202" s="57"/>
      <c r="TY202" s="57"/>
      <c r="TZ202" s="57"/>
      <c r="UA202" s="57"/>
      <c r="UB202" s="57"/>
      <c r="UC202" s="57"/>
      <c r="UD202" s="57"/>
      <c r="UE202" s="57"/>
      <c r="UF202" s="57"/>
      <c r="UG202" s="57"/>
      <c r="UH202" s="57"/>
      <c r="UI202" s="57"/>
      <c r="UJ202" s="57"/>
      <c r="UK202" s="57"/>
      <c r="UL202" s="57"/>
      <c r="UM202" s="57"/>
      <c r="UN202" s="57"/>
      <c r="UO202" s="57"/>
      <c r="UP202" s="57"/>
      <c r="UQ202" s="57"/>
      <c r="UR202" s="57"/>
      <c r="US202" s="57"/>
      <c r="UT202" s="57"/>
      <c r="UU202" s="57"/>
      <c r="UV202" s="57"/>
      <c r="UW202" s="57"/>
      <c r="UX202" s="57"/>
      <c r="UY202" s="57"/>
      <c r="UZ202" s="57"/>
      <c r="VA202" s="57"/>
      <c r="VB202" s="57"/>
      <c r="VC202" s="57"/>
      <c r="VD202" s="57"/>
      <c r="VE202" s="57"/>
      <c r="VF202" s="57"/>
      <c r="VG202" s="57"/>
      <c r="VH202" s="57"/>
      <c r="VI202" s="57"/>
      <c r="VJ202" s="57"/>
      <c r="VK202" s="57"/>
      <c r="VL202" s="57"/>
      <c r="VM202" s="57"/>
      <c r="VN202" s="57"/>
      <c r="VO202" s="57"/>
      <c r="VP202" s="57"/>
      <c r="VQ202" s="57"/>
      <c r="VR202" s="57"/>
      <c r="VS202" s="57"/>
      <c r="VT202" s="57"/>
      <c r="VU202" s="57"/>
      <c r="VV202" s="57"/>
      <c r="VW202" s="57"/>
      <c r="VX202" s="57"/>
      <c r="VY202" s="57"/>
      <c r="VZ202" s="57"/>
      <c r="WA202" s="57"/>
      <c r="WB202" s="57"/>
      <c r="WC202" s="57"/>
      <c r="WD202" s="57"/>
      <c r="WE202" s="57"/>
      <c r="WF202" s="57"/>
      <c r="WG202" s="57"/>
      <c r="WH202" s="57"/>
      <c r="WI202" s="57"/>
      <c r="WJ202" s="57"/>
      <c r="WK202" s="57"/>
      <c r="WL202" s="57"/>
      <c r="WM202" s="57"/>
      <c r="WN202" s="57"/>
      <c r="WO202" s="57"/>
      <c r="WP202" s="57"/>
      <c r="WQ202" s="57"/>
      <c r="WR202" s="57"/>
      <c r="WS202" s="57"/>
      <c r="WT202" s="57"/>
      <c r="WU202" s="57"/>
      <c r="WV202" s="57"/>
      <c r="WW202" s="57"/>
      <c r="WX202" s="57"/>
      <c r="WY202" s="57"/>
      <c r="WZ202" s="57"/>
      <c r="XA202" s="57"/>
      <c r="XB202" s="57"/>
      <c r="XC202" s="57"/>
      <c r="XD202" s="57"/>
      <c r="XE202" s="57"/>
      <c r="XF202" s="57"/>
      <c r="XG202" s="57"/>
      <c r="XH202" s="57"/>
      <c r="XI202" s="57"/>
      <c r="XJ202" s="57"/>
      <c r="XK202" s="57"/>
      <c r="XL202" s="57"/>
      <c r="XM202" s="57"/>
      <c r="XN202" s="57"/>
      <c r="XO202" s="57"/>
      <c r="XP202" s="57"/>
      <c r="XQ202" s="57"/>
      <c r="XR202" s="57"/>
      <c r="XS202" s="57"/>
      <c r="XT202" s="57"/>
      <c r="XU202" s="57"/>
      <c r="XV202" s="57"/>
      <c r="XW202" s="57"/>
      <c r="XX202" s="57"/>
      <c r="XY202" s="57"/>
      <c r="XZ202" s="57"/>
      <c r="YA202" s="57"/>
      <c r="YB202" s="57"/>
      <c r="YC202" s="57"/>
      <c r="YD202" s="57"/>
      <c r="YE202" s="57"/>
      <c r="YF202" s="57"/>
      <c r="YG202" s="57"/>
      <c r="YH202" s="57"/>
      <c r="YI202" s="57"/>
      <c r="YJ202" s="57"/>
      <c r="YK202" s="57"/>
      <c r="YL202" s="57"/>
      <c r="YM202" s="57"/>
      <c r="YN202" s="57"/>
      <c r="YO202" s="57"/>
      <c r="YP202" s="57"/>
      <c r="YQ202" s="57"/>
      <c r="YR202" s="57"/>
      <c r="YS202" s="57"/>
      <c r="YT202" s="57"/>
      <c r="YU202" s="57"/>
      <c r="YV202" s="57"/>
      <c r="YW202" s="57"/>
      <c r="YX202" s="57"/>
      <c r="YY202" s="57"/>
      <c r="YZ202" s="57"/>
      <c r="ZA202" s="57"/>
      <c r="ZB202" s="57"/>
      <c r="ZC202" s="57"/>
      <c r="ZD202" s="57"/>
      <c r="ZE202" s="57"/>
      <c r="ZF202" s="57"/>
      <c r="ZG202" s="57"/>
      <c r="ZH202" s="57"/>
      <c r="ZI202" s="57"/>
      <c r="ZJ202" s="57"/>
      <c r="ZK202" s="57"/>
      <c r="ZL202" s="57"/>
      <c r="ZM202" s="57"/>
      <c r="ZN202" s="57"/>
      <c r="ZO202" s="57"/>
      <c r="ZP202" s="57"/>
      <c r="ZQ202" s="57"/>
      <c r="ZR202" s="57"/>
      <c r="ZS202" s="57"/>
      <c r="ZT202" s="57"/>
      <c r="ZU202" s="57"/>
      <c r="ZV202" s="57"/>
      <c r="ZW202" s="57"/>
      <c r="ZX202" s="57"/>
      <c r="ZY202" s="57"/>
      <c r="ZZ202" s="57"/>
      <c r="AAA202" s="57"/>
      <c r="AAB202" s="57"/>
      <c r="AAC202" s="57"/>
      <c r="AAD202" s="57"/>
      <c r="AAE202" s="57"/>
      <c r="AAF202" s="57"/>
      <c r="AAG202" s="57"/>
      <c r="AAH202" s="57"/>
      <c r="AAI202" s="57"/>
      <c r="AAJ202" s="57"/>
      <c r="AAK202" s="57"/>
      <c r="AAL202" s="57"/>
      <c r="AAM202" s="57"/>
      <c r="AAN202" s="57"/>
      <c r="AAO202" s="57"/>
      <c r="AAP202" s="57"/>
      <c r="AAQ202" s="57"/>
      <c r="AAR202" s="57"/>
      <c r="AAS202" s="57"/>
      <c r="AAT202" s="57"/>
      <c r="AAU202" s="57"/>
      <c r="AAV202" s="57"/>
      <c r="AAW202" s="57"/>
      <c r="AAX202" s="57"/>
      <c r="AAY202" s="57"/>
      <c r="AAZ202" s="57"/>
      <c r="ABA202" s="57"/>
      <c r="ABB202" s="57"/>
      <c r="ABC202" s="57"/>
      <c r="ABD202" s="57"/>
      <c r="ABE202" s="57"/>
      <c r="ABF202" s="57"/>
      <c r="ABG202" s="57"/>
      <c r="ABH202" s="57"/>
      <c r="ABI202" s="57"/>
      <c r="ABJ202" s="57"/>
      <c r="ABK202" s="57"/>
      <c r="ABL202" s="57"/>
      <c r="ABM202" s="57"/>
      <c r="ABN202" s="57"/>
      <c r="ABO202" s="57"/>
      <c r="ABP202" s="57"/>
      <c r="ABQ202" s="57"/>
      <c r="ABR202" s="57"/>
      <c r="ABS202" s="57"/>
      <c r="ABT202" s="57"/>
      <c r="ABU202" s="57"/>
      <c r="ABV202" s="57"/>
      <c r="ABW202" s="57"/>
      <c r="ABX202" s="57"/>
      <c r="ABY202" s="57"/>
      <c r="ABZ202" s="57"/>
      <c r="ACA202" s="57"/>
      <c r="ACB202" s="57"/>
      <c r="ACC202" s="57"/>
      <c r="ACD202" s="57"/>
      <c r="ACE202" s="57"/>
      <c r="ACF202" s="57"/>
      <c r="ACG202" s="57"/>
      <c r="ACH202" s="57"/>
      <c r="ACI202" s="57"/>
      <c r="ACJ202" s="57"/>
      <c r="ACK202" s="57"/>
      <c r="ACL202" s="57"/>
      <c r="ACM202" s="57"/>
      <c r="ACN202" s="57"/>
      <c r="ACO202" s="57"/>
      <c r="ACP202" s="57"/>
      <c r="ACQ202" s="57"/>
      <c r="ACR202" s="57"/>
      <c r="ACS202" s="57"/>
      <c r="ACT202" s="57"/>
      <c r="ACU202" s="57"/>
      <c r="ACV202" s="57"/>
      <c r="ACW202" s="57"/>
      <c r="ACX202" s="57"/>
      <c r="ACY202" s="57"/>
      <c r="ACZ202" s="57"/>
      <c r="ADA202" s="57"/>
      <c r="ADB202" s="57"/>
      <c r="ADC202" s="57"/>
      <c r="ADD202" s="57"/>
      <c r="ADE202" s="57"/>
      <c r="ADF202" s="57"/>
      <c r="ADG202" s="57"/>
      <c r="ADH202" s="57"/>
      <c r="ADI202" s="57"/>
      <c r="ADJ202" s="57"/>
      <c r="ADK202" s="57"/>
      <c r="ADL202" s="57"/>
      <c r="ADM202" s="57"/>
      <c r="ADN202" s="57"/>
      <c r="ADO202" s="57"/>
      <c r="ADP202" s="57"/>
      <c r="ADQ202" s="57"/>
      <c r="ADR202" s="57"/>
      <c r="ADS202" s="57"/>
      <c r="ADT202" s="57"/>
      <c r="ADU202" s="57"/>
      <c r="ADV202" s="57"/>
      <c r="ADW202" s="57"/>
      <c r="ADX202" s="57"/>
      <c r="ADY202" s="57"/>
      <c r="ADZ202" s="57"/>
      <c r="AEA202" s="57"/>
      <c r="AEB202" s="57"/>
      <c r="AEC202" s="57"/>
      <c r="AED202" s="57"/>
      <c r="AEE202" s="57"/>
      <c r="AEF202" s="57"/>
      <c r="AEG202" s="57"/>
      <c r="AEH202" s="57"/>
      <c r="AEI202" s="57"/>
      <c r="AEJ202" s="57"/>
      <c r="AEK202" s="57"/>
      <c r="AEL202" s="57"/>
      <c r="AEM202" s="57"/>
      <c r="AEN202" s="57"/>
      <c r="AEO202" s="57"/>
      <c r="AEP202" s="57"/>
      <c r="AEQ202" s="57"/>
      <c r="AER202" s="57"/>
      <c r="AES202" s="57"/>
      <c r="AET202" s="57"/>
      <c r="AEU202" s="57"/>
      <c r="AEV202" s="57"/>
      <c r="AEW202" s="57"/>
      <c r="AEX202" s="57"/>
      <c r="AEY202" s="57"/>
      <c r="AEZ202" s="57"/>
      <c r="AFA202" s="57"/>
      <c r="AFB202" s="57"/>
      <c r="AFC202" s="57"/>
      <c r="AFD202" s="57"/>
      <c r="AFE202" s="57"/>
      <c r="AFF202" s="57"/>
      <c r="AFG202" s="57"/>
      <c r="AFH202" s="57"/>
      <c r="AFI202" s="57"/>
      <c r="AFJ202" s="57"/>
      <c r="AFK202" s="57"/>
      <c r="AFL202" s="57"/>
      <c r="AFM202" s="57"/>
      <c r="AFN202" s="57"/>
      <c r="AFO202" s="57"/>
      <c r="AFP202" s="57"/>
      <c r="AFQ202" s="57"/>
      <c r="AFR202" s="57"/>
      <c r="AFS202" s="57"/>
      <c r="AFT202" s="57"/>
      <c r="AFU202" s="57"/>
      <c r="AFV202" s="57"/>
      <c r="AFW202" s="57"/>
      <c r="AFX202" s="57"/>
      <c r="AFY202" s="57"/>
      <c r="AFZ202" s="57"/>
      <c r="AGA202" s="57"/>
      <c r="AGB202" s="57"/>
      <c r="AGC202" s="57"/>
      <c r="AGD202" s="57"/>
      <c r="AGE202" s="57"/>
      <c r="AGF202" s="57"/>
      <c r="AGG202" s="57"/>
      <c r="AGH202" s="57"/>
      <c r="AGI202" s="57"/>
      <c r="AGJ202" s="57"/>
      <c r="AGK202" s="57"/>
      <c r="AGL202" s="57"/>
      <c r="AGM202" s="57"/>
      <c r="AGN202" s="57"/>
      <c r="AGO202" s="57"/>
      <c r="AGP202" s="57"/>
      <c r="AGQ202" s="57"/>
      <c r="AGR202" s="57"/>
      <c r="AGS202" s="57"/>
      <c r="AGT202" s="57"/>
      <c r="AGU202" s="57"/>
      <c r="AGV202" s="57"/>
      <c r="AGW202" s="57"/>
      <c r="AGX202" s="57"/>
      <c r="AGY202" s="57"/>
      <c r="AGZ202" s="57"/>
      <c r="AHA202" s="57"/>
      <c r="AHB202" s="57"/>
      <c r="AHC202" s="57"/>
      <c r="AHD202" s="57"/>
      <c r="AHE202" s="57"/>
      <c r="AHF202" s="57"/>
      <c r="AHG202" s="57"/>
      <c r="AHH202" s="57"/>
      <c r="AHI202" s="57"/>
      <c r="AHJ202" s="57"/>
      <c r="AHK202" s="57"/>
      <c r="AHL202" s="57"/>
      <c r="AHM202" s="57"/>
      <c r="AHN202" s="57"/>
      <c r="AHO202" s="57"/>
      <c r="AHP202" s="57"/>
      <c r="AHQ202" s="57"/>
      <c r="AHR202" s="57"/>
      <c r="AHS202" s="57"/>
      <c r="AHT202" s="57"/>
      <c r="AHU202" s="57"/>
      <c r="AHV202" s="57"/>
      <c r="AHW202" s="57"/>
      <c r="AHX202" s="57"/>
      <c r="AHY202" s="57"/>
      <c r="AHZ202" s="57"/>
      <c r="AIA202" s="57"/>
      <c r="AIB202" s="57"/>
      <c r="AIC202" s="57"/>
      <c r="AID202" s="57"/>
      <c r="AIE202" s="57"/>
      <c r="AIF202" s="57"/>
      <c r="AIG202" s="57"/>
      <c r="AIH202" s="57"/>
      <c r="AII202" s="57"/>
      <c r="AIJ202" s="57"/>
      <c r="AIK202" s="57"/>
      <c r="AIL202" s="57"/>
      <c r="AIM202" s="57"/>
      <c r="AIN202" s="57"/>
      <c r="AIO202" s="57"/>
      <c r="AIP202" s="57"/>
      <c r="AIQ202" s="57"/>
      <c r="AIR202" s="57"/>
      <c r="AIS202" s="57"/>
      <c r="AIT202" s="57"/>
      <c r="AIU202" s="57"/>
      <c r="AIV202" s="57"/>
      <c r="AIW202" s="57"/>
      <c r="AIX202" s="57"/>
      <c r="AIY202" s="57"/>
      <c r="AIZ202" s="57"/>
      <c r="AJA202" s="57"/>
      <c r="AJB202" s="57"/>
      <c r="AJC202" s="57"/>
      <c r="AJD202" s="57"/>
      <c r="AJE202" s="57"/>
      <c r="AJF202" s="57"/>
      <c r="AJG202" s="57"/>
      <c r="AJH202" s="57"/>
      <c r="AJI202" s="57"/>
      <c r="AJJ202" s="57"/>
      <c r="AJK202" s="57"/>
      <c r="AJL202" s="57"/>
      <c r="AJM202" s="57"/>
      <c r="AJN202" s="57"/>
      <c r="AJO202" s="57"/>
      <c r="AJP202" s="57"/>
      <c r="AJQ202" s="57"/>
      <c r="AJR202" s="57"/>
      <c r="AJS202" s="57"/>
      <c r="AJT202" s="57"/>
      <c r="AJU202" s="57"/>
      <c r="AJV202" s="57"/>
      <c r="AJW202" s="57"/>
      <c r="AJX202" s="57"/>
      <c r="AJY202" s="57"/>
      <c r="AJZ202" s="57"/>
      <c r="AKA202" s="57"/>
      <c r="AKB202" s="57"/>
      <c r="AKC202" s="57"/>
      <c r="AKD202" s="57"/>
      <c r="AKE202" s="57"/>
      <c r="AKF202" s="57"/>
      <c r="AKG202" s="57"/>
      <c r="AKH202" s="57"/>
      <c r="AKI202" s="57"/>
      <c r="AKJ202" s="57"/>
      <c r="AKK202" s="57"/>
      <c r="AKL202" s="57"/>
      <c r="AKM202" s="57"/>
      <c r="AKN202" s="57"/>
      <c r="AKO202" s="57"/>
      <c r="AKP202" s="57"/>
      <c r="AKQ202" s="57"/>
      <c r="AKR202" s="57"/>
      <c r="AKS202" s="57"/>
      <c r="AKT202" s="57"/>
      <c r="AKU202" s="57"/>
      <c r="AKV202" s="57"/>
      <c r="AKW202" s="57"/>
      <c r="AKX202" s="57"/>
      <c r="AKY202" s="57"/>
      <c r="AKZ202" s="57"/>
      <c r="ALA202" s="57"/>
      <c r="ALB202" s="57"/>
      <c r="ALC202" s="57"/>
      <c r="ALD202" s="57"/>
      <c r="ALE202" s="57"/>
      <c r="ALF202" s="57"/>
      <c r="ALG202" s="57"/>
      <c r="ALH202" s="57"/>
      <c r="ALI202" s="57"/>
      <c r="ALJ202" s="57"/>
      <c r="ALK202" s="57"/>
      <c r="ALL202" s="57"/>
      <c r="ALM202" s="57"/>
      <c r="ALN202" s="57"/>
      <c r="ALO202" s="57"/>
      <c r="ALP202" s="57"/>
      <c r="ALQ202" s="57"/>
      <c r="ALR202" s="57"/>
      <c r="ALS202" s="57"/>
      <c r="ALT202" s="57"/>
      <c r="ALU202" s="57"/>
      <c r="ALV202" s="57"/>
      <c r="ALW202" s="57"/>
      <c r="ALX202" s="57"/>
      <c r="ALY202" s="57"/>
      <c r="ALZ202" s="57"/>
      <c r="AMA202" s="57"/>
      <c r="AMB202" s="57"/>
      <c r="AMC202" s="57"/>
      <c r="AMD202" s="57"/>
      <c r="AME202" s="57"/>
      <c r="AMF202" s="57"/>
      <c r="AMG202" s="57"/>
      <c r="AMH202" s="57"/>
      <c r="AMI202" s="57"/>
      <c r="AMJ202" s="57"/>
      <c r="AMK202" s="57"/>
      <c r="AML202" s="57"/>
      <c r="AMM202" s="57"/>
      <c r="AMN202" s="57"/>
      <c r="AMO202" s="57"/>
      <c r="AMP202" s="57"/>
      <c r="AMQ202" s="57"/>
      <c r="AMR202" s="57"/>
      <c r="AMS202" s="57"/>
      <c r="AMT202" s="57"/>
      <c r="AMU202" s="57"/>
      <c r="AMV202" s="57"/>
      <c r="AMW202" s="57"/>
      <c r="AMX202" s="57"/>
      <c r="AMY202" s="57"/>
      <c r="AMZ202" s="57"/>
      <c r="ANA202" s="57"/>
      <c r="ANB202" s="57"/>
      <c r="ANC202" s="57"/>
      <c r="AND202" s="57"/>
      <c r="ANE202" s="57"/>
      <c r="ANF202" s="57"/>
      <c r="ANG202" s="57"/>
      <c r="ANH202" s="57"/>
      <c r="ANI202" s="57"/>
      <c r="ANJ202" s="57"/>
      <c r="ANK202" s="57"/>
      <c r="ANL202" s="57"/>
      <c r="ANM202" s="57"/>
      <c r="ANN202" s="57"/>
      <c r="ANO202" s="57"/>
      <c r="ANP202" s="57"/>
      <c r="ANQ202" s="57"/>
      <c r="ANR202" s="57"/>
      <c r="ANS202" s="57"/>
      <c r="ANT202" s="57"/>
      <c r="ANU202" s="57"/>
      <c r="ANV202" s="57"/>
      <c r="ANW202" s="57"/>
      <c r="ANX202" s="57"/>
      <c r="ANY202" s="57"/>
      <c r="ANZ202" s="57"/>
      <c r="AOA202" s="57"/>
      <c r="AOB202" s="57"/>
      <c r="AOC202" s="57"/>
      <c r="AOD202" s="57"/>
      <c r="AOE202" s="57"/>
      <c r="AOF202" s="57"/>
      <c r="AOG202" s="57"/>
      <c r="AOH202" s="57"/>
      <c r="AOI202" s="57"/>
      <c r="AOJ202" s="57"/>
      <c r="AOK202" s="57"/>
      <c r="AOL202" s="57"/>
      <c r="AOM202" s="57"/>
      <c r="AON202" s="57"/>
      <c r="AOO202" s="57"/>
      <c r="AOP202" s="57"/>
      <c r="AOQ202" s="57"/>
      <c r="AOR202" s="57"/>
      <c r="AOS202" s="57"/>
      <c r="AOT202" s="57"/>
      <c r="AOU202" s="57"/>
      <c r="AOV202" s="57"/>
      <c r="AOW202" s="57"/>
      <c r="AOX202" s="57"/>
      <c r="AOY202" s="57"/>
      <c r="AOZ202" s="57"/>
      <c r="APA202" s="57"/>
      <c r="APB202" s="57"/>
      <c r="APC202" s="57"/>
      <c r="APD202" s="57"/>
      <c r="APE202" s="57"/>
      <c r="APF202" s="57"/>
      <c r="APG202" s="57"/>
      <c r="APH202" s="57"/>
      <c r="API202" s="57"/>
      <c r="APJ202" s="57"/>
      <c r="APK202" s="57"/>
      <c r="APL202" s="57"/>
      <c r="APM202" s="57"/>
      <c r="APN202" s="57"/>
      <c r="APO202" s="57"/>
      <c r="APP202" s="57"/>
      <c r="APQ202" s="57"/>
      <c r="APR202" s="57"/>
      <c r="APS202" s="57"/>
      <c r="APT202" s="57"/>
      <c r="APU202" s="57"/>
      <c r="APV202" s="57"/>
      <c r="APW202" s="57"/>
      <c r="APX202" s="57"/>
      <c r="APY202" s="57"/>
      <c r="APZ202" s="57"/>
      <c r="AQA202" s="57"/>
      <c r="AQB202" s="57"/>
      <c r="AQC202" s="57"/>
      <c r="AQD202" s="57"/>
      <c r="AQE202" s="57"/>
      <c r="AQF202" s="57"/>
      <c r="AQG202" s="57"/>
      <c r="AQH202" s="57"/>
      <c r="AQI202" s="57"/>
      <c r="AQJ202" s="57"/>
      <c r="AQK202" s="57"/>
      <c r="AQL202" s="57"/>
      <c r="AQM202" s="57"/>
      <c r="AQN202" s="57"/>
      <c r="AQO202" s="57"/>
      <c r="AQP202" s="57"/>
      <c r="AQQ202" s="57"/>
      <c r="AQR202" s="57"/>
      <c r="AQS202" s="57"/>
      <c r="AQT202" s="57"/>
      <c r="AQU202" s="57"/>
      <c r="AQV202" s="57"/>
      <c r="AQW202" s="57"/>
      <c r="AQX202" s="57"/>
      <c r="AQY202" s="57"/>
      <c r="AQZ202" s="57"/>
      <c r="ARA202" s="57"/>
      <c r="ARB202" s="57"/>
      <c r="ARC202" s="57"/>
      <c r="ARD202" s="57"/>
      <c r="ARE202" s="57"/>
      <c r="ARF202" s="57"/>
      <c r="ARG202" s="57"/>
      <c r="ARH202" s="57"/>
      <c r="ARI202" s="57"/>
      <c r="ARJ202" s="57"/>
      <c r="ARK202" s="57"/>
      <c r="ARL202" s="57"/>
      <c r="ARM202" s="57"/>
      <c r="ARN202" s="57"/>
      <c r="ARO202" s="57"/>
      <c r="ARP202" s="57"/>
      <c r="ARQ202" s="57"/>
      <c r="ARR202" s="57"/>
      <c r="ARS202" s="57"/>
      <c r="ART202" s="57"/>
      <c r="ARU202" s="57"/>
      <c r="ARV202" s="57"/>
      <c r="ARW202" s="57"/>
      <c r="ARX202" s="57"/>
      <c r="ARY202" s="57"/>
      <c r="ARZ202" s="57"/>
      <c r="ASA202" s="57"/>
      <c r="ASB202" s="57"/>
      <c r="ASC202" s="57"/>
      <c r="ASD202" s="57"/>
      <c r="ASE202" s="57"/>
      <c r="ASF202" s="57"/>
      <c r="ASG202" s="57"/>
      <c r="ASH202" s="57"/>
      <c r="ASI202" s="57"/>
      <c r="ASJ202" s="57"/>
      <c r="ASK202" s="57"/>
      <c r="ASL202" s="57"/>
      <c r="ASM202" s="57"/>
      <c r="ASN202" s="57"/>
      <c r="ASO202" s="57"/>
      <c r="ASP202" s="57"/>
      <c r="ASQ202" s="57"/>
      <c r="ASR202" s="57"/>
      <c r="ASS202" s="57"/>
      <c r="AST202" s="57"/>
      <c r="ASU202" s="57"/>
      <c r="ASV202" s="57"/>
      <c r="ASW202" s="57"/>
      <c r="ASX202" s="57"/>
      <c r="ASY202" s="57"/>
      <c r="ASZ202" s="57"/>
      <c r="ATA202" s="57"/>
      <c r="ATB202" s="57"/>
      <c r="ATC202" s="57"/>
      <c r="ATD202" s="57"/>
      <c r="ATE202" s="57"/>
      <c r="ATF202" s="57"/>
      <c r="ATG202" s="57"/>
      <c r="ATH202" s="57"/>
      <c r="ATI202" s="57"/>
      <c r="ATJ202" s="57"/>
      <c r="ATK202" s="57"/>
      <c r="ATL202" s="57"/>
      <c r="ATM202" s="57"/>
      <c r="ATN202" s="57"/>
      <c r="ATO202" s="57"/>
      <c r="ATP202" s="57"/>
      <c r="ATQ202" s="57"/>
      <c r="ATR202" s="57"/>
      <c r="ATS202" s="57"/>
      <c r="ATT202" s="57"/>
      <c r="ATU202" s="57"/>
      <c r="ATV202" s="57"/>
      <c r="ATW202" s="57"/>
      <c r="ATX202" s="57"/>
      <c r="ATY202" s="57"/>
      <c r="ATZ202" s="57"/>
      <c r="AUA202" s="57"/>
      <c r="AUB202" s="57"/>
      <c r="AUC202" s="57"/>
      <c r="AUD202" s="57"/>
      <c r="AUE202" s="57"/>
      <c r="AUF202" s="57"/>
      <c r="AUG202" s="57"/>
      <c r="AUH202" s="57"/>
      <c r="AUI202" s="57"/>
      <c r="AUJ202" s="57"/>
      <c r="AUK202" s="57"/>
      <c r="AUL202" s="57"/>
      <c r="AUM202" s="57"/>
      <c r="AUN202" s="57"/>
      <c r="AUO202" s="57"/>
      <c r="AUP202" s="57"/>
      <c r="AUQ202" s="57"/>
      <c r="AUR202" s="57"/>
      <c r="AUS202" s="57"/>
      <c r="AUT202" s="57"/>
      <c r="AUU202" s="57"/>
      <c r="AUV202" s="57"/>
      <c r="AUW202" s="57"/>
      <c r="AUX202" s="57"/>
      <c r="AUY202" s="57"/>
      <c r="AUZ202" s="57"/>
      <c r="AVA202" s="57"/>
      <c r="AVB202" s="57"/>
      <c r="AVC202" s="57"/>
      <c r="AVD202" s="57"/>
      <c r="AVE202" s="57"/>
      <c r="AVF202" s="57"/>
      <c r="AVG202" s="57"/>
      <c r="AVH202" s="57"/>
      <c r="AVI202" s="57"/>
      <c r="AVJ202" s="57"/>
      <c r="AVK202" s="57"/>
      <c r="AVL202" s="57"/>
      <c r="AVM202" s="57"/>
      <c r="AVN202" s="57"/>
      <c r="AVO202" s="57"/>
      <c r="AVP202" s="57"/>
      <c r="AVQ202" s="57"/>
      <c r="AVR202" s="57"/>
      <c r="AVS202" s="57"/>
      <c r="AVT202" s="57"/>
      <c r="AVU202" s="57"/>
      <c r="AVV202" s="57"/>
      <c r="AVW202" s="57"/>
      <c r="AVX202" s="57"/>
      <c r="AVY202" s="57"/>
      <c r="AVZ202" s="57"/>
      <c r="AWA202" s="57"/>
      <c r="AWB202" s="57"/>
      <c r="AWC202" s="57"/>
      <c r="AWD202" s="57"/>
      <c r="AWE202" s="57"/>
      <c r="AWF202" s="57"/>
      <c r="AWG202" s="57"/>
      <c r="AWH202" s="57"/>
      <c r="AWI202" s="57"/>
      <c r="AWJ202" s="57"/>
      <c r="AWK202" s="57"/>
      <c r="AWL202" s="57"/>
      <c r="AWM202" s="57"/>
      <c r="AWN202" s="57"/>
      <c r="AWO202" s="57"/>
      <c r="AWP202" s="57"/>
      <c r="AWQ202" s="57"/>
      <c r="AWR202" s="57"/>
      <c r="AWS202" s="57"/>
      <c r="AWT202" s="57"/>
      <c r="AWU202" s="57"/>
      <c r="AWV202" s="57"/>
      <c r="AWW202" s="57"/>
      <c r="AWX202" s="57"/>
      <c r="AWY202" s="57"/>
      <c r="AWZ202" s="57"/>
      <c r="AXA202" s="57"/>
      <c r="AXB202" s="57"/>
      <c r="AXC202" s="57"/>
      <c r="AXD202" s="57"/>
      <c r="AXE202" s="57"/>
      <c r="AXF202" s="57"/>
      <c r="AXG202" s="57"/>
      <c r="AXH202" s="57"/>
      <c r="AXI202" s="57"/>
      <c r="AXJ202" s="57"/>
      <c r="AXK202" s="57"/>
      <c r="AXL202" s="57"/>
      <c r="AXM202" s="57"/>
      <c r="AXN202" s="57"/>
      <c r="AXO202" s="57"/>
      <c r="AXP202" s="57"/>
      <c r="AXQ202" s="57"/>
      <c r="AXR202" s="57"/>
      <c r="AXS202" s="57"/>
      <c r="AXT202" s="57"/>
      <c r="AXU202" s="57"/>
      <c r="AXV202" s="57"/>
      <c r="AXW202" s="57"/>
      <c r="AXX202" s="57"/>
      <c r="AXY202" s="57"/>
      <c r="AXZ202" s="57"/>
      <c r="AYA202" s="57"/>
      <c r="AYB202" s="57"/>
      <c r="AYC202" s="57"/>
      <c r="AYD202" s="57"/>
      <c r="AYE202" s="57"/>
      <c r="AYF202" s="57"/>
      <c r="AYG202" s="57"/>
      <c r="AYH202" s="57"/>
      <c r="AYI202" s="57"/>
      <c r="AYJ202" s="57"/>
      <c r="AYK202" s="57"/>
      <c r="AYL202" s="57"/>
      <c r="AYM202" s="57"/>
      <c r="AYN202" s="57"/>
      <c r="AYO202" s="57"/>
      <c r="AYP202" s="57"/>
      <c r="AYQ202" s="57"/>
      <c r="AYR202" s="57"/>
      <c r="AYS202" s="57"/>
      <c r="AYT202" s="57"/>
      <c r="AYU202" s="57"/>
      <c r="AYV202" s="57"/>
      <c r="AYW202" s="57"/>
      <c r="AYX202" s="57"/>
      <c r="AYY202" s="57"/>
      <c r="AYZ202" s="57"/>
      <c r="AZA202" s="57"/>
      <c r="AZB202" s="57"/>
      <c r="AZC202" s="57"/>
      <c r="AZD202" s="57"/>
      <c r="AZE202" s="57"/>
      <c r="AZF202" s="57"/>
      <c r="AZG202" s="57"/>
      <c r="AZH202" s="57"/>
      <c r="AZI202" s="57"/>
      <c r="AZJ202" s="57"/>
      <c r="AZK202" s="57"/>
      <c r="AZL202" s="57"/>
      <c r="AZM202" s="57"/>
      <c r="AZN202" s="57"/>
      <c r="AZO202" s="57"/>
      <c r="AZP202" s="57"/>
      <c r="AZQ202" s="57"/>
      <c r="AZR202" s="57"/>
      <c r="AZS202" s="57"/>
      <c r="AZT202" s="57"/>
      <c r="AZU202" s="57"/>
      <c r="AZV202" s="57"/>
      <c r="AZW202" s="57"/>
      <c r="AZX202" s="57"/>
      <c r="AZY202" s="57"/>
      <c r="AZZ202" s="57"/>
      <c r="BAA202" s="57"/>
      <c r="BAB202" s="57"/>
      <c r="BAC202" s="57"/>
      <c r="BAD202" s="57"/>
      <c r="BAE202" s="57"/>
      <c r="BAF202" s="57"/>
      <c r="BAG202" s="57"/>
      <c r="BAH202" s="57"/>
      <c r="BAI202" s="57"/>
      <c r="BAJ202" s="57"/>
      <c r="BAK202" s="57"/>
      <c r="BAL202" s="57"/>
      <c r="BAM202" s="57"/>
      <c r="BAN202" s="57"/>
      <c r="BAO202" s="57"/>
      <c r="BAP202" s="57"/>
      <c r="BAQ202" s="57"/>
      <c r="BAR202" s="57"/>
      <c r="BAS202" s="57"/>
      <c r="BAT202" s="57"/>
      <c r="BAU202" s="57"/>
      <c r="BAV202" s="57"/>
      <c r="BAW202" s="57"/>
      <c r="BAX202" s="57"/>
      <c r="BAY202" s="57"/>
      <c r="BAZ202" s="57"/>
      <c r="BBA202" s="57"/>
      <c r="BBB202" s="57"/>
      <c r="BBC202" s="57"/>
      <c r="BBD202" s="57"/>
      <c r="BBE202" s="57"/>
      <c r="BBF202" s="57"/>
      <c r="BBG202" s="57"/>
      <c r="BBH202" s="57"/>
      <c r="BBI202" s="57"/>
      <c r="BBJ202" s="57"/>
      <c r="BBK202" s="57"/>
      <c r="BBL202" s="57"/>
      <c r="BBM202" s="57"/>
      <c r="BBN202" s="57"/>
      <c r="BBO202" s="57"/>
      <c r="BBP202" s="57"/>
      <c r="BBQ202" s="57"/>
      <c r="BBR202" s="57"/>
      <c r="BBS202" s="57"/>
      <c r="BBT202" s="57"/>
      <c r="BBU202" s="57"/>
      <c r="BBV202" s="57"/>
      <c r="BBW202" s="57"/>
      <c r="BBX202" s="57"/>
      <c r="BBY202" s="57"/>
      <c r="BBZ202" s="57"/>
      <c r="BCA202" s="57"/>
      <c r="BCB202" s="57"/>
      <c r="BCC202" s="57"/>
      <c r="BCD202" s="57"/>
      <c r="BCE202" s="57"/>
      <c r="BCF202" s="57"/>
      <c r="BCG202" s="57"/>
      <c r="BCH202" s="57"/>
      <c r="BCI202" s="57"/>
      <c r="BCJ202" s="57"/>
      <c r="BCK202" s="57"/>
      <c r="BCL202" s="57"/>
      <c r="BCM202" s="57"/>
      <c r="BCN202" s="57"/>
      <c r="BCO202" s="57"/>
      <c r="BCP202" s="57"/>
      <c r="BCQ202" s="57"/>
      <c r="BCR202" s="57"/>
      <c r="BCS202" s="57"/>
      <c r="BCT202" s="57"/>
      <c r="BCU202" s="57"/>
      <c r="BCV202" s="57"/>
      <c r="BCW202" s="57"/>
      <c r="BCX202" s="57"/>
      <c r="BCY202" s="57"/>
      <c r="BCZ202" s="57"/>
      <c r="BDA202" s="57"/>
      <c r="BDB202" s="57"/>
      <c r="BDC202" s="57"/>
      <c r="BDD202" s="57"/>
      <c r="BDE202" s="57"/>
      <c r="BDF202" s="57"/>
      <c r="BDG202" s="57"/>
      <c r="BDH202" s="57"/>
      <c r="BDI202" s="57"/>
      <c r="BDJ202" s="57"/>
      <c r="BDK202" s="57"/>
      <c r="BDL202" s="57"/>
      <c r="BDM202" s="57"/>
      <c r="BDN202" s="57"/>
      <c r="BDO202" s="57"/>
      <c r="BDP202" s="57"/>
      <c r="BDQ202" s="57"/>
      <c r="BDR202" s="57"/>
      <c r="BDS202" s="57"/>
      <c r="BDT202" s="57"/>
      <c r="BDU202" s="57"/>
      <c r="BDV202" s="57"/>
      <c r="BDW202" s="57"/>
      <c r="BDX202" s="57"/>
      <c r="BDY202" s="57"/>
      <c r="BDZ202" s="57"/>
      <c r="BEA202" s="57"/>
      <c r="BEB202" s="57"/>
      <c r="BEC202" s="57"/>
      <c r="BED202" s="57"/>
      <c r="BEE202" s="57"/>
      <c r="BEF202" s="57"/>
      <c r="BEG202" s="57"/>
      <c r="BEH202" s="57"/>
      <c r="BEI202" s="57"/>
      <c r="BEJ202" s="57"/>
      <c r="BEK202" s="57"/>
      <c r="BEL202" s="57"/>
      <c r="BEM202" s="57"/>
      <c r="BEN202" s="57"/>
      <c r="BEO202" s="57"/>
      <c r="BEP202" s="57"/>
      <c r="BEQ202" s="57"/>
      <c r="BER202" s="57"/>
      <c r="BES202" s="57"/>
      <c r="BET202" s="57"/>
      <c r="BEU202" s="57"/>
      <c r="BEV202" s="57"/>
      <c r="BEW202" s="57"/>
      <c r="BEX202" s="57"/>
      <c r="BEY202" s="57"/>
      <c r="BEZ202" s="57"/>
      <c r="BFA202" s="57"/>
      <c r="BFB202" s="57"/>
      <c r="BFC202" s="57"/>
      <c r="BFD202" s="57"/>
      <c r="BFE202" s="57"/>
      <c r="BFF202" s="57"/>
      <c r="BFG202" s="57"/>
      <c r="BFH202" s="57"/>
      <c r="BFI202" s="57"/>
      <c r="BFJ202" s="57"/>
      <c r="BFK202" s="57"/>
      <c r="BFL202" s="57"/>
      <c r="BFM202" s="57"/>
      <c r="BFN202" s="57"/>
      <c r="BFO202" s="57"/>
      <c r="BFP202" s="57"/>
      <c r="BFQ202" s="57"/>
      <c r="BFR202" s="57"/>
      <c r="BFS202" s="57"/>
      <c r="BFT202" s="57"/>
      <c r="BFU202" s="57"/>
      <c r="BFV202" s="57"/>
      <c r="BFW202" s="57"/>
      <c r="BFX202" s="57"/>
      <c r="BFY202" s="57"/>
      <c r="BFZ202" s="57"/>
      <c r="BGA202" s="57"/>
      <c r="BGB202" s="57"/>
      <c r="BGC202" s="57"/>
      <c r="BGD202" s="57"/>
      <c r="BGE202" s="57"/>
      <c r="BGF202" s="57"/>
      <c r="BGG202" s="57"/>
      <c r="BGH202" s="57"/>
      <c r="BGI202" s="57"/>
      <c r="BGJ202" s="57"/>
      <c r="BGK202" s="57"/>
      <c r="BGL202" s="57"/>
      <c r="BGM202" s="57"/>
      <c r="BGN202" s="57"/>
      <c r="BGO202" s="57"/>
      <c r="BGP202" s="57"/>
      <c r="BGQ202" s="57"/>
      <c r="BGR202" s="57"/>
      <c r="BGS202" s="57"/>
      <c r="BGT202" s="57"/>
      <c r="BGU202" s="57"/>
      <c r="BGV202" s="57"/>
      <c r="BGW202" s="57"/>
      <c r="BGX202" s="57"/>
      <c r="BGY202" s="57"/>
      <c r="BGZ202" s="57"/>
      <c r="BHA202" s="57"/>
      <c r="BHB202" s="57"/>
      <c r="BHC202" s="57"/>
      <c r="BHD202" s="57"/>
      <c r="BHE202" s="57"/>
      <c r="BHF202" s="57"/>
      <c r="BHG202" s="57"/>
      <c r="BHH202" s="57"/>
      <c r="BHI202" s="57"/>
      <c r="BHJ202" s="57"/>
      <c r="BHK202" s="57"/>
      <c r="BHL202" s="57"/>
      <c r="BHM202" s="57"/>
      <c r="BHN202" s="57"/>
      <c r="BHO202" s="57"/>
      <c r="BHP202" s="57"/>
      <c r="BHQ202" s="57"/>
      <c r="BHR202" s="57"/>
      <c r="BHS202" s="57"/>
      <c r="BHT202" s="57"/>
      <c r="BHU202" s="57"/>
      <c r="BHV202" s="57"/>
      <c r="BHW202" s="57"/>
      <c r="BHX202" s="57"/>
      <c r="BHY202" s="57"/>
      <c r="BHZ202" s="57"/>
      <c r="BIA202" s="57"/>
      <c r="BIB202" s="57"/>
      <c r="BIC202" s="57"/>
      <c r="BID202" s="57"/>
      <c r="BIE202" s="57"/>
      <c r="BIF202" s="57"/>
      <c r="BIG202" s="57"/>
      <c r="BIH202" s="57"/>
      <c r="BII202" s="57"/>
      <c r="BIJ202" s="57"/>
      <c r="BIK202" s="57"/>
      <c r="BIL202" s="57"/>
      <c r="BIM202" s="57"/>
      <c r="BIN202" s="57"/>
      <c r="BIO202" s="57"/>
      <c r="BIP202" s="57"/>
      <c r="BIQ202" s="57"/>
      <c r="BIR202" s="57"/>
      <c r="BIS202" s="57"/>
      <c r="BIT202" s="57"/>
      <c r="BIU202" s="57"/>
      <c r="BIV202" s="57"/>
      <c r="BIW202" s="57"/>
      <c r="BIX202" s="57"/>
      <c r="BIY202" s="57"/>
      <c r="BIZ202" s="57"/>
      <c r="BJA202" s="57"/>
      <c r="BJB202" s="57"/>
      <c r="BJC202" s="57"/>
      <c r="BJD202" s="57"/>
      <c r="BJE202" s="57"/>
      <c r="BJF202" s="57"/>
      <c r="BJG202" s="57"/>
      <c r="BJH202" s="57"/>
      <c r="BJI202" s="57"/>
      <c r="BJJ202" s="57"/>
      <c r="BJK202" s="57"/>
      <c r="BJL202" s="57"/>
      <c r="BJM202" s="57"/>
      <c r="BJN202" s="57"/>
      <c r="BJO202" s="57"/>
      <c r="BJP202" s="57"/>
      <c r="BJQ202" s="57"/>
      <c r="BJR202" s="57"/>
      <c r="BJS202" s="57"/>
      <c r="BJT202" s="57"/>
      <c r="BJU202" s="57"/>
      <c r="BJV202" s="57"/>
      <c r="BJW202" s="57"/>
      <c r="BJX202" s="57"/>
      <c r="BJY202" s="57"/>
      <c r="BJZ202" s="57"/>
      <c r="BKA202" s="57"/>
      <c r="BKB202" s="57"/>
      <c r="BKC202" s="57"/>
      <c r="BKD202" s="57"/>
      <c r="BKE202" s="57"/>
      <c r="BKF202" s="57"/>
      <c r="BKG202" s="57"/>
      <c r="BKH202" s="57"/>
      <c r="BKI202" s="57"/>
      <c r="BKJ202" s="57"/>
      <c r="BKK202" s="57"/>
      <c r="BKL202" s="57"/>
      <c r="BKM202" s="57"/>
      <c r="BKN202" s="57"/>
      <c r="BKO202" s="57"/>
      <c r="BKP202" s="57"/>
      <c r="BKQ202" s="57"/>
      <c r="BKR202" s="57"/>
      <c r="BKS202" s="57"/>
      <c r="BKT202" s="57"/>
      <c r="BKU202" s="57"/>
      <c r="BKV202" s="57"/>
      <c r="BKW202" s="57"/>
      <c r="BKX202" s="57"/>
      <c r="BKY202" s="57"/>
      <c r="BKZ202" s="57"/>
      <c r="BLA202" s="57"/>
      <c r="BLB202" s="57"/>
      <c r="BLC202" s="57"/>
      <c r="BLD202" s="57"/>
      <c r="BLE202" s="57"/>
      <c r="BLF202" s="57"/>
      <c r="BLG202" s="57"/>
      <c r="BLH202" s="57"/>
      <c r="BLI202" s="57"/>
      <c r="BLJ202" s="57"/>
      <c r="BLK202" s="57"/>
      <c r="BLL202" s="57"/>
      <c r="BLM202" s="57"/>
      <c r="BLN202" s="57"/>
      <c r="BLO202" s="57"/>
      <c r="BLP202" s="57"/>
      <c r="BLQ202" s="57"/>
      <c r="BLR202" s="57"/>
      <c r="BLS202" s="57"/>
      <c r="BLT202" s="57"/>
      <c r="BLU202" s="57"/>
      <c r="BLV202" s="57"/>
      <c r="BLW202" s="57"/>
      <c r="BLX202" s="57"/>
      <c r="BLY202" s="57"/>
      <c r="BLZ202" s="57"/>
      <c r="BMA202" s="57"/>
      <c r="BMB202" s="57"/>
      <c r="BMC202" s="57"/>
      <c r="BMD202" s="57"/>
      <c r="BME202" s="57"/>
      <c r="BMF202" s="57"/>
      <c r="BMG202" s="57"/>
      <c r="BMH202" s="57"/>
      <c r="BMI202" s="57"/>
      <c r="BMJ202" s="57"/>
      <c r="BMK202" s="57"/>
      <c r="BML202" s="57"/>
      <c r="BMM202" s="57"/>
      <c r="BMN202" s="57"/>
      <c r="BMO202" s="57"/>
      <c r="BMP202" s="57"/>
      <c r="BMQ202" s="57"/>
      <c r="BMR202" s="57"/>
      <c r="BMS202" s="57"/>
      <c r="BMT202" s="57"/>
      <c r="BMU202" s="57"/>
      <c r="BMV202" s="57"/>
      <c r="BMW202" s="57"/>
      <c r="BMX202" s="57"/>
      <c r="BMY202" s="57"/>
      <c r="BMZ202" s="57"/>
      <c r="BNA202" s="57"/>
      <c r="BNB202" s="57"/>
      <c r="BNC202" s="57"/>
      <c r="BND202" s="57"/>
      <c r="BNE202" s="57"/>
      <c r="BNF202" s="57"/>
      <c r="BNG202" s="57"/>
      <c r="BNH202" s="57"/>
      <c r="BNI202" s="57"/>
      <c r="BNJ202" s="57"/>
      <c r="BNK202" s="57"/>
      <c r="BNL202" s="57"/>
      <c r="BNM202" s="57"/>
      <c r="BNN202" s="57"/>
      <c r="BNO202" s="57"/>
      <c r="BNP202" s="57"/>
      <c r="BNQ202" s="57"/>
      <c r="BNR202" s="57"/>
      <c r="BNS202" s="57"/>
      <c r="BNT202" s="57"/>
      <c r="BNU202" s="57"/>
      <c r="BNV202" s="57"/>
      <c r="BNW202" s="57"/>
      <c r="BNX202" s="57"/>
      <c r="BNY202" s="57"/>
      <c r="BNZ202" s="57"/>
      <c r="BOA202" s="57"/>
      <c r="BOB202" s="57"/>
      <c r="BOC202" s="57"/>
      <c r="BOD202" s="57"/>
      <c r="BOE202" s="57"/>
      <c r="BOF202" s="57"/>
      <c r="BOG202" s="57"/>
      <c r="BOH202" s="57"/>
      <c r="BOI202" s="57"/>
      <c r="BOJ202" s="57"/>
      <c r="BOK202" s="57"/>
      <c r="BOL202" s="57"/>
      <c r="BOM202" s="57"/>
      <c r="BON202" s="57"/>
      <c r="BOO202" s="57"/>
      <c r="BOP202" s="57"/>
      <c r="BOQ202" s="57"/>
      <c r="BOR202" s="57"/>
      <c r="BOS202" s="57"/>
      <c r="BOT202" s="57"/>
      <c r="BOU202" s="57"/>
      <c r="BOV202" s="57"/>
      <c r="BOW202" s="57"/>
      <c r="BOX202" s="57"/>
      <c r="BOY202" s="57"/>
      <c r="BOZ202" s="57"/>
      <c r="BPA202" s="57"/>
      <c r="BPB202" s="57"/>
      <c r="BPC202" s="57"/>
      <c r="BPD202" s="57"/>
      <c r="BPE202" s="57"/>
      <c r="BPF202" s="57"/>
      <c r="BPG202" s="57"/>
      <c r="BPH202" s="57"/>
      <c r="BPI202" s="57"/>
      <c r="BPJ202" s="57"/>
      <c r="BPK202" s="57"/>
      <c r="BPL202" s="57"/>
      <c r="BPM202" s="57"/>
      <c r="BPN202" s="57"/>
      <c r="BPO202" s="57"/>
      <c r="BPP202" s="57"/>
      <c r="BPQ202" s="57"/>
      <c r="BPR202" s="57"/>
      <c r="BPS202" s="57"/>
      <c r="BPT202" s="57"/>
      <c r="BPU202" s="57"/>
      <c r="BPV202" s="57"/>
      <c r="BPW202" s="57"/>
      <c r="BPX202" s="57"/>
      <c r="BPY202" s="57"/>
      <c r="BPZ202" s="57"/>
      <c r="BQA202" s="57"/>
      <c r="BQB202" s="57"/>
      <c r="BQC202" s="57"/>
      <c r="BQD202" s="57"/>
      <c r="BQE202" s="57"/>
      <c r="BQF202" s="57"/>
      <c r="BQG202" s="57"/>
      <c r="BQH202" s="57"/>
      <c r="BQI202" s="57"/>
      <c r="BQJ202" s="57"/>
      <c r="BQK202" s="57"/>
      <c r="BQL202" s="57"/>
      <c r="BQM202" s="57"/>
      <c r="BQN202" s="57"/>
      <c r="BQO202" s="57"/>
      <c r="BQP202" s="57"/>
      <c r="BQQ202" s="57"/>
      <c r="BQR202" s="57"/>
      <c r="BQS202" s="57"/>
      <c r="BQT202" s="57"/>
      <c r="BQU202" s="57"/>
      <c r="BQV202" s="57"/>
      <c r="BQW202" s="57"/>
      <c r="BQX202" s="57"/>
      <c r="BQY202" s="57"/>
      <c r="BQZ202" s="57"/>
      <c r="BRA202" s="57"/>
      <c r="BRB202" s="57"/>
      <c r="BRC202" s="57"/>
      <c r="BRD202" s="57"/>
      <c r="BRE202" s="57"/>
      <c r="BRF202" s="57"/>
      <c r="BRG202" s="57"/>
      <c r="BRH202" s="57"/>
      <c r="BRI202" s="57"/>
      <c r="BRJ202" s="57"/>
      <c r="BRK202" s="57"/>
      <c r="BRL202" s="57"/>
      <c r="BRM202" s="57"/>
      <c r="BRN202" s="57"/>
      <c r="BRO202" s="57"/>
      <c r="BRP202" s="57"/>
      <c r="BRQ202" s="57"/>
      <c r="BRR202" s="57"/>
      <c r="BRS202" s="57"/>
      <c r="BRT202" s="57"/>
      <c r="BRU202" s="57"/>
      <c r="BRV202" s="57"/>
      <c r="BRW202" s="57"/>
      <c r="BRX202" s="57"/>
      <c r="BRY202" s="57"/>
      <c r="BRZ202" s="57"/>
      <c r="BSA202" s="57"/>
      <c r="BSB202" s="57"/>
      <c r="BSC202" s="57"/>
      <c r="BSD202" s="57"/>
      <c r="BSE202" s="57"/>
      <c r="BSF202" s="57"/>
      <c r="BSG202" s="57"/>
      <c r="BSH202" s="57"/>
      <c r="BSI202" s="57"/>
      <c r="BSJ202" s="57"/>
      <c r="BSK202" s="57"/>
      <c r="BSL202" s="57"/>
      <c r="BSM202" s="57"/>
      <c r="BSN202" s="57"/>
      <c r="BSO202" s="57"/>
      <c r="BSP202" s="57"/>
      <c r="BSQ202" s="57"/>
      <c r="BSR202" s="57"/>
      <c r="BSS202" s="57"/>
      <c r="BST202" s="57"/>
      <c r="BSU202" s="57"/>
      <c r="BSV202" s="57"/>
      <c r="BSW202" s="57"/>
      <c r="BSX202" s="57"/>
      <c r="BSY202" s="57"/>
      <c r="BSZ202" s="57"/>
      <c r="BTA202" s="57"/>
      <c r="BTB202" s="57"/>
      <c r="BTC202" s="57"/>
      <c r="BTD202" s="57"/>
      <c r="BTE202" s="57"/>
      <c r="BTF202" s="57"/>
      <c r="BTG202" s="57"/>
      <c r="BTH202" s="57"/>
      <c r="BTI202" s="57"/>
      <c r="BTJ202" s="57"/>
      <c r="BTK202" s="57"/>
      <c r="BTL202" s="57"/>
      <c r="BTM202" s="57"/>
      <c r="BTN202" s="57"/>
      <c r="BTO202" s="57"/>
      <c r="BTP202" s="57"/>
      <c r="BTQ202" s="57"/>
      <c r="BTR202" s="57"/>
      <c r="BTS202" s="57"/>
      <c r="BTT202" s="57"/>
      <c r="BTU202" s="57"/>
      <c r="BTV202" s="57"/>
      <c r="BTW202" s="57"/>
      <c r="BTX202" s="57"/>
      <c r="BTY202" s="57"/>
      <c r="BTZ202" s="57"/>
      <c r="BUA202" s="57"/>
      <c r="BUB202" s="57"/>
      <c r="BUC202" s="57"/>
      <c r="BUD202" s="57"/>
      <c r="BUE202" s="57"/>
      <c r="BUF202" s="57"/>
      <c r="BUG202" s="57"/>
      <c r="BUH202" s="57"/>
      <c r="BUI202" s="57"/>
      <c r="BUJ202" s="57"/>
      <c r="BUK202" s="57"/>
      <c r="BUL202" s="57"/>
      <c r="BUM202" s="57"/>
      <c r="BUN202" s="57"/>
      <c r="BUO202" s="57"/>
      <c r="BUP202" s="57"/>
      <c r="BUQ202" s="57"/>
      <c r="BUR202" s="57"/>
      <c r="BUS202" s="57"/>
      <c r="BUT202" s="57"/>
      <c r="BUU202" s="57"/>
      <c r="BUV202" s="57"/>
      <c r="BUW202" s="57"/>
      <c r="BUX202" s="57"/>
      <c r="BUY202" s="57"/>
      <c r="BUZ202" s="57"/>
      <c r="BVA202" s="57"/>
      <c r="BVB202" s="57"/>
      <c r="BVC202" s="57"/>
      <c r="BVD202" s="57"/>
      <c r="BVE202" s="57"/>
      <c r="BVF202" s="57"/>
      <c r="BVG202" s="57"/>
      <c r="BVH202" s="57"/>
      <c r="BVI202" s="57"/>
      <c r="BVJ202" s="57"/>
      <c r="BVK202" s="57"/>
      <c r="BVL202" s="57"/>
      <c r="BVM202" s="57"/>
      <c r="BVN202" s="57"/>
      <c r="BVO202" s="57"/>
      <c r="BVP202" s="57"/>
      <c r="BVQ202" s="57"/>
      <c r="BVR202" s="57"/>
      <c r="BVS202" s="57"/>
      <c r="BVT202" s="57"/>
      <c r="BVU202" s="57"/>
      <c r="BVV202" s="57"/>
      <c r="BVW202" s="57"/>
      <c r="BVX202" s="57"/>
      <c r="BVY202" s="57"/>
      <c r="BVZ202" s="57"/>
      <c r="BWA202" s="57"/>
      <c r="BWB202" s="57"/>
      <c r="BWC202" s="57"/>
      <c r="BWD202" s="57"/>
      <c r="BWE202" s="57"/>
      <c r="BWF202" s="57"/>
      <c r="BWG202" s="57"/>
      <c r="BWH202" s="57"/>
      <c r="BWI202" s="57"/>
      <c r="BWJ202" s="57"/>
      <c r="BWK202" s="57"/>
      <c r="BWL202" s="57"/>
      <c r="BWM202" s="57"/>
      <c r="BWN202" s="57"/>
      <c r="BWO202" s="57"/>
      <c r="BWP202" s="57"/>
      <c r="BWQ202" s="57"/>
      <c r="BWR202" s="57"/>
      <c r="BWS202" s="57"/>
      <c r="BWT202" s="57"/>
      <c r="BWU202" s="57"/>
      <c r="BWV202" s="57"/>
      <c r="BWW202" s="57"/>
      <c r="BWX202" s="57"/>
      <c r="BWY202" s="57"/>
      <c r="BWZ202" s="57"/>
      <c r="BXA202" s="57"/>
      <c r="BXB202" s="57"/>
      <c r="BXC202" s="57"/>
      <c r="BXD202" s="57"/>
      <c r="BXE202" s="57"/>
      <c r="BXF202" s="57"/>
      <c r="BXG202" s="57"/>
      <c r="BXH202" s="57"/>
      <c r="BXI202" s="57"/>
      <c r="BXJ202" s="57"/>
      <c r="BXK202" s="57"/>
      <c r="BXL202" s="57"/>
      <c r="BXM202" s="57"/>
      <c r="BXN202" s="57"/>
      <c r="BXO202" s="57"/>
      <c r="BXP202" s="57"/>
      <c r="BXQ202" s="57"/>
      <c r="BXR202" s="57"/>
      <c r="BXS202" s="57"/>
      <c r="BXT202" s="57"/>
      <c r="BXU202" s="57"/>
      <c r="BXV202" s="57"/>
      <c r="BXW202" s="57"/>
      <c r="BXX202" s="57"/>
      <c r="BXY202" s="57"/>
      <c r="BXZ202" s="57"/>
      <c r="BYA202" s="57"/>
      <c r="BYB202" s="57"/>
      <c r="BYC202" s="57"/>
      <c r="BYD202" s="57"/>
      <c r="BYE202" s="57"/>
      <c r="BYF202" s="57"/>
      <c r="BYG202" s="57"/>
      <c r="BYH202" s="57"/>
      <c r="BYI202" s="57"/>
      <c r="BYJ202" s="57"/>
      <c r="BYK202" s="57"/>
      <c r="BYL202" s="57"/>
      <c r="BYM202" s="57"/>
      <c r="BYN202" s="57"/>
      <c r="BYO202" s="57"/>
      <c r="BYP202" s="57"/>
      <c r="BYQ202" s="57"/>
      <c r="BYR202" s="57"/>
      <c r="BYS202" s="57"/>
      <c r="BYT202" s="57"/>
      <c r="BYU202" s="57"/>
      <c r="BYV202" s="57"/>
      <c r="BYW202" s="57"/>
      <c r="BYX202" s="57"/>
      <c r="BYY202" s="57"/>
      <c r="BYZ202" s="57"/>
      <c r="BZA202" s="57"/>
      <c r="BZB202" s="57"/>
      <c r="BZC202" s="57"/>
      <c r="BZD202" s="57"/>
      <c r="BZE202" s="57"/>
      <c r="BZF202" s="57"/>
      <c r="BZG202" s="57"/>
      <c r="BZH202" s="57"/>
      <c r="BZI202" s="57"/>
      <c r="BZJ202" s="57"/>
      <c r="BZK202" s="57"/>
      <c r="BZL202" s="57"/>
      <c r="BZM202" s="57"/>
      <c r="BZN202" s="57"/>
      <c r="BZO202" s="57"/>
      <c r="BZP202" s="57"/>
      <c r="BZQ202" s="57"/>
      <c r="BZR202" s="57"/>
      <c r="BZS202" s="57"/>
      <c r="BZT202" s="57"/>
      <c r="BZU202" s="57"/>
      <c r="BZV202" s="57"/>
      <c r="BZW202" s="57"/>
      <c r="BZX202" s="57"/>
      <c r="BZY202" s="57"/>
      <c r="BZZ202" s="57"/>
      <c r="CAA202" s="57"/>
      <c r="CAB202" s="57"/>
      <c r="CAC202" s="57"/>
      <c r="CAD202" s="57"/>
      <c r="CAE202" s="57"/>
      <c r="CAF202" s="57"/>
      <c r="CAG202" s="57"/>
      <c r="CAH202" s="57"/>
      <c r="CAI202" s="57"/>
      <c r="CAJ202" s="57"/>
      <c r="CAK202" s="57"/>
      <c r="CAL202" s="57"/>
      <c r="CAM202" s="57"/>
      <c r="CAN202" s="57"/>
      <c r="CAO202" s="57"/>
      <c r="CAP202" s="57"/>
      <c r="CAQ202" s="57"/>
      <c r="CAR202" s="57"/>
      <c r="CAS202" s="57"/>
      <c r="CAT202" s="57"/>
      <c r="CAU202" s="57"/>
      <c r="CAV202" s="57"/>
      <c r="CAW202" s="57"/>
      <c r="CAX202" s="57"/>
      <c r="CAY202" s="57"/>
      <c r="CAZ202" s="57"/>
      <c r="CBA202" s="57"/>
      <c r="CBB202" s="57"/>
      <c r="CBC202" s="57"/>
      <c r="CBD202" s="57"/>
      <c r="CBE202" s="57"/>
      <c r="CBF202" s="57"/>
      <c r="CBG202" s="57"/>
      <c r="CBH202" s="57"/>
      <c r="CBI202" s="57"/>
      <c r="CBJ202" s="57"/>
      <c r="CBK202" s="57"/>
      <c r="CBL202" s="57"/>
      <c r="CBM202" s="57"/>
      <c r="CBN202" s="57"/>
      <c r="CBO202" s="57"/>
      <c r="CBP202" s="57"/>
      <c r="CBQ202" s="57"/>
      <c r="CBR202" s="57"/>
      <c r="CBS202" s="57"/>
      <c r="CBT202" s="57"/>
      <c r="CBU202" s="57"/>
      <c r="CBV202" s="57"/>
      <c r="CBW202" s="57"/>
      <c r="CBX202" s="57"/>
      <c r="CBY202" s="57"/>
      <c r="CBZ202" s="57"/>
      <c r="CCA202" s="57"/>
      <c r="CCB202" s="57"/>
      <c r="CCC202" s="57"/>
      <c r="CCD202" s="57"/>
      <c r="CCE202" s="57"/>
      <c r="CCF202" s="57"/>
      <c r="CCG202" s="57"/>
      <c r="CCH202" s="57"/>
      <c r="CCI202" s="57"/>
      <c r="CCJ202" s="57"/>
      <c r="CCK202" s="57"/>
      <c r="CCL202" s="57"/>
      <c r="CCM202" s="57"/>
      <c r="CCN202" s="57"/>
      <c r="CCO202" s="57"/>
      <c r="CCP202" s="57"/>
      <c r="CCQ202" s="57"/>
      <c r="CCR202" s="57"/>
      <c r="CCS202" s="57"/>
      <c r="CCT202" s="57"/>
      <c r="CCU202" s="57"/>
      <c r="CCV202" s="57"/>
      <c r="CCW202" s="57"/>
      <c r="CCX202" s="57"/>
      <c r="CCY202" s="57"/>
      <c r="CCZ202" s="57"/>
      <c r="CDA202" s="57"/>
      <c r="CDB202" s="57"/>
      <c r="CDC202" s="57"/>
      <c r="CDD202" s="57"/>
      <c r="CDE202" s="57"/>
      <c r="CDF202" s="57"/>
      <c r="CDG202" s="57"/>
      <c r="CDH202" s="57"/>
      <c r="CDI202" s="57"/>
      <c r="CDJ202" s="57"/>
      <c r="CDK202" s="57"/>
      <c r="CDL202" s="57"/>
      <c r="CDM202" s="57"/>
      <c r="CDN202" s="57"/>
      <c r="CDO202" s="57"/>
      <c r="CDP202" s="57"/>
      <c r="CDQ202" s="57"/>
      <c r="CDR202" s="57"/>
      <c r="CDS202" s="57"/>
      <c r="CDT202" s="57"/>
      <c r="CDU202" s="57"/>
      <c r="CDV202" s="57"/>
      <c r="CDW202" s="57"/>
      <c r="CDX202" s="57"/>
      <c r="CDY202" s="57"/>
      <c r="CDZ202" s="57"/>
      <c r="CEA202" s="57"/>
      <c r="CEB202" s="57"/>
      <c r="CEC202" s="57"/>
      <c r="CED202" s="57"/>
      <c r="CEE202" s="57"/>
      <c r="CEF202" s="57"/>
      <c r="CEG202" s="57"/>
      <c r="CEH202" s="57"/>
      <c r="CEI202" s="57"/>
      <c r="CEJ202" s="57"/>
      <c r="CEK202" s="57"/>
      <c r="CEL202" s="57"/>
      <c r="CEM202" s="57"/>
      <c r="CEN202" s="57"/>
      <c r="CEO202" s="57"/>
      <c r="CEP202" s="57"/>
      <c r="CEQ202" s="57"/>
      <c r="CER202" s="57"/>
      <c r="CES202" s="57"/>
      <c r="CET202" s="57"/>
      <c r="CEU202" s="57"/>
      <c r="CEV202" s="57"/>
      <c r="CEW202" s="57"/>
      <c r="CEX202" s="57"/>
      <c r="CEY202" s="57"/>
      <c r="CEZ202" s="57"/>
      <c r="CFA202" s="57"/>
      <c r="CFB202" s="57"/>
      <c r="CFC202" s="57"/>
      <c r="CFD202" s="57"/>
      <c r="CFE202" s="57"/>
      <c r="CFF202" s="57"/>
      <c r="CFG202" s="57"/>
      <c r="CFH202" s="57"/>
      <c r="CFI202" s="57"/>
      <c r="CFJ202" s="57"/>
      <c r="CFK202" s="57"/>
      <c r="CFL202" s="57"/>
      <c r="CFM202" s="57"/>
      <c r="CFN202" s="57"/>
      <c r="CFO202" s="57"/>
      <c r="CFP202" s="57"/>
      <c r="CFQ202" s="57"/>
      <c r="CFR202" s="57"/>
      <c r="CFS202" s="57"/>
      <c r="CFT202" s="57"/>
      <c r="CFU202" s="57"/>
      <c r="CFV202" s="57"/>
      <c r="CFW202" s="57"/>
      <c r="CFX202" s="57"/>
      <c r="CFY202" s="57"/>
      <c r="CFZ202" s="57"/>
      <c r="CGA202" s="57"/>
      <c r="CGB202" s="57"/>
      <c r="CGC202" s="57"/>
      <c r="CGD202" s="57"/>
      <c r="CGE202" s="57"/>
      <c r="CGF202" s="57"/>
      <c r="CGG202" s="57"/>
      <c r="CGH202" s="57"/>
      <c r="CGI202" s="57"/>
      <c r="CGJ202" s="57"/>
      <c r="CGK202" s="57"/>
      <c r="CGL202" s="57"/>
      <c r="CGM202" s="57"/>
      <c r="CGN202" s="57"/>
      <c r="CGO202" s="57"/>
      <c r="CGP202" s="57"/>
      <c r="CGQ202" s="57"/>
      <c r="CGR202" s="57"/>
      <c r="CGS202" s="57"/>
      <c r="CGT202" s="57"/>
      <c r="CGU202" s="57"/>
      <c r="CGV202" s="57"/>
      <c r="CGW202" s="57"/>
      <c r="CGX202" s="57"/>
      <c r="CGY202" s="57"/>
      <c r="CGZ202" s="57"/>
      <c r="CHA202" s="57"/>
      <c r="CHB202" s="57"/>
      <c r="CHC202" s="57"/>
      <c r="CHD202" s="57"/>
      <c r="CHE202" s="57"/>
      <c r="CHF202" s="57"/>
      <c r="CHG202" s="57"/>
      <c r="CHH202" s="57"/>
      <c r="CHI202" s="57"/>
      <c r="CHJ202" s="57"/>
      <c r="CHK202" s="57"/>
      <c r="CHL202" s="57"/>
      <c r="CHM202" s="57"/>
      <c r="CHN202" s="57"/>
      <c r="CHO202" s="57"/>
      <c r="CHP202" s="57"/>
      <c r="CHQ202" s="57"/>
      <c r="CHR202" s="57"/>
      <c r="CHS202" s="57"/>
      <c r="CHT202" s="57"/>
      <c r="CHU202" s="57"/>
      <c r="CHV202" s="57"/>
      <c r="CHW202" s="57"/>
      <c r="CHX202" s="57"/>
      <c r="CHY202" s="57"/>
      <c r="CHZ202" s="57"/>
      <c r="CIA202" s="57"/>
      <c r="CIB202" s="57"/>
      <c r="CIC202" s="57"/>
      <c r="CID202" s="57"/>
      <c r="CIE202" s="57"/>
      <c r="CIF202" s="57"/>
      <c r="CIG202" s="57"/>
      <c r="CIH202" s="57"/>
      <c r="CII202" s="57"/>
      <c r="CIJ202" s="57"/>
      <c r="CIK202" s="57"/>
      <c r="CIL202" s="57"/>
      <c r="CIM202" s="57"/>
      <c r="CIN202" s="57"/>
      <c r="CIO202" s="57"/>
      <c r="CIP202" s="57"/>
      <c r="CIQ202" s="57"/>
      <c r="CIR202" s="57"/>
      <c r="CIS202" s="57"/>
      <c r="CIT202" s="57"/>
      <c r="CIU202" s="57"/>
      <c r="CIV202" s="57"/>
      <c r="CIW202" s="57"/>
      <c r="CIX202" s="57"/>
      <c r="CIY202" s="57"/>
      <c r="CIZ202" s="57"/>
      <c r="CJA202" s="57"/>
      <c r="CJB202" s="57"/>
      <c r="CJC202" s="57"/>
      <c r="CJD202" s="57"/>
      <c r="CJE202" s="57"/>
      <c r="CJF202" s="57"/>
      <c r="CJG202" s="57"/>
      <c r="CJH202" s="57"/>
      <c r="CJI202" s="57"/>
      <c r="CJJ202" s="57"/>
      <c r="CJK202" s="57"/>
      <c r="CJL202" s="57"/>
      <c r="CJM202" s="57"/>
      <c r="CJN202" s="57"/>
      <c r="CJO202" s="57"/>
      <c r="CJP202" s="57"/>
      <c r="CJQ202" s="57"/>
      <c r="CJR202" s="57"/>
      <c r="CJS202" s="57"/>
      <c r="CJT202" s="57"/>
      <c r="CJU202" s="57"/>
      <c r="CJV202" s="57"/>
      <c r="CJW202" s="57"/>
      <c r="CJX202" s="57"/>
      <c r="CJY202" s="57"/>
      <c r="CJZ202" s="57"/>
      <c r="CKA202" s="57"/>
      <c r="CKB202" s="57"/>
      <c r="CKC202" s="57"/>
      <c r="CKD202" s="57"/>
      <c r="CKE202" s="57"/>
      <c r="CKF202" s="57"/>
      <c r="CKG202" s="57"/>
      <c r="CKH202" s="57"/>
      <c r="CKI202" s="57"/>
      <c r="CKJ202" s="57"/>
      <c r="CKK202" s="57"/>
      <c r="CKL202" s="57"/>
      <c r="CKM202" s="57"/>
      <c r="CKN202" s="57"/>
      <c r="CKO202" s="57"/>
      <c r="CKP202" s="57"/>
      <c r="CKQ202" s="57"/>
      <c r="CKR202" s="57"/>
      <c r="CKS202" s="57"/>
      <c r="CKT202" s="57"/>
      <c r="CKU202" s="57"/>
      <c r="CKV202" s="57"/>
      <c r="CKW202" s="57"/>
      <c r="CKX202" s="57"/>
      <c r="CKY202" s="57"/>
      <c r="CKZ202" s="57"/>
      <c r="CLA202" s="57"/>
      <c r="CLB202" s="57"/>
      <c r="CLC202" s="57"/>
      <c r="CLD202" s="57"/>
      <c r="CLE202" s="57"/>
      <c r="CLF202" s="57"/>
      <c r="CLG202" s="57"/>
      <c r="CLH202" s="57"/>
      <c r="CLI202" s="57"/>
      <c r="CLJ202" s="57"/>
      <c r="CLK202" s="57"/>
      <c r="CLL202" s="57"/>
      <c r="CLM202" s="57"/>
      <c r="CLN202" s="57"/>
      <c r="CLO202" s="57"/>
      <c r="CLP202" s="57"/>
      <c r="CLQ202" s="57"/>
      <c r="CLR202" s="57"/>
      <c r="CLS202" s="57"/>
      <c r="CLT202" s="57"/>
      <c r="CLU202" s="57"/>
      <c r="CLV202" s="57"/>
      <c r="CLW202" s="57"/>
      <c r="CLX202" s="57"/>
      <c r="CLY202" s="57"/>
      <c r="CLZ202" s="57"/>
      <c r="CMA202" s="57"/>
      <c r="CMB202" s="57"/>
      <c r="CMC202" s="57"/>
      <c r="CMD202" s="57"/>
      <c r="CME202" s="57"/>
      <c r="CMF202" s="57"/>
      <c r="CMG202" s="57"/>
      <c r="CMH202" s="57"/>
      <c r="CMI202" s="57"/>
      <c r="CMJ202" s="57"/>
      <c r="CMK202" s="57"/>
      <c r="CML202" s="57"/>
      <c r="CMM202" s="57"/>
      <c r="CMN202" s="57"/>
      <c r="CMO202" s="57"/>
      <c r="CMP202" s="57"/>
      <c r="CMQ202" s="57"/>
      <c r="CMR202" s="57"/>
      <c r="CMS202" s="57"/>
      <c r="CMT202" s="57"/>
      <c r="CMU202" s="57"/>
      <c r="CMV202" s="57"/>
      <c r="CMW202" s="57"/>
      <c r="CMX202" s="57"/>
      <c r="CMY202" s="57"/>
      <c r="CMZ202" s="57"/>
      <c r="CNA202" s="57"/>
      <c r="CNB202" s="57"/>
      <c r="CNC202" s="57"/>
      <c r="CND202" s="57"/>
      <c r="CNE202" s="57"/>
      <c r="CNF202" s="57"/>
      <c r="CNG202" s="57"/>
      <c r="CNH202" s="57"/>
      <c r="CNI202" s="57"/>
      <c r="CNJ202" s="57"/>
      <c r="CNK202" s="57"/>
      <c r="CNL202" s="57"/>
      <c r="CNM202" s="57"/>
      <c r="CNN202" s="57"/>
      <c r="CNO202" s="57"/>
      <c r="CNP202" s="57"/>
      <c r="CNQ202" s="57"/>
      <c r="CNR202" s="57"/>
      <c r="CNS202" s="57"/>
      <c r="CNT202" s="57"/>
      <c r="CNU202" s="57"/>
      <c r="CNV202" s="57"/>
      <c r="CNW202" s="57"/>
      <c r="CNX202" s="57"/>
      <c r="CNY202" s="57"/>
      <c r="CNZ202" s="57"/>
      <c r="COA202" s="57"/>
      <c r="COB202" s="57"/>
      <c r="COC202" s="57"/>
      <c r="COD202" s="57"/>
      <c r="COE202" s="57"/>
      <c r="COF202" s="57"/>
      <c r="COG202" s="57"/>
      <c r="COH202" s="57"/>
      <c r="COI202" s="57"/>
      <c r="COJ202" s="57"/>
      <c r="COK202" s="57"/>
      <c r="COL202" s="57"/>
      <c r="COM202" s="57"/>
      <c r="CON202" s="57"/>
      <c r="COO202" s="57"/>
      <c r="COP202" s="57"/>
      <c r="COQ202" s="57"/>
      <c r="COR202" s="57"/>
      <c r="COS202" s="57"/>
      <c r="COT202" s="57"/>
      <c r="COU202" s="57"/>
      <c r="COV202" s="57"/>
      <c r="COW202" s="57"/>
      <c r="COX202" s="57"/>
      <c r="COY202" s="57"/>
      <c r="COZ202" s="57"/>
      <c r="CPA202" s="57"/>
      <c r="CPB202" s="57"/>
      <c r="CPC202" s="57"/>
      <c r="CPD202" s="57"/>
      <c r="CPE202" s="57"/>
      <c r="CPF202" s="57"/>
      <c r="CPG202" s="57"/>
      <c r="CPH202" s="57"/>
      <c r="CPI202" s="57"/>
      <c r="CPJ202" s="57"/>
      <c r="CPK202" s="57"/>
      <c r="CPL202" s="57"/>
      <c r="CPM202" s="57"/>
      <c r="CPN202" s="57"/>
      <c r="CPO202" s="57"/>
      <c r="CPP202" s="57"/>
      <c r="CPQ202" s="57"/>
      <c r="CPR202" s="57"/>
      <c r="CPS202" s="57"/>
      <c r="CPT202" s="57"/>
      <c r="CPU202" s="57"/>
      <c r="CPV202" s="57"/>
      <c r="CPW202" s="57"/>
      <c r="CPX202" s="57"/>
      <c r="CPY202" s="57"/>
      <c r="CPZ202" s="57"/>
      <c r="CQA202" s="57"/>
      <c r="CQB202" s="57"/>
      <c r="CQC202" s="57"/>
      <c r="CQD202" s="57"/>
      <c r="CQE202" s="57"/>
      <c r="CQF202" s="57"/>
      <c r="CQG202" s="57"/>
      <c r="CQH202" s="57"/>
      <c r="CQI202" s="57"/>
      <c r="CQJ202" s="57"/>
      <c r="CQK202" s="57"/>
      <c r="CQL202" s="57"/>
      <c r="CQM202" s="57"/>
      <c r="CQN202" s="57"/>
      <c r="CQO202" s="57"/>
      <c r="CQP202" s="57"/>
      <c r="CQQ202" s="57"/>
      <c r="CQR202" s="57"/>
      <c r="CQS202" s="57"/>
      <c r="CQT202" s="57"/>
      <c r="CQU202" s="57"/>
      <c r="CQV202" s="57"/>
      <c r="CQW202" s="57"/>
      <c r="CQX202" s="57"/>
      <c r="CQY202" s="57"/>
      <c r="CQZ202" s="57"/>
      <c r="CRA202" s="57"/>
      <c r="CRB202" s="57"/>
      <c r="CRC202" s="57"/>
      <c r="CRD202" s="57"/>
      <c r="CRE202" s="57"/>
      <c r="CRF202" s="57"/>
      <c r="CRG202" s="57"/>
      <c r="CRH202" s="57"/>
      <c r="CRI202" s="57"/>
      <c r="CRJ202" s="57"/>
      <c r="CRK202" s="57"/>
      <c r="CRL202" s="57"/>
      <c r="CRM202" s="57"/>
      <c r="CRN202" s="57"/>
      <c r="CRO202" s="57"/>
      <c r="CRP202" s="57"/>
      <c r="CRQ202" s="57"/>
      <c r="CRR202" s="57"/>
      <c r="CRS202" s="57"/>
      <c r="CRT202" s="57"/>
      <c r="CRU202" s="57"/>
      <c r="CRV202" s="57"/>
      <c r="CRW202" s="57"/>
      <c r="CRX202" s="57"/>
      <c r="CRY202" s="57"/>
      <c r="CRZ202" s="57"/>
      <c r="CSA202" s="57"/>
      <c r="CSB202" s="57"/>
      <c r="CSC202" s="57"/>
      <c r="CSD202" s="57"/>
      <c r="CSE202" s="57"/>
      <c r="CSF202" s="57"/>
      <c r="CSG202" s="57"/>
      <c r="CSH202" s="57"/>
      <c r="CSI202" s="57"/>
      <c r="CSJ202" s="57"/>
      <c r="CSK202" s="57"/>
      <c r="CSL202" s="57"/>
      <c r="CSM202" s="57"/>
      <c r="CSN202" s="57"/>
      <c r="CSO202" s="57"/>
      <c r="CSP202" s="57"/>
      <c r="CSQ202" s="57"/>
      <c r="CSR202" s="57"/>
      <c r="CSS202" s="57"/>
      <c r="CST202" s="57"/>
      <c r="CSU202" s="57"/>
      <c r="CSV202" s="57"/>
      <c r="CSW202" s="57"/>
      <c r="CSX202" s="57"/>
      <c r="CSY202" s="57"/>
      <c r="CSZ202" s="57"/>
      <c r="CTA202" s="57"/>
      <c r="CTB202" s="57"/>
      <c r="CTC202" s="57"/>
      <c r="CTD202" s="57"/>
      <c r="CTE202" s="57"/>
      <c r="CTF202" s="57"/>
      <c r="CTG202" s="57"/>
      <c r="CTH202" s="57"/>
      <c r="CTI202" s="57"/>
      <c r="CTJ202" s="57"/>
      <c r="CTK202" s="57"/>
      <c r="CTL202" s="57"/>
      <c r="CTM202" s="57"/>
      <c r="CTN202" s="57"/>
      <c r="CTO202" s="57"/>
      <c r="CTP202" s="57"/>
      <c r="CTQ202" s="57"/>
      <c r="CTR202" s="57"/>
      <c r="CTS202" s="57"/>
      <c r="CTT202" s="57"/>
      <c r="CTU202" s="57"/>
      <c r="CTV202" s="57"/>
      <c r="CTW202" s="57"/>
      <c r="CTX202" s="57"/>
      <c r="CTY202" s="57"/>
      <c r="CTZ202" s="57"/>
      <c r="CUA202" s="57"/>
      <c r="CUB202" s="57"/>
      <c r="CUC202" s="57"/>
      <c r="CUD202" s="57"/>
      <c r="CUE202" s="57"/>
      <c r="CUF202" s="57"/>
      <c r="CUG202" s="57"/>
      <c r="CUH202" s="57"/>
      <c r="CUI202" s="57"/>
      <c r="CUJ202" s="57"/>
      <c r="CUK202" s="57"/>
      <c r="CUL202" s="57"/>
      <c r="CUM202" s="57"/>
      <c r="CUN202" s="57"/>
      <c r="CUO202" s="57"/>
      <c r="CUP202" s="57"/>
      <c r="CUQ202" s="57"/>
      <c r="CUR202" s="57"/>
      <c r="CUS202" s="57"/>
      <c r="CUT202" s="57"/>
      <c r="CUU202" s="57"/>
      <c r="CUV202" s="57"/>
      <c r="CUW202" s="57"/>
      <c r="CUX202" s="57"/>
      <c r="CUY202" s="57"/>
      <c r="CUZ202" s="57"/>
      <c r="CVA202" s="57"/>
      <c r="CVB202" s="57"/>
      <c r="CVC202" s="57"/>
      <c r="CVD202" s="57"/>
      <c r="CVE202" s="57"/>
      <c r="CVF202" s="57"/>
      <c r="CVG202" s="57"/>
      <c r="CVH202" s="57"/>
      <c r="CVI202" s="57"/>
      <c r="CVJ202" s="57"/>
      <c r="CVK202" s="57"/>
      <c r="CVL202" s="57"/>
      <c r="CVM202" s="57"/>
      <c r="CVN202" s="57"/>
      <c r="CVO202" s="57"/>
      <c r="CVP202" s="57"/>
      <c r="CVQ202" s="57"/>
      <c r="CVR202" s="57"/>
      <c r="CVS202" s="57"/>
      <c r="CVT202" s="57"/>
      <c r="CVU202" s="57"/>
      <c r="CVV202" s="57"/>
      <c r="CVW202" s="57"/>
      <c r="CVX202" s="57"/>
      <c r="CVY202" s="57"/>
      <c r="CVZ202" s="57"/>
      <c r="CWA202" s="57"/>
      <c r="CWB202" s="57"/>
      <c r="CWC202" s="57"/>
      <c r="CWD202" s="57"/>
      <c r="CWE202" s="57"/>
      <c r="CWF202" s="57"/>
      <c r="CWG202" s="57"/>
      <c r="CWH202" s="57"/>
      <c r="CWI202" s="57"/>
      <c r="CWJ202" s="57"/>
      <c r="CWK202" s="57"/>
      <c r="CWL202" s="57"/>
      <c r="CWM202" s="57"/>
      <c r="CWN202" s="57"/>
      <c r="CWO202" s="57"/>
      <c r="CWP202" s="57"/>
      <c r="CWQ202" s="57"/>
      <c r="CWR202" s="57"/>
      <c r="CWS202" s="57"/>
      <c r="CWT202" s="57"/>
      <c r="CWU202" s="57"/>
      <c r="CWV202" s="57"/>
      <c r="CWW202" s="57"/>
      <c r="CWX202" s="57"/>
      <c r="CWY202" s="57"/>
      <c r="CWZ202" s="57"/>
      <c r="CXA202" s="57"/>
      <c r="CXB202" s="57"/>
      <c r="CXC202" s="57"/>
      <c r="CXD202" s="57"/>
      <c r="CXE202" s="57"/>
      <c r="CXF202" s="57"/>
      <c r="CXG202" s="57"/>
      <c r="CXH202" s="57"/>
      <c r="CXI202" s="57"/>
      <c r="CXJ202" s="57"/>
      <c r="CXK202" s="57"/>
      <c r="CXL202" s="57"/>
      <c r="CXM202" s="57"/>
      <c r="CXN202" s="57"/>
      <c r="CXO202" s="57"/>
      <c r="CXP202" s="57"/>
      <c r="CXQ202" s="57"/>
      <c r="CXR202" s="57"/>
      <c r="CXS202" s="57"/>
      <c r="CXT202" s="57"/>
      <c r="CXU202" s="57"/>
      <c r="CXV202" s="57"/>
      <c r="CXW202" s="57"/>
      <c r="CXX202" s="57"/>
      <c r="CXY202" s="57"/>
      <c r="CXZ202" s="57"/>
      <c r="CYA202" s="57"/>
      <c r="CYB202" s="57"/>
      <c r="CYC202" s="57"/>
      <c r="CYD202" s="57"/>
      <c r="CYE202" s="57"/>
      <c r="CYF202" s="57"/>
      <c r="CYG202" s="57"/>
      <c r="CYH202" s="57"/>
      <c r="CYI202" s="57"/>
      <c r="CYJ202" s="57"/>
      <c r="CYK202" s="57"/>
      <c r="CYL202" s="57"/>
      <c r="CYM202" s="57"/>
      <c r="CYN202" s="57"/>
      <c r="CYO202" s="57"/>
      <c r="CYP202" s="57"/>
      <c r="CYQ202" s="57"/>
      <c r="CYR202" s="57"/>
      <c r="CYS202" s="57"/>
      <c r="CYT202" s="57"/>
      <c r="CYU202" s="57"/>
      <c r="CYV202" s="57"/>
      <c r="CYW202" s="57"/>
      <c r="CYX202" s="57"/>
      <c r="CYY202" s="57"/>
      <c r="CYZ202" s="57"/>
      <c r="CZA202" s="57"/>
      <c r="CZB202" s="57"/>
      <c r="CZC202" s="57"/>
      <c r="CZD202" s="57"/>
      <c r="CZE202" s="57"/>
      <c r="CZF202" s="57"/>
      <c r="CZG202" s="57"/>
      <c r="CZH202" s="57"/>
      <c r="CZI202" s="57"/>
      <c r="CZJ202" s="57"/>
      <c r="CZK202" s="57"/>
      <c r="CZL202" s="57"/>
      <c r="CZM202" s="57"/>
      <c r="CZN202" s="57"/>
      <c r="CZO202" s="57"/>
      <c r="CZP202" s="57"/>
      <c r="CZQ202" s="57"/>
      <c r="CZR202" s="57"/>
      <c r="CZS202" s="57"/>
      <c r="CZT202" s="57"/>
      <c r="CZU202" s="57"/>
      <c r="CZV202" s="57"/>
      <c r="CZW202" s="57"/>
      <c r="CZX202" s="57"/>
      <c r="CZY202" s="57"/>
      <c r="CZZ202" s="57"/>
      <c r="DAA202" s="57"/>
      <c r="DAB202" s="57"/>
      <c r="DAC202" s="57"/>
      <c r="DAD202" s="57"/>
      <c r="DAE202" s="57"/>
      <c r="DAF202" s="57"/>
      <c r="DAG202" s="57"/>
      <c r="DAH202" s="57"/>
      <c r="DAI202" s="57"/>
      <c r="DAJ202" s="57"/>
      <c r="DAK202" s="57"/>
      <c r="DAL202" s="57"/>
      <c r="DAM202" s="57"/>
      <c r="DAN202" s="57"/>
      <c r="DAO202" s="57"/>
      <c r="DAP202" s="57"/>
      <c r="DAQ202" s="57"/>
      <c r="DAR202" s="57"/>
      <c r="DAS202" s="57"/>
      <c r="DAT202" s="57"/>
      <c r="DAU202" s="57"/>
      <c r="DAV202" s="57"/>
      <c r="DAW202" s="57"/>
      <c r="DAX202" s="57"/>
      <c r="DAY202" s="57"/>
      <c r="DAZ202" s="57"/>
      <c r="DBA202" s="57"/>
      <c r="DBB202" s="57"/>
      <c r="DBC202" s="57"/>
      <c r="DBD202" s="57"/>
      <c r="DBE202" s="57"/>
      <c r="DBF202" s="57"/>
      <c r="DBG202" s="57"/>
      <c r="DBH202" s="57"/>
      <c r="DBI202" s="57"/>
      <c r="DBJ202" s="57"/>
      <c r="DBK202" s="57"/>
      <c r="DBL202" s="57"/>
      <c r="DBM202" s="57"/>
      <c r="DBN202" s="57"/>
      <c r="DBO202" s="57"/>
      <c r="DBP202" s="57"/>
      <c r="DBQ202" s="57"/>
      <c r="DBR202" s="57"/>
      <c r="DBS202" s="57"/>
      <c r="DBT202" s="57"/>
      <c r="DBU202" s="57"/>
      <c r="DBV202" s="57"/>
      <c r="DBW202" s="57"/>
      <c r="DBX202" s="57"/>
      <c r="DBY202" s="57"/>
      <c r="DBZ202" s="57"/>
      <c r="DCA202" s="57"/>
      <c r="DCB202" s="57"/>
      <c r="DCC202" s="57"/>
      <c r="DCD202" s="57"/>
      <c r="DCE202" s="57"/>
      <c r="DCF202" s="57"/>
      <c r="DCG202" s="57"/>
      <c r="DCH202" s="57"/>
      <c r="DCI202" s="57"/>
      <c r="DCJ202" s="57"/>
      <c r="DCK202" s="57"/>
      <c r="DCL202" s="57"/>
      <c r="DCM202" s="57"/>
      <c r="DCN202" s="57"/>
      <c r="DCO202" s="57"/>
      <c r="DCP202" s="57"/>
      <c r="DCQ202" s="57"/>
      <c r="DCR202" s="57"/>
      <c r="DCS202" s="57"/>
      <c r="DCT202" s="57"/>
      <c r="DCU202" s="57"/>
      <c r="DCV202" s="57"/>
      <c r="DCW202" s="57"/>
      <c r="DCX202" s="57"/>
      <c r="DCY202" s="57"/>
      <c r="DCZ202" s="57"/>
      <c r="DDA202" s="57"/>
      <c r="DDB202" s="57"/>
      <c r="DDC202" s="57"/>
      <c r="DDD202" s="57"/>
      <c r="DDE202" s="57"/>
      <c r="DDF202" s="57"/>
      <c r="DDG202" s="57"/>
      <c r="DDH202" s="57"/>
      <c r="DDI202" s="57"/>
      <c r="DDJ202" s="57"/>
      <c r="DDK202" s="57"/>
      <c r="DDL202" s="57"/>
      <c r="DDM202" s="57"/>
      <c r="DDN202" s="57"/>
      <c r="DDO202" s="57"/>
      <c r="DDP202" s="57"/>
      <c r="DDQ202" s="57"/>
      <c r="DDR202" s="57"/>
      <c r="DDS202" s="57"/>
      <c r="DDT202" s="57"/>
      <c r="DDU202" s="57"/>
      <c r="DDV202" s="57"/>
      <c r="DDW202" s="57"/>
      <c r="DDX202" s="57"/>
      <c r="DDY202" s="57"/>
      <c r="DDZ202" s="57"/>
      <c r="DEA202" s="57"/>
      <c r="DEB202" s="57"/>
      <c r="DEC202" s="57"/>
      <c r="DED202" s="57"/>
      <c r="DEE202" s="57"/>
      <c r="DEF202" s="57"/>
      <c r="DEG202" s="57"/>
      <c r="DEH202" s="57"/>
      <c r="DEI202" s="57"/>
      <c r="DEJ202" s="57"/>
      <c r="DEK202" s="57"/>
      <c r="DEL202" s="57"/>
      <c r="DEM202" s="57"/>
      <c r="DEN202" s="57"/>
      <c r="DEO202" s="57"/>
      <c r="DEP202" s="57"/>
      <c r="DEQ202" s="57"/>
      <c r="DER202" s="57"/>
      <c r="DES202" s="57"/>
      <c r="DET202" s="57"/>
      <c r="DEU202" s="57"/>
      <c r="DEV202" s="57"/>
      <c r="DEW202" s="57"/>
      <c r="DEX202" s="57"/>
      <c r="DEY202" s="57"/>
      <c r="DEZ202" s="57"/>
      <c r="DFA202" s="57"/>
      <c r="DFB202" s="57"/>
      <c r="DFC202" s="57"/>
      <c r="DFD202" s="57"/>
      <c r="DFE202" s="57"/>
      <c r="DFF202" s="57"/>
      <c r="DFG202" s="57"/>
      <c r="DFH202" s="57"/>
      <c r="DFI202" s="57"/>
      <c r="DFJ202" s="57"/>
      <c r="DFK202" s="57"/>
      <c r="DFL202" s="57"/>
      <c r="DFM202" s="57"/>
      <c r="DFN202" s="57"/>
      <c r="DFO202" s="57"/>
      <c r="DFP202" s="57"/>
      <c r="DFQ202" s="57"/>
      <c r="DFR202" s="57"/>
      <c r="DFS202" s="57"/>
      <c r="DFT202" s="57"/>
      <c r="DFU202" s="57"/>
      <c r="DFV202" s="57"/>
      <c r="DFW202" s="57"/>
      <c r="DFX202" s="57"/>
      <c r="DFY202" s="57"/>
      <c r="DFZ202" s="57"/>
      <c r="DGA202" s="57"/>
      <c r="DGB202" s="57"/>
      <c r="DGC202" s="57"/>
      <c r="DGD202" s="57"/>
      <c r="DGE202" s="57"/>
      <c r="DGF202" s="57"/>
      <c r="DGG202" s="57"/>
      <c r="DGH202" s="57"/>
      <c r="DGI202" s="57"/>
      <c r="DGJ202" s="57"/>
      <c r="DGK202" s="57"/>
      <c r="DGL202" s="57"/>
      <c r="DGM202" s="57"/>
      <c r="DGN202" s="57"/>
      <c r="DGO202" s="57"/>
      <c r="DGP202" s="57"/>
      <c r="DGQ202" s="57"/>
      <c r="DGR202" s="57"/>
      <c r="DGS202" s="57"/>
      <c r="DGT202" s="57"/>
      <c r="DGU202" s="57"/>
      <c r="DGV202" s="57"/>
      <c r="DGW202" s="57"/>
      <c r="DGX202" s="57"/>
      <c r="DGY202" s="57"/>
      <c r="DGZ202" s="57"/>
      <c r="DHA202" s="57"/>
      <c r="DHB202" s="57"/>
      <c r="DHC202" s="57"/>
      <c r="DHD202" s="57"/>
      <c r="DHE202" s="57"/>
      <c r="DHF202" s="57"/>
      <c r="DHG202" s="57"/>
      <c r="DHH202" s="57"/>
      <c r="DHI202" s="57"/>
      <c r="DHJ202" s="57"/>
      <c r="DHK202" s="57"/>
      <c r="DHL202" s="57"/>
      <c r="DHM202" s="57"/>
      <c r="DHN202" s="57"/>
      <c r="DHO202" s="57"/>
      <c r="DHP202" s="57"/>
      <c r="DHQ202" s="57"/>
      <c r="DHR202" s="57"/>
      <c r="DHS202" s="57"/>
      <c r="DHT202" s="57"/>
      <c r="DHU202" s="57"/>
      <c r="DHV202" s="57"/>
      <c r="DHW202" s="57"/>
      <c r="DHX202" s="57"/>
      <c r="DHY202" s="57"/>
      <c r="DHZ202" s="57"/>
      <c r="DIA202" s="57"/>
      <c r="DIB202" s="57"/>
      <c r="DIC202" s="57"/>
      <c r="DID202" s="57"/>
      <c r="DIE202" s="57"/>
      <c r="DIF202" s="57"/>
      <c r="DIG202" s="57"/>
      <c r="DIH202" s="57"/>
      <c r="DII202" s="57"/>
      <c r="DIJ202" s="57"/>
      <c r="DIK202" s="57"/>
      <c r="DIL202" s="57"/>
      <c r="DIM202" s="57"/>
      <c r="DIN202" s="57"/>
      <c r="DIO202" s="57"/>
      <c r="DIP202" s="57"/>
      <c r="DIQ202" s="57"/>
      <c r="DIR202" s="57"/>
      <c r="DIS202" s="57"/>
      <c r="DIT202" s="57"/>
      <c r="DIU202" s="57"/>
      <c r="DIV202" s="57"/>
      <c r="DIW202" s="57"/>
      <c r="DIX202" s="57"/>
      <c r="DIY202" s="57"/>
      <c r="DIZ202" s="57"/>
      <c r="DJA202" s="57"/>
      <c r="DJB202" s="57"/>
      <c r="DJC202" s="57"/>
      <c r="DJD202" s="57"/>
      <c r="DJE202" s="57"/>
      <c r="DJF202" s="57"/>
      <c r="DJG202" s="57"/>
      <c r="DJH202" s="57"/>
      <c r="DJI202" s="57"/>
      <c r="DJJ202" s="57"/>
      <c r="DJK202" s="57"/>
      <c r="DJL202" s="57"/>
      <c r="DJM202" s="57"/>
      <c r="DJN202" s="57"/>
      <c r="DJO202" s="57"/>
      <c r="DJP202" s="57"/>
      <c r="DJQ202" s="57"/>
      <c r="DJR202" s="57"/>
      <c r="DJS202" s="57"/>
      <c r="DJT202" s="57"/>
      <c r="DJU202" s="57"/>
      <c r="DJV202" s="57"/>
      <c r="DJW202" s="57"/>
      <c r="DJX202" s="57"/>
      <c r="DJY202" s="57"/>
      <c r="DJZ202" s="57"/>
      <c r="DKA202" s="57"/>
      <c r="DKB202" s="57"/>
      <c r="DKC202" s="57"/>
      <c r="DKD202" s="57"/>
      <c r="DKE202" s="57"/>
      <c r="DKF202" s="57"/>
      <c r="DKG202" s="57"/>
      <c r="DKH202" s="57"/>
      <c r="DKI202" s="57"/>
      <c r="DKJ202" s="57"/>
      <c r="DKK202" s="57"/>
      <c r="DKL202" s="57"/>
      <c r="DKM202" s="57"/>
      <c r="DKN202" s="57"/>
      <c r="DKO202" s="57"/>
      <c r="DKP202" s="57"/>
      <c r="DKQ202" s="57"/>
      <c r="DKR202" s="57"/>
      <c r="DKS202" s="57"/>
      <c r="DKT202" s="57"/>
      <c r="DKU202" s="57"/>
      <c r="DKV202" s="57"/>
      <c r="DKW202" s="57"/>
      <c r="DKX202" s="57"/>
      <c r="DKY202" s="57"/>
      <c r="DKZ202" s="57"/>
      <c r="DLA202" s="57"/>
      <c r="DLB202" s="57"/>
      <c r="DLC202" s="57"/>
      <c r="DLD202" s="57"/>
      <c r="DLE202" s="57"/>
      <c r="DLF202" s="57"/>
      <c r="DLG202" s="57"/>
      <c r="DLH202" s="57"/>
      <c r="DLI202" s="57"/>
      <c r="DLJ202" s="57"/>
      <c r="DLK202" s="57"/>
      <c r="DLL202" s="57"/>
      <c r="DLM202" s="57"/>
      <c r="DLN202" s="57"/>
      <c r="DLO202" s="57"/>
      <c r="DLP202" s="57"/>
      <c r="DLQ202" s="57"/>
      <c r="DLR202" s="57"/>
      <c r="DLS202" s="57"/>
      <c r="DLT202" s="57"/>
      <c r="DLU202" s="57"/>
      <c r="DLV202" s="57"/>
      <c r="DLW202" s="57"/>
      <c r="DLX202" s="57"/>
      <c r="DLY202" s="57"/>
      <c r="DLZ202" s="57"/>
      <c r="DMA202" s="57"/>
      <c r="DMB202" s="57"/>
      <c r="DMC202" s="57"/>
      <c r="DMD202" s="57"/>
      <c r="DME202" s="57"/>
      <c r="DMF202" s="57"/>
      <c r="DMG202" s="57"/>
      <c r="DMH202" s="57"/>
      <c r="DMI202" s="57"/>
      <c r="DMJ202" s="57"/>
      <c r="DMK202" s="57"/>
      <c r="DML202" s="57"/>
      <c r="DMM202" s="57"/>
      <c r="DMN202" s="57"/>
      <c r="DMO202" s="57"/>
      <c r="DMP202" s="57"/>
      <c r="DMQ202" s="57"/>
      <c r="DMR202" s="57"/>
      <c r="DMS202" s="57"/>
      <c r="DMT202" s="57"/>
      <c r="DMU202" s="57"/>
      <c r="DMV202" s="57"/>
      <c r="DMW202" s="57"/>
      <c r="DMX202" s="57"/>
      <c r="DMY202" s="57"/>
      <c r="DMZ202" s="57"/>
      <c r="DNA202" s="57"/>
      <c r="DNB202" s="57"/>
      <c r="DNC202" s="57"/>
      <c r="DND202" s="57"/>
      <c r="DNE202" s="57"/>
      <c r="DNF202" s="57"/>
      <c r="DNG202" s="57"/>
      <c r="DNH202" s="57"/>
      <c r="DNI202" s="57"/>
      <c r="DNJ202" s="57"/>
      <c r="DNK202" s="57"/>
      <c r="DNL202" s="57"/>
      <c r="DNM202" s="57"/>
      <c r="DNN202" s="57"/>
      <c r="DNO202" s="57"/>
      <c r="DNP202" s="57"/>
      <c r="DNQ202" s="57"/>
      <c r="DNR202" s="57"/>
      <c r="DNS202" s="57"/>
      <c r="DNT202" s="57"/>
      <c r="DNU202" s="57"/>
      <c r="DNV202" s="57"/>
      <c r="DNW202" s="57"/>
      <c r="DNX202" s="57"/>
      <c r="DNY202" s="57"/>
      <c r="DNZ202" s="57"/>
      <c r="DOA202" s="57"/>
      <c r="DOB202" s="57"/>
      <c r="DOC202" s="57"/>
      <c r="DOD202" s="57"/>
      <c r="DOE202" s="57"/>
      <c r="DOF202" s="57"/>
      <c r="DOG202" s="57"/>
      <c r="DOH202" s="57"/>
      <c r="DOI202" s="57"/>
      <c r="DOJ202" s="57"/>
      <c r="DOK202" s="57"/>
      <c r="DOL202" s="57"/>
      <c r="DOM202" s="57"/>
      <c r="DON202" s="57"/>
      <c r="DOO202" s="57"/>
      <c r="DOP202" s="57"/>
      <c r="DOQ202" s="57"/>
      <c r="DOR202" s="57"/>
      <c r="DOS202" s="57"/>
      <c r="DOT202" s="57"/>
      <c r="DOU202" s="57"/>
      <c r="DOV202" s="57"/>
      <c r="DOW202" s="57"/>
      <c r="DOX202" s="57"/>
      <c r="DOY202" s="57"/>
      <c r="DOZ202" s="57"/>
      <c r="DPA202" s="57"/>
      <c r="DPB202" s="57"/>
      <c r="DPC202" s="57"/>
      <c r="DPD202" s="57"/>
      <c r="DPE202" s="57"/>
      <c r="DPF202" s="57"/>
      <c r="DPG202" s="57"/>
      <c r="DPH202" s="57"/>
      <c r="DPI202" s="57"/>
      <c r="DPJ202" s="57"/>
      <c r="DPK202" s="57"/>
      <c r="DPL202" s="57"/>
      <c r="DPM202" s="57"/>
      <c r="DPN202" s="57"/>
      <c r="DPO202" s="57"/>
      <c r="DPP202" s="57"/>
      <c r="DPQ202" s="57"/>
      <c r="DPR202" s="57"/>
      <c r="DPS202" s="57"/>
      <c r="DPT202" s="57"/>
      <c r="DPU202" s="57"/>
      <c r="DPV202" s="57"/>
      <c r="DPW202" s="57"/>
      <c r="DPX202" s="57"/>
      <c r="DPY202" s="57"/>
      <c r="DPZ202" s="57"/>
      <c r="DQA202" s="57"/>
      <c r="DQB202" s="57"/>
      <c r="DQC202" s="57"/>
      <c r="DQD202" s="57"/>
      <c r="DQE202" s="57"/>
      <c r="DQF202" s="57"/>
      <c r="DQG202" s="57"/>
      <c r="DQH202" s="57"/>
      <c r="DQI202" s="57"/>
      <c r="DQJ202" s="57"/>
      <c r="DQK202" s="57"/>
      <c r="DQL202" s="57"/>
      <c r="DQM202" s="57"/>
      <c r="DQN202" s="57"/>
      <c r="DQO202" s="57"/>
      <c r="DQP202" s="57"/>
      <c r="DQQ202" s="57"/>
      <c r="DQR202" s="57"/>
      <c r="DQS202" s="57"/>
      <c r="DQT202" s="57"/>
      <c r="DQU202" s="57"/>
      <c r="DQV202" s="57"/>
      <c r="DQW202" s="57"/>
      <c r="DQX202" s="57"/>
      <c r="DQY202" s="57"/>
      <c r="DQZ202" s="57"/>
      <c r="DRA202" s="57"/>
      <c r="DRB202" s="57"/>
      <c r="DRC202" s="57"/>
      <c r="DRD202" s="57"/>
      <c r="DRE202" s="57"/>
      <c r="DRF202" s="57"/>
      <c r="DRG202" s="57"/>
      <c r="DRH202" s="57"/>
      <c r="DRI202" s="57"/>
      <c r="DRJ202" s="57"/>
      <c r="DRK202" s="57"/>
      <c r="DRL202" s="57"/>
      <c r="DRM202" s="57"/>
      <c r="DRN202" s="57"/>
      <c r="DRO202" s="57"/>
      <c r="DRP202" s="57"/>
      <c r="DRQ202" s="57"/>
      <c r="DRR202" s="57"/>
      <c r="DRS202" s="57"/>
      <c r="DRT202" s="57"/>
      <c r="DRU202" s="57"/>
      <c r="DRV202" s="57"/>
      <c r="DRW202" s="57"/>
      <c r="DRX202" s="57"/>
      <c r="DRY202" s="57"/>
      <c r="DRZ202" s="57"/>
      <c r="DSA202" s="57"/>
      <c r="DSB202" s="57"/>
      <c r="DSC202" s="57"/>
      <c r="DSD202" s="57"/>
      <c r="DSE202" s="57"/>
      <c r="DSF202" s="57"/>
      <c r="DSG202" s="57"/>
      <c r="DSH202" s="57"/>
      <c r="DSI202" s="57"/>
      <c r="DSJ202" s="57"/>
      <c r="DSK202" s="57"/>
      <c r="DSL202" s="57"/>
      <c r="DSM202" s="57"/>
      <c r="DSN202" s="57"/>
      <c r="DSO202" s="57"/>
      <c r="DSP202" s="57"/>
      <c r="DSQ202" s="57"/>
      <c r="DSR202" s="57"/>
      <c r="DSS202" s="57"/>
      <c r="DST202" s="57"/>
      <c r="DSU202" s="57"/>
      <c r="DSV202" s="57"/>
      <c r="DSW202" s="57"/>
      <c r="DSX202" s="57"/>
      <c r="DSY202" s="57"/>
      <c r="DSZ202" s="57"/>
      <c r="DTA202" s="57"/>
      <c r="DTB202" s="57"/>
      <c r="DTC202" s="57"/>
      <c r="DTD202" s="57"/>
      <c r="DTE202" s="57"/>
      <c r="DTF202" s="57"/>
      <c r="DTG202" s="57"/>
      <c r="DTH202" s="57"/>
      <c r="DTI202" s="57"/>
      <c r="DTJ202" s="57"/>
      <c r="DTK202" s="57"/>
      <c r="DTL202" s="57"/>
      <c r="DTM202" s="57"/>
      <c r="DTN202" s="57"/>
      <c r="DTO202" s="57"/>
      <c r="DTP202" s="57"/>
      <c r="DTQ202" s="57"/>
      <c r="DTR202" s="57"/>
      <c r="DTS202" s="57"/>
      <c r="DTT202" s="57"/>
      <c r="DTU202" s="57"/>
      <c r="DTV202" s="57"/>
      <c r="DTW202" s="57"/>
      <c r="DTX202" s="57"/>
      <c r="DTY202" s="57"/>
      <c r="DTZ202" s="57"/>
      <c r="DUA202" s="57"/>
      <c r="DUB202" s="57"/>
      <c r="DUC202" s="57"/>
      <c r="DUD202" s="57"/>
      <c r="DUE202" s="57"/>
      <c r="DUF202" s="57"/>
      <c r="DUG202" s="57"/>
      <c r="DUH202" s="57"/>
      <c r="DUI202" s="57"/>
      <c r="DUJ202" s="57"/>
      <c r="DUK202" s="57"/>
      <c r="DUL202" s="57"/>
      <c r="DUM202" s="57"/>
      <c r="DUN202" s="57"/>
      <c r="DUO202" s="57"/>
      <c r="DUP202" s="57"/>
      <c r="DUQ202" s="57"/>
      <c r="DUR202" s="57"/>
      <c r="DUS202" s="57"/>
      <c r="DUT202" s="57"/>
      <c r="DUU202" s="57"/>
      <c r="DUV202" s="57"/>
      <c r="DUW202" s="57"/>
      <c r="DUX202" s="57"/>
      <c r="DUY202" s="57"/>
      <c r="DUZ202" s="57"/>
      <c r="DVA202" s="57"/>
      <c r="DVB202" s="57"/>
      <c r="DVC202" s="57"/>
      <c r="DVD202" s="57"/>
      <c r="DVE202" s="57"/>
      <c r="DVF202" s="57"/>
      <c r="DVG202" s="57"/>
      <c r="DVH202" s="57"/>
      <c r="DVI202" s="57"/>
      <c r="DVJ202" s="57"/>
      <c r="DVK202" s="57"/>
      <c r="DVL202" s="57"/>
      <c r="DVM202" s="57"/>
      <c r="DVN202" s="57"/>
      <c r="DVO202" s="57"/>
      <c r="DVP202" s="57"/>
      <c r="DVQ202" s="57"/>
      <c r="DVR202" s="57"/>
      <c r="DVS202" s="57"/>
      <c r="DVT202" s="57"/>
      <c r="DVU202" s="57"/>
      <c r="DVV202" s="57"/>
      <c r="DVW202" s="57"/>
      <c r="DVX202" s="57"/>
      <c r="DVY202" s="57"/>
      <c r="DVZ202" s="57"/>
      <c r="DWA202" s="57"/>
      <c r="DWB202" s="57"/>
      <c r="DWC202" s="57"/>
      <c r="DWD202" s="57"/>
      <c r="DWE202" s="57"/>
      <c r="DWF202" s="57"/>
      <c r="DWG202" s="57"/>
      <c r="DWH202" s="57"/>
      <c r="DWI202" s="57"/>
      <c r="DWJ202" s="57"/>
      <c r="DWK202" s="57"/>
      <c r="DWL202" s="57"/>
      <c r="DWM202" s="57"/>
      <c r="DWN202" s="57"/>
      <c r="DWO202" s="57"/>
      <c r="DWP202" s="57"/>
      <c r="DWQ202" s="57"/>
      <c r="DWR202" s="57"/>
      <c r="DWS202" s="57"/>
      <c r="DWT202" s="57"/>
      <c r="DWU202" s="57"/>
      <c r="DWV202" s="57"/>
      <c r="DWW202" s="57"/>
      <c r="DWX202" s="57"/>
      <c r="DWY202" s="57"/>
      <c r="DWZ202" s="57"/>
      <c r="DXA202" s="57"/>
      <c r="DXB202" s="57"/>
      <c r="DXC202" s="57"/>
      <c r="DXD202" s="57"/>
      <c r="DXE202" s="57"/>
      <c r="DXF202" s="57"/>
      <c r="DXG202" s="57"/>
      <c r="DXH202" s="57"/>
      <c r="DXI202" s="57"/>
      <c r="DXJ202" s="57"/>
      <c r="DXK202" s="57"/>
      <c r="DXL202" s="57"/>
      <c r="DXM202" s="57"/>
      <c r="DXN202" s="57"/>
      <c r="DXO202" s="57"/>
      <c r="DXP202" s="57"/>
      <c r="DXQ202" s="57"/>
      <c r="DXR202" s="57"/>
      <c r="DXS202" s="57"/>
      <c r="DXT202" s="57"/>
      <c r="DXU202" s="57"/>
      <c r="DXV202" s="57"/>
      <c r="DXW202" s="57"/>
      <c r="DXX202" s="57"/>
      <c r="DXY202" s="57"/>
      <c r="DXZ202" s="57"/>
      <c r="DYA202" s="57"/>
      <c r="DYB202" s="57"/>
      <c r="DYC202" s="57"/>
      <c r="DYD202" s="57"/>
      <c r="DYE202" s="57"/>
      <c r="DYF202" s="57"/>
      <c r="DYG202" s="57"/>
      <c r="DYH202" s="57"/>
      <c r="DYI202" s="57"/>
      <c r="DYJ202" s="57"/>
      <c r="DYK202" s="57"/>
      <c r="DYL202" s="57"/>
      <c r="DYM202" s="57"/>
      <c r="DYN202" s="57"/>
      <c r="DYO202" s="57"/>
      <c r="DYP202" s="57"/>
      <c r="DYQ202" s="57"/>
      <c r="DYR202" s="57"/>
      <c r="DYS202" s="57"/>
      <c r="DYT202" s="57"/>
      <c r="DYU202" s="57"/>
      <c r="DYV202" s="57"/>
      <c r="DYW202" s="57"/>
      <c r="DYX202" s="57"/>
      <c r="DYY202" s="57"/>
      <c r="DYZ202" s="57"/>
      <c r="DZA202" s="57"/>
      <c r="DZB202" s="57"/>
      <c r="DZC202" s="57"/>
      <c r="DZD202" s="57"/>
      <c r="DZE202" s="57"/>
      <c r="DZF202" s="57"/>
      <c r="DZG202" s="57"/>
      <c r="DZH202" s="57"/>
      <c r="DZI202" s="57"/>
      <c r="DZJ202" s="57"/>
      <c r="DZK202" s="57"/>
      <c r="DZL202" s="57"/>
      <c r="DZM202" s="57"/>
      <c r="DZN202" s="57"/>
      <c r="DZO202" s="57"/>
      <c r="DZP202" s="57"/>
      <c r="DZQ202" s="57"/>
      <c r="DZR202" s="57"/>
      <c r="DZS202" s="57"/>
      <c r="DZT202" s="57"/>
      <c r="DZU202" s="57"/>
      <c r="DZV202" s="57"/>
      <c r="DZW202" s="57"/>
      <c r="DZX202" s="57"/>
      <c r="DZY202" s="57"/>
      <c r="DZZ202" s="57"/>
      <c r="EAA202" s="57"/>
      <c r="EAB202" s="57"/>
      <c r="EAC202" s="57"/>
      <c r="EAD202" s="57"/>
      <c r="EAE202" s="57"/>
      <c r="EAF202" s="57"/>
      <c r="EAG202" s="57"/>
      <c r="EAH202" s="57"/>
      <c r="EAI202" s="57"/>
      <c r="EAJ202" s="57"/>
      <c r="EAK202" s="57"/>
      <c r="EAL202" s="57"/>
      <c r="EAM202" s="57"/>
      <c r="EAN202" s="57"/>
      <c r="EAO202" s="57"/>
      <c r="EAP202" s="57"/>
      <c r="EAQ202" s="57"/>
      <c r="EAR202" s="57"/>
      <c r="EAS202" s="57"/>
      <c r="EAT202" s="57"/>
      <c r="EAU202" s="57"/>
      <c r="EAV202" s="57"/>
      <c r="EAW202" s="57"/>
      <c r="EAX202" s="57"/>
      <c r="EAY202" s="57"/>
      <c r="EAZ202" s="57"/>
      <c r="EBA202" s="57"/>
      <c r="EBB202" s="57"/>
      <c r="EBC202" s="57"/>
      <c r="EBD202" s="57"/>
      <c r="EBE202" s="57"/>
      <c r="EBF202" s="57"/>
      <c r="EBG202" s="57"/>
      <c r="EBH202" s="57"/>
      <c r="EBI202" s="57"/>
      <c r="EBJ202" s="57"/>
      <c r="EBK202" s="57"/>
      <c r="EBL202" s="57"/>
      <c r="EBM202" s="57"/>
      <c r="EBN202" s="57"/>
      <c r="EBO202" s="57"/>
      <c r="EBP202" s="57"/>
      <c r="EBQ202" s="57"/>
      <c r="EBR202" s="57"/>
      <c r="EBS202" s="57"/>
      <c r="EBT202" s="57"/>
      <c r="EBU202" s="57"/>
      <c r="EBV202" s="57"/>
      <c r="EBW202" s="57"/>
      <c r="EBX202" s="57"/>
      <c r="EBY202" s="57"/>
      <c r="EBZ202" s="57"/>
      <c r="ECA202" s="57"/>
      <c r="ECB202" s="57"/>
      <c r="ECC202" s="57"/>
      <c r="ECD202" s="57"/>
      <c r="ECE202" s="57"/>
      <c r="ECF202" s="57"/>
      <c r="ECG202" s="57"/>
      <c r="ECH202" s="57"/>
      <c r="ECI202" s="57"/>
      <c r="ECJ202" s="57"/>
      <c r="ECK202" s="57"/>
      <c r="ECL202" s="57"/>
      <c r="ECM202" s="57"/>
      <c r="ECN202" s="57"/>
      <c r="ECO202" s="57"/>
      <c r="ECP202" s="57"/>
      <c r="ECQ202" s="57"/>
      <c r="ECR202" s="57"/>
      <c r="ECS202" s="57"/>
      <c r="ECT202" s="57"/>
      <c r="ECU202" s="57"/>
      <c r="ECV202" s="57"/>
      <c r="ECW202" s="57"/>
      <c r="ECX202" s="57"/>
      <c r="ECY202" s="57"/>
      <c r="ECZ202" s="57"/>
      <c r="EDA202" s="57"/>
      <c r="EDB202" s="57"/>
      <c r="EDC202" s="57"/>
      <c r="EDD202" s="57"/>
      <c r="EDE202" s="57"/>
      <c r="EDF202" s="57"/>
      <c r="EDG202" s="57"/>
      <c r="EDH202" s="57"/>
      <c r="EDI202" s="57"/>
      <c r="EDJ202" s="57"/>
      <c r="EDK202" s="57"/>
      <c r="EDL202" s="57"/>
      <c r="EDM202" s="57"/>
      <c r="EDN202" s="57"/>
      <c r="EDO202" s="57"/>
      <c r="EDP202" s="57"/>
      <c r="EDQ202" s="57"/>
      <c r="EDR202" s="57"/>
      <c r="EDS202" s="57"/>
      <c r="EDT202" s="57"/>
      <c r="EDU202" s="57"/>
      <c r="EDV202" s="57"/>
      <c r="EDW202" s="57"/>
      <c r="EDX202" s="57"/>
      <c r="EDY202" s="57"/>
      <c r="EDZ202" s="57"/>
      <c r="EEA202" s="57"/>
      <c r="EEB202" s="57"/>
      <c r="EEC202" s="57"/>
      <c r="EED202" s="57"/>
      <c r="EEE202" s="57"/>
      <c r="EEF202" s="57"/>
      <c r="EEG202" s="57"/>
      <c r="EEH202" s="57"/>
      <c r="EEI202" s="57"/>
      <c r="EEJ202" s="57"/>
      <c r="EEK202" s="57"/>
      <c r="EEL202" s="57"/>
      <c r="EEM202" s="57"/>
      <c r="EEN202" s="57"/>
      <c r="EEO202" s="57"/>
      <c r="EEP202" s="57"/>
      <c r="EEQ202" s="57"/>
      <c r="EER202" s="57"/>
      <c r="EES202" s="57"/>
      <c r="EET202" s="57"/>
      <c r="EEU202" s="57"/>
      <c r="EEV202" s="57"/>
      <c r="EEW202" s="57"/>
      <c r="EEX202" s="57"/>
      <c r="EEY202" s="57"/>
      <c r="EEZ202" s="57"/>
      <c r="EFA202" s="57"/>
      <c r="EFB202" s="57"/>
      <c r="EFC202" s="57"/>
      <c r="EFD202" s="57"/>
      <c r="EFE202" s="57"/>
      <c r="EFF202" s="57"/>
      <c r="EFG202" s="57"/>
      <c r="EFH202" s="57"/>
      <c r="EFI202" s="57"/>
      <c r="EFJ202" s="57"/>
      <c r="EFK202" s="57"/>
      <c r="EFL202" s="57"/>
      <c r="EFM202" s="57"/>
      <c r="EFN202" s="57"/>
      <c r="EFO202" s="57"/>
      <c r="EFP202" s="57"/>
      <c r="EFQ202" s="57"/>
      <c r="EFR202" s="57"/>
      <c r="EFS202" s="57"/>
      <c r="EFT202" s="57"/>
      <c r="EFU202" s="57"/>
      <c r="EFV202" s="57"/>
      <c r="EFW202" s="57"/>
      <c r="EFX202" s="57"/>
      <c r="EFY202" s="57"/>
      <c r="EFZ202" s="57"/>
      <c r="EGA202" s="57"/>
      <c r="EGB202" s="57"/>
      <c r="EGC202" s="57"/>
      <c r="EGD202" s="57"/>
      <c r="EGE202" s="57"/>
      <c r="EGF202" s="57"/>
      <c r="EGG202" s="57"/>
      <c r="EGH202" s="57"/>
      <c r="EGI202" s="57"/>
      <c r="EGJ202" s="57"/>
      <c r="EGK202" s="57"/>
      <c r="EGL202" s="57"/>
      <c r="EGM202" s="57"/>
      <c r="EGN202" s="57"/>
      <c r="EGO202" s="57"/>
      <c r="EGP202" s="57"/>
      <c r="EGQ202" s="57"/>
      <c r="EGR202" s="57"/>
      <c r="EGS202" s="57"/>
      <c r="EGT202" s="57"/>
      <c r="EGU202" s="57"/>
      <c r="EGV202" s="57"/>
      <c r="EGW202" s="57"/>
      <c r="EGX202" s="57"/>
      <c r="EGY202" s="57"/>
      <c r="EGZ202" s="57"/>
      <c r="EHA202" s="57"/>
      <c r="EHB202" s="57"/>
      <c r="EHC202" s="57"/>
      <c r="EHD202" s="57"/>
      <c r="EHE202" s="57"/>
      <c r="EHF202" s="57"/>
      <c r="EHG202" s="57"/>
      <c r="EHH202" s="57"/>
      <c r="EHI202" s="57"/>
      <c r="EHJ202" s="57"/>
      <c r="EHK202" s="57"/>
      <c r="EHL202" s="57"/>
      <c r="EHM202" s="57"/>
      <c r="EHN202" s="57"/>
      <c r="EHO202" s="57"/>
      <c r="EHP202" s="57"/>
      <c r="EHQ202" s="57"/>
      <c r="EHR202" s="57"/>
      <c r="EHS202" s="57"/>
      <c r="EHT202" s="57"/>
      <c r="EHU202" s="57"/>
      <c r="EHV202" s="57"/>
      <c r="EHW202" s="57"/>
      <c r="EHX202" s="57"/>
      <c r="EHY202" s="57"/>
      <c r="EHZ202" s="57"/>
      <c r="EIA202" s="57"/>
      <c r="EIB202" s="57"/>
      <c r="EIC202" s="57"/>
      <c r="EID202" s="57"/>
      <c r="EIE202" s="57"/>
      <c r="EIF202" s="57"/>
      <c r="EIG202" s="57"/>
      <c r="EIH202" s="57"/>
      <c r="EII202" s="57"/>
      <c r="EIJ202" s="57"/>
      <c r="EIK202" s="57"/>
      <c r="EIL202" s="57"/>
      <c r="EIM202" s="57"/>
      <c r="EIN202" s="57"/>
      <c r="EIO202" s="57"/>
      <c r="EIP202" s="57"/>
      <c r="EIQ202" s="57"/>
      <c r="EIR202" s="57"/>
      <c r="EIS202" s="57"/>
      <c r="EIT202" s="57"/>
      <c r="EIU202" s="57"/>
      <c r="EIV202" s="57"/>
      <c r="EIW202" s="57"/>
      <c r="EIX202" s="57"/>
      <c r="EIY202" s="57"/>
      <c r="EIZ202" s="57"/>
      <c r="EJA202" s="57"/>
      <c r="EJB202" s="57"/>
      <c r="EJC202" s="57"/>
      <c r="EJD202" s="57"/>
      <c r="EJE202" s="57"/>
      <c r="EJF202" s="57"/>
      <c r="EJG202" s="57"/>
      <c r="EJH202" s="57"/>
      <c r="EJI202" s="57"/>
      <c r="EJJ202" s="57"/>
      <c r="EJK202" s="57"/>
      <c r="EJL202" s="57"/>
      <c r="EJM202" s="57"/>
      <c r="EJN202" s="57"/>
      <c r="EJO202" s="57"/>
      <c r="EJP202" s="57"/>
      <c r="EJQ202" s="57"/>
      <c r="EJR202" s="57"/>
      <c r="EJS202" s="57"/>
      <c r="EJT202" s="57"/>
      <c r="EJU202" s="57"/>
      <c r="EJV202" s="57"/>
      <c r="EJW202" s="57"/>
      <c r="EJX202" s="57"/>
      <c r="EJY202" s="57"/>
      <c r="EJZ202" s="57"/>
      <c r="EKA202" s="57"/>
      <c r="EKB202" s="57"/>
      <c r="EKC202" s="57"/>
      <c r="EKD202" s="57"/>
      <c r="EKE202" s="57"/>
      <c r="EKF202" s="57"/>
      <c r="EKG202" s="57"/>
      <c r="EKH202" s="57"/>
      <c r="EKI202" s="57"/>
      <c r="EKJ202" s="57"/>
      <c r="EKK202" s="57"/>
      <c r="EKL202" s="57"/>
      <c r="EKM202" s="57"/>
      <c r="EKN202" s="57"/>
      <c r="EKO202" s="57"/>
      <c r="EKP202" s="57"/>
      <c r="EKQ202" s="57"/>
      <c r="EKR202" s="57"/>
      <c r="EKS202" s="57"/>
      <c r="EKT202" s="57"/>
      <c r="EKU202" s="57"/>
      <c r="EKV202" s="57"/>
      <c r="EKW202" s="57"/>
      <c r="EKX202" s="57"/>
      <c r="EKY202" s="57"/>
      <c r="EKZ202" s="57"/>
      <c r="ELA202" s="57"/>
      <c r="ELB202" s="57"/>
      <c r="ELC202" s="57"/>
      <c r="ELD202" s="57"/>
      <c r="ELE202" s="57"/>
      <c r="ELF202" s="57"/>
      <c r="ELG202" s="57"/>
      <c r="ELH202" s="57"/>
      <c r="ELI202" s="57"/>
      <c r="ELJ202" s="57"/>
      <c r="ELK202" s="57"/>
      <c r="ELL202" s="57"/>
      <c r="ELM202" s="57"/>
      <c r="ELN202" s="57"/>
      <c r="ELO202" s="57"/>
      <c r="ELP202" s="57"/>
      <c r="ELQ202" s="57"/>
      <c r="ELR202" s="57"/>
      <c r="ELS202" s="57"/>
      <c r="ELT202" s="57"/>
      <c r="ELU202" s="57"/>
      <c r="ELV202" s="57"/>
      <c r="ELW202" s="57"/>
      <c r="ELX202" s="57"/>
      <c r="ELY202" s="57"/>
      <c r="ELZ202" s="57"/>
      <c r="EMA202" s="57"/>
      <c r="EMB202" s="57"/>
      <c r="EMC202" s="57"/>
      <c r="EMD202" s="57"/>
      <c r="EME202" s="57"/>
      <c r="EMF202" s="57"/>
      <c r="EMG202" s="57"/>
      <c r="EMH202" s="57"/>
      <c r="EMI202" s="57"/>
      <c r="EMJ202" s="57"/>
      <c r="EMK202" s="57"/>
      <c r="EML202" s="57"/>
      <c r="EMM202" s="57"/>
      <c r="EMN202" s="57"/>
      <c r="EMO202" s="57"/>
      <c r="EMP202" s="57"/>
      <c r="EMQ202" s="57"/>
      <c r="EMR202" s="57"/>
      <c r="EMS202" s="57"/>
      <c r="EMT202" s="57"/>
      <c r="EMU202" s="57"/>
      <c r="EMV202" s="57"/>
      <c r="EMW202" s="57"/>
      <c r="EMX202" s="57"/>
      <c r="EMY202" s="57"/>
      <c r="EMZ202" s="57"/>
      <c r="ENA202" s="57"/>
      <c r="ENB202" s="57"/>
      <c r="ENC202" s="57"/>
      <c r="END202" s="57"/>
      <c r="ENE202" s="57"/>
      <c r="ENF202" s="57"/>
      <c r="ENG202" s="57"/>
      <c r="ENH202" s="57"/>
      <c r="ENI202" s="57"/>
      <c r="ENJ202" s="57"/>
      <c r="ENK202" s="57"/>
      <c r="ENL202" s="57"/>
      <c r="ENM202" s="57"/>
      <c r="ENN202" s="57"/>
      <c r="ENO202" s="57"/>
      <c r="ENP202" s="57"/>
      <c r="ENQ202" s="57"/>
      <c r="ENR202" s="57"/>
      <c r="ENS202" s="57"/>
      <c r="ENT202" s="57"/>
      <c r="ENU202" s="57"/>
      <c r="ENV202" s="57"/>
      <c r="ENW202" s="57"/>
      <c r="ENX202" s="57"/>
      <c r="ENY202" s="57"/>
      <c r="ENZ202" s="57"/>
      <c r="EOA202" s="57"/>
      <c r="EOB202" s="57"/>
      <c r="EOC202" s="57"/>
      <c r="EOD202" s="57"/>
      <c r="EOE202" s="57"/>
      <c r="EOF202" s="57"/>
      <c r="EOG202" s="57"/>
      <c r="EOH202" s="57"/>
      <c r="EOI202" s="57"/>
      <c r="EOJ202" s="57"/>
      <c r="EOK202" s="57"/>
      <c r="EOL202" s="57"/>
      <c r="EOM202" s="57"/>
      <c r="EON202" s="57"/>
      <c r="EOO202" s="57"/>
      <c r="EOP202" s="57"/>
      <c r="EOQ202" s="57"/>
      <c r="EOR202" s="57"/>
      <c r="EOS202" s="57"/>
      <c r="EOT202" s="57"/>
      <c r="EOU202" s="57"/>
      <c r="EOV202" s="57"/>
      <c r="EOW202" s="57"/>
      <c r="EOX202" s="57"/>
      <c r="EOY202" s="57"/>
      <c r="EOZ202" s="57"/>
      <c r="EPA202" s="57"/>
      <c r="EPB202" s="57"/>
      <c r="EPC202" s="57"/>
      <c r="EPD202" s="57"/>
      <c r="EPE202" s="57"/>
      <c r="EPF202" s="57"/>
      <c r="EPG202" s="57"/>
      <c r="EPH202" s="57"/>
      <c r="EPI202" s="57"/>
      <c r="EPJ202" s="57"/>
      <c r="EPK202" s="57"/>
      <c r="EPL202" s="57"/>
      <c r="EPM202" s="57"/>
      <c r="EPN202" s="57"/>
      <c r="EPO202" s="57"/>
      <c r="EPP202" s="57"/>
      <c r="EPQ202" s="57"/>
      <c r="EPR202" s="57"/>
      <c r="EPS202" s="57"/>
      <c r="EPT202" s="57"/>
      <c r="EPU202" s="57"/>
      <c r="EPV202" s="57"/>
      <c r="EPW202" s="57"/>
      <c r="EPX202" s="57"/>
      <c r="EPY202" s="57"/>
      <c r="EPZ202" s="57"/>
      <c r="EQA202" s="57"/>
      <c r="EQB202" s="57"/>
      <c r="EQC202" s="57"/>
      <c r="EQD202" s="57"/>
      <c r="EQE202" s="57"/>
      <c r="EQF202" s="57"/>
      <c r="EQG202" s="57"/>
      <c r="EQH202" s="57"/>
      <c r="EQI202" s="57"/>
      <c r="EQJ202" s="57"/>
      <c r="EQK202" s="57"/>
      <c r="EQL202" s="57"/>
      <c r="EQM202" s="57"/>
      <c r="EQN202" s="57"/>
      <c r="EQO202" s="57"/>
      <c r="EQP202" s="57"/>
      <c r="EQQ202" s="57"/>
      <c r="EQR202" s="57"/>
      <c r="EQS202" s="57"/>
      <c r="EQT202" s="57"/>
      <c r="EQU202" s="57"/>
      <c r="EQV202" s="57"/>
      <c r="EQW202" s="57"/>
      <c r="EQX202" s="57"/>
      <c r="EQY202" s="57"/>
      <c r="EQZ202" s="57"/>
      <c r="ERA202" s="57"/>
      <c r="ERB202" s="57"/>
      <c r="ERC202" s="57"/>
      <c r="ERD202" s="57"/>
      <c r="ERE202" s="57"/>
      <c r="ERF202" s="57"/>
      <c r="ERG202" s="57"/>
      <c r="ERH202" s="57"/>
      <c r="ERI202" s="57"/>
      <c r="ERJ202" s="57"/>
      <c r="ERK202" s="57"/>
      <c r="ERL202" s="57"/>
      <c r="ERM202" s="57"/>
      <c r="ERN202" s="57"/>
      <c r="ERO202" s="57"/>
      <c r="ERP202" s="57"/>
      <c r="ERQ202" s="57"/>
      <c r="ERR202" s="57"/>
      <c r="ERS202" s="57"/>
      <c r="ERT202" s="57"/>
      <c r="ERU202" s="57"/>
      <c r="ERV202" s="57"/>
      <c r="ERW202" s="57"/>
      <c r="ERX202" s="57"/>
      <c r="ERY202" s="57"/>
      <c r="ERZ202" s="57"/>
      <c r="ESA202" s="57"/>
      <c r="ESB202" s="57"/>
      <c r="ESC202" s="57"/>
      <c r="ESD202" s="57"/>
      <c r="ESE202" s="57"/>
      <c r="ESF202" s="57"/>
      <c r="ESG202" s="57"/>
      <c r="ESH202" s="57"/>
      <c r="ESI202" s="57"/>
      <c r="ESJ202" s="57"/>
      <c r="ESK202" s="57"/>
      <c r="ESL202" s="57"/>
      <c r="ESM202" s="57"/>
      <c r="ESN202" s="57"/>
      <c r="ESO202" s="57"/>
      <c r="ESP202" s="57"/>
      <c r="ESQ202" s="57"/>
      <c r="ESR202" s="57"/>
      <c r="ESS202" s="57"/>
      <c r="EST202" s="57"/>
      <c r="ESU202" s="57"/>
      <c r="ESV202" s="57"/>
      <c r="ESW202" s="57"/>
      <c r="ESX202" s="57"/>
      <c r="ESY202" s="57"/>
      <c r="ESZ202" s="57"/>
      <c r="ETA202" s="57"/>
      <c r="ETB202" s="57"/>
      <c r="ETC202" s="57"/>
      <c r="ETD202" s="57"/>
      <c r="ETE202" s="57"/>
      <c r="ETF202" s="57"/>
      <c r="ETG202" s="57"/>
      <c r="ETH202" s="57"/>
      <c r="ETI202" s="57"/>
      <c r="ETJ202" s="57"/>
      <c r="ETK202" s="57"/>
      <c r="ETL202" s="57"/>
      <c r="ETM202" s="57"/>
      <c r="ETN202" s="57"/>
      <c r="ETO202" s="57"/>
      <c r="ETP202" s="57"/>
      <c r="ETQ202" s="57"/>
      <c r="ETR202" s="57"/>
      <c r="ETS202" s="57"/>
      <c r="ETT202" s="57"/>
      <c r="ETU202" s="57"/>
      <c r="ETV202" s="57"/>
      <c r="ETW202" s="57"/>
      <c r="ETX202" s="57"/>
      <c r="ETY202" s="57"/>
      <c r="ETZ202" s="57"/>
      <c r="EUA202" s="57"/>
      <c r="EUB202" s="57"/>
      <c r="EUC202" s="57"/>
      <c r="EUD202" s="57"/>
      <c r="EUE202" s="57"/>
      <c r="EUF202" s="57"/>
      <c r="EUG202" s="57"/>
      <c r="EUH202" s="57"/>
      <c r="EUI202" s="57"/>
      <c r="EUJ202" s="57"/>
      <c r="EUK202" s="57"/>
      <c r="EUL202" s="57"/>
      <c r="EUM202" s="57"/>
      <c r="EUN202" s="57"/>
      <c r="EUO202" s="57"/>
      <c r="EUP202" s="57"/>
      <c r="EUQ202" s="57"/>
      <c r="EUR202" s="57"/>
      <c r="EUS202" s="57"/>
      <c r="EUT202" s="57"/>
      <c r="EUU202" s="57"/>
      <c r="EUV202" s="57"/>
      <c r="EUW202" s="57"/>
      <c r="EUX202" s="57"/>
      <c r="EUY202" s="57"/>
      <c r="EUZ202" s="57"/>
      <c r="EVA202" s="57"/>
      <c r="EVB202" s="57"/>
      <c r="EVC202" s="57"/>
      <c r="EVD202" s="57"/>
      <c r="EVE202" s="57"/>
      <c r="EVF202" s="57"/>
      <c r="EVG202" s="57"/>
      <c r="EVH202" s="57"/>
      <c r="EVI202" s="57"/>
      <c r="EVJ202" s="57"/>
      <c r="EVK202" s="57"/>
      <c r="EVL202" s="57"/>
      <c r="EVM202" s="57"/>
      <c r="EVN202" s="57"/>
      <c r="EVO202" s="57"/>
      <c r="EVP202" s="57"/>
      <c r="EVQ202" s="57"/>
      <c r="EVR202" s="57"/>
      <c r="EVS202" s="57"/>
      <c r="EVT202" s="57"/>
      <c r="EVU202" s="57"/>
      <c r="EVV202" s="57"/>
      <c r="EVW202" s="57"/>
      <c r="EVX202" s="57"/>
      <c r="EVY202" s="57"/>
      <c r="EVZ202" s="57"/>
      <c r="EWA202" s="57"/>
      <c r="EWB202" s="57"/>
      <c r="EWC202" s="57"/>
      <c r="EWD202" s="57"/>
      <c r="EWE202" s="57"/>
      <c r="EWF202" s="57"/>
      <c r="EWG202" s="57"/>
      <c r="EWH202" s="57"/>
      <c r="EWI202" s="57"/>
      <c r="EWJ202" s="57"/>
      <c r="EWK202" s="57"/>
      <c r="EWL202" s="57"/>
      <c r="EWM202" s="57"/>
      <c r="EWN202" s="57"/>
      <c r="EWO202" s="57"/>
      <c r="EWP202" s="57"/>
      <c r="EWQ202" s="57"/>
      <c r="EWR202" s="57"/>
      <c r="EWS202" s="57"/>
      <c r="EWT202" s="57"/>
      <c r="EWU202" s="57"/>
      <c r="EWV202" s="57"/>
      <c r="EWW202" s="57"/>
      <c r="EWX202" s="57"/>
      <c r="EWY202" s="57"/>
      <c r="EWZ202" s="57"/>
      <c r="EXA202" s="57"/>
      <c r="EXB202" s="57"/>
      <c r="EXC202" s="57"/>
      <c r="EXD202" s="57"/>
      <c r="EXE202" s="57"/>
      <c r="EXF202" s="57"/>
      <c r="EXG202" s="57"/>
      <c r="EXH202" s="57"/>
      <c r="EXI202" s="57"/>
      <c r="EXJ202" s="57"/>
      <c r="EXK202" s="57"/>
      <c r="EXL202" s="57"/>
      <c r="EXM202" s="57"/>
      <c r="EXN202" s="57"/>
      <c r="EXO202" s="57"/>
      <c r="EXP202" s="57"/>
      <c r="EXQ202" s="57"/>
      <c r="EXR202" s="57"/>
      <c r="EXS202" s="57"/>
      <c r="EXT202" s="57"/>
      <c r="EXU202" s="57"/>
      <c r="EXV202" s="57"/>
      <c r="EXW202" s="57"/>
      <c r="EXX202" s="57"/>
      <c r="EXY202" s="57"/>
      <c r="EXZ202" s="57"/>
      <c r="EYA202" s="57"/>
      <c r="EYB202" s="57"/>
      <c r="EYC202" s="57"/>
      <c r="EYD202" s="57"/>
      <c r="EYE202" s="57"/>
      <c r="EYF202" s="57"/>
      <c r="EYG202" s="57"/>
      <c r="EYH202" s="57"/>
      <c r="EYI202" s="57"/>
      <c r="EYJ202" s="57"/>
      <c r="EYK202" s="57"/>
      <c r="EYL202" s="57"/>
      <c r="EYM202" s="57"/>
      <c r="EYN202" s="57"/>
      <c r="EYO202" s="57"/>
      <c r="EYP202" s="57"/>
      <c r="EYQ202" s="57"/>
      <c r="EYR202" s="57"/>
      <c r="EYS202" s="57"/>
      <c r="EYT202" s="57"/>
      <c r="EYU202" s="57"/>
      <c r="EYV202" s="57"/>
      <c r="EYW202" s="57"/>
      <c r="EYX202" s="57"/>
      <c r="EYY202" s="57"/>
      <c r="EYZ202" s="57"/>
      <c r="EZA202" s="57"/>
      <c r="EZB202" s="57"/>
      <c r="EZC202" s="57"/>
      <c r="EZD202" s="57"/>
      <c r="EZE202" s="57"/>
      <c r="EZF202" s="57"/>
      <c r="EZG202" s="57"/>
      <c r="EZH202" s="57"/>
      <c r="EZI202" s="57"/>
      <c r="EZJ202" s="57"/>
      <c r="EZK202" s="57"/>
      <c r="EZL202" s="57"/>
      <c r="EZM202" s="57"/>
      <c r="EZN202" s="57"/>
      <c r="EZO202" s="57"/>
      <c r="EZP202" s="57"/>
      <c r="EZQ202" s="57"/>
      <c r="EZR202" s="57"/>
      <c r="EZS202" s="57"/>
      <c r="EZT202" s="57"/>
      <c r="EZU202" s="57"/>
      <c r="EZV202" s="57"/>
      <c r="EZW202" s="57"/>
      <c r="EZX202" s="57"/>
      <c r="EZY202" s="57"/>
      <c r="EZZ202" s="57"/>
      <c r="FAA202" s="57"/>
      <c r="FAB202" s="57"/>
      <c r="FAC202" s="57"/>
      <c r="FAD202" s="57"/>
      <c r="FAE202" s="57"/>
      <c r="FAF202" s="57"/>
      <c r="FAG202" s="57"/>
      <c r="FAH202" s="57"/>
      <c r="FAI202" s="57"/>
      <c r="FAJ202" s="57"/>
      <c r="FAK202" s="57"/>
      <c r="FAL202" s="57"/>
      <c r="FAM202" s="57"/>
      <c r="FAN202" s="57"/>
      <c r="FAO202" s="57"/>
      <c r="FAP202" s="57"/>
      <c r="FAQ202" s="57"/>
      <c r="FAR202" s="57"/>
      <c r="FAS202" s="57"/>
      <c r="FAT202" s="57"/>
      <c r="FAU202" s="57"/>
      <c r="FAV202" s="57"/>
      <c r="FAW202" s="57"/>
      <c r="FAX202" s="57"/>
      <c r="FAY202" s="57"/>
      <c r="FAZ202" s="57"/>
      <c r="FBA202" s="57"/>
      <c r="FBB202" s="57"/>
      <c r="FBC202" s="57"/>
      <c r="FBD202" s="57"/>
      <c r="FBE202" s="57"/>
      <c r="FBF202" s="57"/>
      <c r="FBG202" s="57"/>
      <c r="FBH202" s="57"/>
      <c r="FBI202" s="57"/>
      <c r="FBJ202" s="57"/>
      <c r="FBK202" s="57"/>
      <c r="FBL202" s="57"/>
      <c r="FBM202" s="57"/>
      <c r="FBN202" s="57"/>
      <c r="FBO202" s="57"/>
      <c r="FBP202" s="57"/>
      <c r="FBQ202" s="57"/>
      <c r="FBR202" s="57"/>
      <c r="FBS202" s="57"/>
      <c r="FBT202" s="57"/>
      <c r="FBU202" s="57"/>
      <c r="FBV202" s="57"/>
      <c r="FBW202" s="57"/>
      <c r="FBX202" s="57"/>
      <c r="FBY202" s="57"/>
      <c r="FBZ202" s="57"/>
      <c r="FCA202" s="57"/>
      <c r="FCB202" s="57"/>
      <c r="FCC202" s="57"/>
      <c r="FCD202" s="57"/>
      <c r="FCE202" s="57"/>
      <c r="FCF202" s="57"/>
      <c r="FCG202" s="57"/>
      <c r="FCH202" s="57"/>
      <c r="FCI202" s="57"/>
      <c r="FCJ202" s="57"/>
      <c r="FCK202" s="57"/>
      <c r="FCL202" s="57"/>
      <c r="FCM202" s="57"/>
      <c r="FCN202" s="57"/>
      <c r="FCO202" s="57"/>
      <c r="FCP202" s="57"/>
      <c r="FCQ202" s="57"/>
      <c r="FCR202" s="57"/>
      <c r="FCS202" s="57"/>
      <c r="FCT202" s="57"/>
      <c r="FCU202" s="57"/>
      <c r="FCV202" s="57"/>
      <c r="FCW202" s="57"/>
      <c r="FCX202" s="57"/>
      <c r="FCY202" s="57"/>
      <c r="FCZ202" s="57"/>
      <c r="FDA202" s="57"/>
      <c r="FDB202" s="57"/>
      <c r="FDC202" s="57"/>
      <c r="FDD202" s="57"/>
      <c r="FDE202" s="57"/>
      <c r="FDF202" s="57"/>
      <c r="FDG202" s="57"/>
      <c r="FDH202" s="57"/>
      <c r="FDI202" s="57"/>
      <c r="FDJ202" s="57"/>
      <c r="FDK202" s="57"/>
      <c r="FDL202" s="57"/>
      <c r="FDM202" s="57"/>
      <c r="FDN202" s="57"/>
      <c r="FDO202" s="57"/>
      <c r="FDP202" s="57"/>
      <c r="FDQ202" s="57"/>
      <c r="FDR202" s="57"/>
      <c r="FDS202" s="57"/>
      <c r="FDT202" s="57"/>
      <c r="FDU202" s="57"/>
      <c r="FDV202" s="57"/>
      <c r="FDW202" s="57"/>
      <c r="FDX202" s="57"/>
      <c r="FDY202" s="57"/>
      <c r="FDZ202" s="57"/>
      <c r="FEA202" s="57"/>
      <c r="FEB202" s="57"/>
      <c r="FEC202" s="57"/>
      <c r="FED202" s="57"/>
      <c r="FEE202" s="57"/>
      <c r="FEF202" s="57"/>
      <c r="FEG202" s="57"/>
      <c r="FEH202" s="57"/>
      <c r="FEI202" s="57"/>
      <c r="FEJ202" s="57"/>
      <c r="FEK202" s="57"/>
      <c r="FEL202" s="57"/>
      <c r="FEM202" s="57"/>
      <c r="FEN202" s="57"/>
      <c r="FEO202" s="57"/>
      <c r="FEP202" s="57"/>
      <c r="FEQ202" s="57"/>
      <c r="FER202" s="57"/>
      <c r="FES202" s="57"/>
      <c r="FET202" s="57"/>
      <c r="FEU202" s="57"/>
      <c r="FEV202" s="57"/>
      <c r="FEW202" s="57"/>
      <c r="FEX202" s="57"/>
      <c r="FEY202" s="57"/>
      <c r="FEZ202" s="57"/>
      <c r="FFA202" s="57"/>
      <c r="FFB202" s="57"/>
      <c r="FFC202" s="57"/>
      <c r="FFD202" s="57"/>
      <c r="FFE202" s="57"/>
      <c r="FFF202" s="57"/>
      <c r="FFG202" s="57"/>
      <c r="FFH202" s="57"/>
      <c r="FFI202" s="57"/>
      <c r="FFJ202" s="57"/>
      <c r="FFK202" s="57"/>
      <c r="FFL202" s="57"/>
      <c r="FFM202" s="57"/>
      <c r="FFN202" s="57"/>
      <c r="FFO202" s="57"/>
      <c r="FFP202" s="57"/>
      <c r="FFQ202" s="57"/>
      <c r="FFR202" s="57"/>
      <c r="FFS202" s="57"/>
      <c r="FFT202" s="57"/>
      <c r="FFU202" s="57"/>
      <c r="FFV202" s="57"/>
      <c r="FFW202" s="57"/>
      <c r="FFX202" s="57"/>
      <c r="FFY202" s="57"/>
      <c r="FFZ202" s="57"/>
      <c r="FGA202" s="57"/>
      <c r="FGB202" s="57"/>
      <c r="FGC202" s="57"/>
      <c r="FGD202" s="57"/>
      <c r="FGE202" s="57"/>
      <c r="FGF202" s="57"/>
      <c r="FGG202" s="57"/>
      <c r="FGH202" s="57"/>
      <c r="FGI202" s="57"/>
      <c r="FGJ202" s="57"/>
      <c r="FGK202" s="57"/>
      <c r="FGL202" s="57"/>
      <c r="FGM202" s="57"/>
      <c r="FGN202" s="57"/>
      <c r="FGO202" s="57"/>
      <c r="FGP202" s="57"/>
      <c r="FGQ202" s="57"/>
      <c r="FGR202" s="57"/>
      <c r="FGS202" s="57"/>
      <c r="FGT202" s="57"/>
      <c r="FGU202" s="57"/>
      <c r="FGV202" s="57"/>
      <c r="FGW202" s="57"/>
      <c r="FGX202" s="57"/>
      <c r="FGY202" s="57"/>
      <c r="FGZ202" s="57"/>
      <c r="FHA202" s="57"/>
      <c r="FHB202" s="57"/>
      <c r="FHC202" s="57"/>
      <c r="FHD202" s="57"/>
      <c r="FHE202" s="57"/>
      <c r="FHF202" s="57"/>
      <c r="FHG202" s="57"/>
      <c r="FHH202" s="57"/>
      <c r="FHI202" s="57"/>
      <c r="FHJ202" s="57"/>
      <c r="FHK202" s="57"/>
      <c r="FHL202" s="57"/>
      <c r="FHM202" s="57"/>
      <c r="FHN202" s="57"/>
      <c r="FHO202" s="57"/>
      <c r="FHP202" s="57"/>
      <c r="FHQ202" s="57"/>
      <c r="FHR202" s="57"/>
      <c r="FHS202" s="57"/>
      <c r="FHT202" s="57"/>
      <c r="FHU202" s="57"/>
      <c r="FHV202" s="57"/>
      <c r="FHW202" s="57"/>
      <c r="FHX202" s="57"/>
      <c r="FHY202" s="57"/>
      <c r="FHZ202" s="57"/>
      <c r="FIA202" s="57"/>
      <c r="FIB202" s="57"/>
      <c r="FIC202" s="57"/>
      <c r="FID202" s="57"/>
      <c r="FIE202" s="57"/>
      <c r="FIF202" s="57"/>
      <c r="FIG202" s="57"/>
      <c r="FIH202" s="57"/>
      <c r="FII202" s="57"/>
      <c r="FIJ202" s="57"/>
      <c r="FIK202" s="57"/>
      <c r="FIL202" s="57"/>
      <c r="FIM202" s="57"/>
      <c r="FIN202" s="57"/>
      <c r="FIO202" s="57"/>
      <c r="FIP202" s="57"/>
      <c r="FIQ202" s="57"/>
      <c r="FIR202" s="57"/>
      <c r="FIS202" s="57"/>
      <c r="FIT202" s="57"/>
      <c r="FIU202" s="57"/>
      <c r="FIV202" s="57"/>
      <c r="FIW202" s="57"/>
      <c r="FIX202" s="57"/>
      <c r="FIY202" s="57"/>
      <c r="FIZ202" s="57"/>
      <c r="FJA202" s="57"/>
      <c r="FJB202" s="57"/>
      <c r="FJC202" s="57"/>
      <c r="FJD202" s="57"/>
      <c r="FJE202" s="57"/>
      <c r="FJF202" s="57"/>
      <c r="FJG202" s="57"/>
      <c r="FJH202" s="57"/>
      <c r="FJI202" s="57"/>
      <c r="FJJ202" s="57"/>
      <c r="FJK202" s="57"/>
      <c r="FJL202" s="57"/>
      <c r="FJM202" s="57"/>
      <c r="FJN202" s="57"/>
      <c r="FJO202" s="57"/>
      <c r="FJP202" s="57"/>
      <c r="FJQ202" s="57"/>
      <c r="FJR202" s="57"/>
      <c r="FJS202" s="57"/>
      <c r="FJT202" s="57"/>
      <c r="FJU202" s="57"/>
      <c r="FJV202" s="57"/>
      <c r="FJW202" s="57"/>
      <c r="FJX202" s="57"/>
      <c r="FJY202" s="57"/>
      <c r="FJZ202" s="57"/>
      <c r="FKA202" s="57"/>
      <c r="FKB202" s="57"/>
      <c r="FKC202" s="57"/>
      <c r="FKD202" s="57"/>
      <c r="FKE202" s="57"/>
      <c r="FKF202" s="57"/>
      <c r="FKG202" s="57"/>
      <c r="FKH202" s="57"/>
      <c r="FKI202" s="57"/>
      <c r="FKJ202" s="57"/>
      <c r="FKK202" s="57"/>
      <c r="FKL202" s="57"/>
      <c r="FKM202" s="57"/>
      <c r="FKN202" s="57"/>
      <c r="FKO202" s="57"/>
      <c r="FKP202" s="57"/>
      <c r="FKQ202" s="57"/>
      <c r="FKR202" s="57"/>
      <c r="FKS202" s="57"/>
      <c r="FKT202" s="57"/>
      <c r="FKU202" s="57"/>
      <c r="FKV202" s="57"/>
      <c r="FKW202" s="57"/>
      <c r="FKX202" s="57"/>
      <c r="FKY202" s="57"/>
      <c r="FKZ202" s="57"/>
      <c r="FLA202" s="57"/>
      <c r="FLB202" s="57"/>
      <c r="FLC202" s="57"/>
      <c r="FLD202" s="57"/>
      <c r="FLE202" s="57"/>
      <c r="FLF202" s="57"/>
      <c r="FLG202" s="57"/>
      <c r="FLH202" s="57"/>
      <c r="FLI202" s="57"/>
      <c r="FLJ202" s="57"/>
      <c r="FLK202" s="57"/>
      <c r="FLL202" s="57"/>
      <c r="FLM202" s="57"/>
      <c r="FLN202" s="57"/>
      <c r="FLO202" s="57"/>
      <c r="FLP202" s="57"/>
      <c r="FLQ202" s="57"/>
      <c r="FLR202" s="57"/>
      <c r="FLS202" s="57"/>
      <c r="FLT202" s="57"/>
      <c r="FLU202" s="57"/>
      <c r="FLV202" s="57"/>
      <c r="FLW202" s="57"/>
      <c r="FLX202" s="57"/>
      <c r="FLY202" s="57"/>
      <c r="FLZ202" s="57"/>
      <c r="FMA202" s="57"/>
      <c r="FMB202" s="57"/>
      <c r="FMC202" s="57"/>
      <c r="FMD202" s="57"/>
      <c r="FME202" s="57"/>
      <c r="FMF202" s="57"/>
      <c r="FMG202" s="57"/>
      <c r="FMH202" s="57"/>
      <c r="FMI202" s="57"/>
      <c r="FMJ202" s="57"/>
      <c r="FMK202" s="57"/>
      <c r="FML202" s="57"/>
      <c r="FMM202" s="57"/>
      <c r="FMN202" s="57"/>
      <c r="FMO202" s="57"/>
      <c r="FMP202" s="57"/>
      <c r="FMQ202" s="57"/>
      <c r="FMR202" s="57"/>
      <c r="FMS202" s="57"/>
      <c r="FMT202" s="57"/>
      <c r="FMU202" s="57"/>
      <c r="FMV202" s="57"/>
      <c r="FMW202" s="57"/>
      <c r="FMX202" s="57"/>
      <c r="FMY202" s="57"/>
      <c r="FMZ202" s="57"/>
      <c r="FNA202" s="57"/>
      <c r="FNB202" s="57"/>
      <c r="FNC202" s="57"/>
      <c r="FND202" s="57"/>
      <c r="FNE202" s="57"/>
      <c r="FNF202" s="57"/>
      <c r="FNG202" s="57"/>
      <c r="FNH202" s="57"/>
      <c r="FNI202" s="57"/>
      <c r="FNJ202" s="57"/>
      <c r="FNK202" s="57"/>
      <c r="FNL202" s="57"/>
      <c r="FNM202" s="57"/>
      <c r="FNN202" s="57"/>
      <c r="FNO202" s="57"/>
      <c r="FNP202" s="57"/>
      <c r="FNQ202" s="57"/>
      <c r="FNR202" s="57"/>
      <c r="FNS202" s="57"/>
      <c r="FNT202" s="57"/>
      <c r="FNU202" s="57"/>
      <c r="FNV202" s="57"/>
      <c r="FNW202" s="57"/>
      <c r="FNX202" s="57"/>
      <c r="FNY202" s="57"/>
      <c r="FNZ202" s="57"/>
      <c r="FOA202" s="57"/>
      <c r="FOB202" s="57"/>
      <c r="FOC202" s="57"/>
      <c r="FOD202" s="57"/>
      <c r="FOE202" s="57"/>
      <c r="FOF202" s="57"/>
      <c r="FOG202" s="57"/>
      <c r="FOH202" s="57"/>
      <c r="FOI202" s="57"/>
      <c r="FOJ202" s="57"/>
      <c r="FOK202" s="57"/>
      <c r="FOL202" s="57"/>
      <c r="FOM202" s="57"/>
      <c r="FON202" s="57"/>
      <c r="FOO202" s="57"/>
      <c r="FOP202" s="57"/>
      <c r="FOQ202" s="57"/>
      <c r="FOR202" s="57"/>
      <c r="FOS202" s="57"/>
      <c r="FOT202" s="57"/>
      <c r="FOU202" s="57"/>
      <c r="FOV202" s="57"/>
      <c r="FOW202" s="57"/>
      <c r="FOX202" s="57"/>
      <c r="FOY202" s="57"/>
      <c r="FOZ202" s="57"/>
      <c r="FPA202" s="57"/>
      <c r="FPB202" s="57"/>
      <c r="FPC202" s="57"/>
      <c r="FPD202" s="57"/>
      <c r="FPE202" s="57"/>
      <c r="FPF202" s="57"/>
      <c r="FPG202" s="57"/>
      <c r="FPH202" s="57"/>
      <c r="FPI202" s="57"/>
      <c r="FPJ202" s="57"/>
      <c r="FPK202" s="57"/>
      <c r="FPL202" s="57"/>
      <c r="FPM202" s="57"/>
      <c r="FPN202" s="57"/>
      <c r="FPO202" s="57"/>
      <c r="FPP202" s="57"/>
      <c r="FPQ202" s="57"/>
      <c r="FPR202" s="57"/>
      <c r="FPS202" s="57"/>
      <c r="FPT202" s="57"/>
      <c r="FPU202" s="57"/>
      <c r="FPV202" s="57"/>
      <c r="FPW202" s="57"/>
      <c r="FPX202" s="57"/>
      <c r="FPY202" s="57"/>
      <c r="FPZ202" s="57"/>
      <c r="FQA202" s="57"/>
      <c r="FQB202" s="57"/>
      <c r="FQC202" s="57"/>
      <c r="FQD202" s="57"/>
      <c r="FQE202" s="57"/>
      <c r="FQF202" s="57"/>
      <c r="FQG202" s="57"/>
      <c r="FQH202" s="57"/>
      <c r="FQI202" s="57"/>
      <c r="FQJ202" s="57"/>
      <c r="FQK202" s="57"/>
      <c r="FQL202" s="57"/>
      <c r="FQM202" s="57"/>
      <c r="FQN202" s="57"/>
      <c r="FQO202" s="57"/>
      <c r="FQP202" s="57"/>
      <c r="FQQ202" s="57"/>
      <c r="FQR202" s="57"/>
      <c r="FQS202" s="57"/>
      <c r="FQT202" s="57"/>
      <c r="FQU202" s="57"/>
      <c r="FQV202" s="57"/>
      <c r="FQW202" s="57"/>
      <c r="FQX202" s="57"/>
      <c r="FQY202" s="57"/>
      <c r="FQZ202" s="57"/>
      <c r="FRA202" s="57"/>
      <c r="FRB202" s="57"/>
      <c r="FRC202" s="57"/>
      <c r="FRD202" s="57"/>
      <c r="FRE202" s="57"/>
      <c r="FRF202" s="57"/>
      <c r="FRG202" s="57"/>
      <c r="FRH202" s="57"/>
      <c r="FRI202" s="57"/>
      <c r="FRJ202" s="57"/>
      <c r="FRK202" s="57"/>
      <c r="FRL202" s="57"/>
      <c r="FRM202" s="57"/>
      <c r="FRN202" s="57"/>
      <c r="FRO202" s="57"/>
      <c r="FRP202" s="57"/>
      <c r="FRQ202" s="57"/>
      <c r="FRR202" s="57"/>
      <c r="FRS202" s="57"/>
      <c r="FRT202" s="57"/>
      <c r="FRU202" s="57"/>
      <c r="FRV202" s="57"/>
      <c r="FRW202" s="57"/>
      <c r="FRX202" s="57"/>
      <c r="FRY202" s="57"/>
      <c r="FRZ202" s="57"/>
      <c r="FSA202" s="57"/>
      <c r="FSB202" s="57"/>
      <c r="FSC202" s="57"/>
      <c r="FSD202" s="57"/>
      <c r="FSE202" s="57"/>
      <c r="FSF202" s="57"/>
      <c r="FSG202" s="57"/>
      <c r="FSH202" s="57"/>
      <c r="FSI202" s="57"/>
      <c r="FSJ202" s="57"/>
      <c r="FSK202" s="57"/>
      <c r="FSL202" s="57"/>
      <c r="FSM202" s="57"/>
      <c r="FSN202" s="57"/>
      <c r="FSO202" s="57"/>
      <c r="FSP202" s="57"/>
      <c r="FSQ202" s="57"/>
      <c r="FSR202" s="57"/>
      <c r="FSS202" s="57"/>
      <c r="FST202" s="57"/>
      <c r="FSU202" s="57"/>
      <c r="FSV202" s="57"/>
      <c r="FSW202" s="57"/>
      <c r="FSX202" s="57"/>
      <c r="FSY202" s="57"/>
      <c r="FSZ202" s="57"/>
      <c r="FTA202" s="57"/>
      <c r="FTB202" s="57"/>
      <c r="FTC202" s="57"/>
      <c r="FTD202" s="57"/>
      <c r="FTE202" s="57"/>
      <c r="FTF202" s="57"/>
      <c r="FTG202" s="57"/>
      <c r="FTH202" s="57"/>
      <c r="FTI202" s="57"/>
      <c r="FTJ202" s="57"/>
      <c r="FTK202" s="57"/>
      <c r="FTL202" s="57"/>
      <c r="FTM202" s="57"/>
      <c r="FTN202" s="57"/>
      <c r="FTO202" s="57"/>
      <c r="FTP202" s="57"/>
      <c r="FTQ202" s="57"/>
      <c r="FTR202" s="57"/>
      <c r="FTS202" s="57"/>
      <c r="FTT202" s="57"/>
      <c r="FTU202" s="57"/>
      <c r="FTV202" s="57"/>
      <c r="FTW202" s="57"/>
      <c r="FTX202" s="57"/>
      <c r="FTY202" s="57"/>
      <c r="FTZ202" s="57"/>
      <c r="FUA202" s="57"/>
      <c r="FUB202" s="57"/>
      <c r="FUC202" s="57"/>
      <c r="FUD202" s="57"/>
      <c r="FUE202" s="57"/>
      <c r="FUF202" s="57"/>
      <c r="FUG202" s="57"/>
      <c r="FUH202" s="57"/>
      <c r="FUI202" s="57"/>
      <c r="FUJ202" s="57"/>
      <c r="FUK202" s="57"/>
      <c r="FUL202" s="57"/>
      <c r="FUM202" s="57"/>
      <c r="FUN202" s="57"/>
      <c r="FUO202" s="57"/>
      <c r="FUP202" s="57"/>
      <c r="FUQ202" s="57"/>
      <c r="FUR202" s="57"/>
      <c r="FUS202" s="57"/>
      <c r="FUT202" s="57"/>
      <c r="FUU202" s="57"/>
      <c r="FUV202" s="57"/>
      <c r="FUW202" s="57"/>
      <c r="FUX202" s="57"/>
      <c r="FUY202" s="57"/>
      <c r="FUZ202" s="57"/>
      <c r="FVA202" s="57"/>
      <c r="FVB202" s="57"/>
      <c r="FVC202" s="57"/>
      <c r="FVD202" s="57"/>
      <c r="FVE202" s="57"/>
      <c r="FVF202" s="57"/>
      <c r="FVG202" s="57"/>
      <c r="FVH202" s="57"/>
      <c r="FVI202" s="57"/>
      <c r="FVJ202" s="57"/>
      <c r="FVK202" s="57"/>
      <c r="FVL202" s="57"/>
      <c r="FVM202" s="57"/>
      <c r="FVN202" s="57"/>
      <c r="FVO202" s="57"/>
      <c r="FVP202" s="57"/>
      <c r="FVQ202" s="57"/>
      <c r="FVR202" s="57"/>
      <c r="FVS202" s="57"/>
      <c r="FVT202" s="57"/>
      <c r="FVU202" s="57"/>
      <c r="FVV202" s="57"/>
      <c r="FVW202" s="57"/>
      <c r="FVX202" s="57"/>
      <c r="FVY202" s="57"/>
      <c r="FVZ202" s="57"/>
      <c r="FWA202" s="57"/>
      <c r="FWB202" s="57"/>
      <c r="FWC202" s="57"/>
      <c r="FWD202" s="57"/>
      <c r="FWE202" s="57"/>
      <c r="FWF202" s="57"/>
      <c r="FWG202" s="57"/>
      <c r="FWH202" s="57"/>
      <c r="FWI202" s="57"/>
      <c r="FWJ202" s="57"/>
      <c r="FWK202" s="57"/>
      <c r="FWL202" s="57"/>
      <c r="FWM202" s="57"/>
      <c r="FWN202" s="57"/>
      <c r="FWO202" s="57"/>
      <c r="FWP202" s="57"/>
      <c r="FWQ202" s="57"/>
      <c r="FWR202" s="57"/>
      <c r="FWS202" s="57"/>
      <c r="FWT202" s="57"/>
      <c r="FWU202" s="57"/>
      <c r="FWV202" s="57"/>
      <c r="FWW202" s="57"/>
      <c r="FWX202" s="57"/>
      <c r="FWY202" s="57"/>
      <c r="FWZ202" s="57"/>
      <c r="FXA202" s="57"/>
      <c r="FXB202" s="57"/>
      <c r="FXC202" s="57"/>
      <c r="FXD202" s="57"/>
      <c r="FXE202" s="57"/>
      <c r="FXF202" s="57"/>
      <c r="FXG202" s="57"/>
      <c r="FXH202" s="57"/>
      <c r="FXI202" s="57"/>
      <c r="FXJ202" s="57"/>
      <c r="FXK202" s="57"/>
      <c r="FXL202" s="57"/>
      <c r="FXM202" s="57"/>
      <c r="FXN202" s="57"/>
      <c r="FXO202" s="57"/>
      <c r="FXP202" s="57"/>
      <c r="FXQ202" s="57"/>
      <c r="FXR202" s="57"/>
      <c r="FXS202" s="57"/>
      <c r="FXT202" s="57"/>
      <c r="FXU202" s="57"/>
      <c r="FXV202" s="57"/>
      <c r="FXW202" s="57"/>
      <c r="FXX202" s="57"/>
      <c r="FXY202" s="57"/>
      <c r="FXZ202" s="57"/>
      <c r="FYA202" s="57"/>
      <c r="FYB202" s="57"/>
      <c r="FYC202" s="57"/>
      <c r="FYD202" s="57"/>
      <c r="FYE202" s="57"/>
      <c r="FYF202" s="57"/>
      <c r="FYG202" s="57"/>
      <c r="FYH202" s="57"/>
      <c r="FYI202" s="57"/>
      <c r="FYJ202" s="57"/>
      <c r="FYK202" s="57"/>
      <c r="FYL202" s="57"/>
      <c r="FYM202" s="57"/>
      <c r="FYN202" s="57"/>
      <c r="FYO202" s="57"/>
      <c r="FYP202" s="57"/>
      <c r="FYQ202" s="57"/>
      <c r="FYR202" s="57"/>
      <c r="FYS202" s="57"/>
      <c r="FYT202" s="57"/>
      <c r="FYU202" s="57"/>
      <c r="FYV202" s="57"/>
      <c r="FYW202" s="57"/>
      <c r="FYX202" s="57"/>
      <c r="FYY202" s="57"/>
      <c r="FYZ202" s="57"/>
      <c r="FZA202" s="57"/>
      <c r="FZB202" s="57"/>
      <c r="FZC202" s="57"/>
      <c r="FZD202" s="57"/>
      <c r="FZE202" s="57"/>
      <c r="FZF202" s="57"/>
      <c r="FZG202" s="57"/>
      <c r="FZH202" s="57"/>
      <c r="FZI202" s="57"/>
      <c r="FZJ202" s="57"/>
      <c r="FZK202" s="57"/>
      <c r="FZL202" s="57"/>
      <c r="FZM202" s="57"/>
      <c r="FZN202" s="57"/>
      <c r="FZO202" s="57"/>
      <c r="FZP202" s="57"/>
      <c r="FZQ202" s="57"/>
      <c r="FZR202" s="57"/>
      <c r="FZS202" s="57"/>
      <c r="FZT202" s="57"/>
      <c r="FZU202" s="57"/>
      <c r="FZV202" s="57"/>
      <c r="FZW202" s="57"/>
      <c r="FZX202" s="57"/>
      <c r="FZY202" s="57"/>
      <c r="FZZ202" s="57"/>
      <c r="GAA202" s="57"/>
      <c r="GAB202" s="57"/>
      <c r="GAC202" s="57"/>
      <c r="GAD202" s="57"/>
      <c r="GAE202" s="57"/>
      <c r="GAF202" s="57"/>
      <c r="GAG202" s="57"/>
      <c r="GAH202" s="57"/>
      <c r="GAI202" s="57"/>
      <c r="GAJ202" s="57"/>
      <c r="GAK202" s="57"/>
      <c r="GAL202" s="57"/>
      <c r="GAM202" s="57"/>
      <c r="GAN202" s="57"/>
      <c r="GAO202" s="57"/>
      <c r="GAP202" s="57"/>
      <c r="GAQ202" s="57"/>
      <c r="GAR202" s="57"/>
      <c r="GAS202" s="57"/>
      <c r="GAT202" s="57"/>
      <c r="GAU202" s="57"/>
      <c r="GAV202" s="57"/>
      <c r="GAW202" s="57"/>
      <c r="GAX202" s="57"/>
      <c r="GAY202" s="57"/>
      <c r="GAZ202" s="57"/>
      <c r="GBA202" s="57"/>
      <c r="GBB202" s="57"/>
      <c r="GBC202" s="57"/>
      <c r="GBD202" s="57"/>
      <c r="GBE202" s="57"/>
      <c r="GBF202" s="57"/>
      <c r="GBG202" s="57"/>
      <c r="GBH202" s="57"/>
      <c r="GBI202" s="57"/>
      <c r="GBJ202" s="57"/>
      <c r="GBK202" s="57"/>
      <c r="GBL202" s="57"/>
      <c r="GBM202" s="57"/>
      <c r="GBN202" s="57"/>
      <c r="GBO202" s="57"/>
      <c r="GBP202" s="57"/>
      <c r="GBQ202" s="57"/>
      <c r="GBR202" s="57"/>
      <c r="GBS202" s="57"/>
      <c r="GBT202" s="57"/>
      <c r="GBU202" s="57"/>
      <c r="GBV202" s="57"/>
      <c r="GBW202" s="57"/>
      <c r="GBX202" s="57"/>
      <c r="GBY202" s="57"/>
      <c r="GBZ202" s="57"/>
      <c r="GCA202" s="57"/>
      <c r="GCB202" s="57"/>
      <c r="GCC202" s="57"/>
      <c r="GCD202" s="57"/>
      <c r="GCE202" s="57"/>
      <c r="GCF202" s="57"/>
      <c r="GCG202" s="57"/>
      <c r="GCH202" s="57"/>
      <c r="GCI202" s="57"/>
      <c r="GCJ202" s="57"/>
      <c r="GCK202" s="57"/>
      <c r="GCL202" s="57"/>
      <c r="GCM202" s="57"/>
      <c r="GCN202" s="57"/>
      <c r="GCO202" s="57"/>
      <c r="GCP202" s="57"/>
      <c r="GCQ202" s="57"/>
      <c r="GCR202" s="57"/>
      <c r="GCS202" s="57"/>
      <c r="GCT202" s="57"/>
      <c r="GCU202" s="57"/>
      <c r="GCV202" s="57"/>
      <c r="GCW202" s="57"/>
      <c r="GCX202" s="57"/>
      <c r="GCY202" s="57"/>
      <c r="GCZ202" s="57"/>
      <c r="GDA202" s="57"/>
      <c r="GDB202" s="57"/>
      <c r="GDC202" s="57"/>
      <c r="GDD202" s="57"/>
      <c r="GDE202" s="57"/>
      <c r="GDF202" s="57"/>
      <c r="GDG202" s="57"/>
      <c r="GDH202" s="57"/>
      <c r="GDI202" s="57"/>
      <c r="GDJ202" s="57"/>
      <c r="GDK202" s="57"/>
      <c r="GDL202" s="57"/>
      <c r="GDM202" s="57"/>
      <c r="GDN202" s="57"/>
      <c r="GDO202" s="57"/>
      <c r="GDP202" s="57"/>
      <c r="GDQ202" s="57"/>
      <c r="GDR202" s="57"/>
      <c r="GDS202" s="57"/>
      <c r="GDT202" s="57"/>
      <c r="GDU202" s="57"/>
      <c r="GDV202" s="57"/>
      <c r="GDW202" s="57"/>
      <c r="GDX202" s="57"/>
      <c r="GDY202" s="57"/>
      <c r="GDZ202" s="57"/>
      <c r="GEA202" s="57"/>
      <c r="GEB202" s="57"/>
      <c r="GEC202" s="57"/>
      <c r="GED202" s="57"/>
      <c r="GEE202" s="57"/>
      <c r="GEF202" s="57"/>
      <c r="GEG202" s="57"/>
      <c r="GEH202" s="57"/>
      <c r="GEI202" s="57"/>
      <c r="GEJ202" s="57"/>
      <c r="GEK202" s="57"/>
      <c r="GEL202" s="57"/>
      <c r="GEM202" s="57"/>
      <c r="GEN202" s="57"/>
      <c r="GEO202" s="57"/>
      <c r="GEP202" s="57"/>
      <c r="GEQ202" s="57"/>
      <c r="GER202" s="57"/>
      <c r="GES202" s="57"/>
      <c r="GET202" s="57"/>
      <c r="GEU202" s="57"/>
      <c r="GEV202" s="57"/>
      <c r="GEW202" s="57"/>
      <c r="GEX202" s="57"/>
      <c r="GEY202" s="57"/>
      <c r="GEZ202" s="57"/>
      <c r="GFA202" s="57"/>
      <c r="GFB202" s="57"/>
      <c r="GFC202" s="57"/>
      <c r="GFD202" s="57"/>
      <c r="GFE202" s="57"/>
      <c r="GFF202" s="57"/>
      <c r="GFG202" s="57"/>
      <c r="GFH202" s="57"/>
      <c r="GFI202" s="57"/>
      <c r="GFJ202" s="57"/>
      <c r="GFK202" s="57"/>
      <c r="GFL202" s="57"/>
      <c r="GFM202" s="57"/>
      <c r="GFN202" s="57"/>
      <c r="GFO202" s="57"/>
      <c r="GFP202" s="57"/>
      <c r="GFQ202" s="57"/>
      <c r="GFR202" s="57"/>
      <c r="GFS202" s="57"/>
      <c r="GFT202" s="57"/>
      <c r="GFU202" s="57"/>
      <c r="GFV202" s="57"/>
      <c r="GFW202" s="57"/>
      <c r="GFX202" s="57"/>
      <c r="GFY202" s="57"/>
      <c r="GFZ202" s="57"/>
      <c r="GGA202" s="57"/>
      <c r="GGB202" s="57"/>
      <c r="GGC202" s="57"/>
      <c r="GGD202" s="57"/>
      <c r="GGE202" s="57"/>
      <c r="GGF202" s="57"/>
      <c r="GGG202" s="57"/>
      <c r="GGH202" s="57"/>
      <c r="GGI202" s="57"/>
      <c r="GGJ202" s="57"/>
      <c r="GGK202" s="57"/>
      <c r="GGL202" s="57"/>
      <c r="GGM202" s="57"/>
      <c r="GGN202" s="57"/>
      <c r="GGO202" s="57"/>
      <c r="GGP202" s="57"/>
      <c r="GGQ202" s="57"/>
      <c r="GGR202" s="57"/>
      <c r="GGS202" s="57"/>
      <c r="GGT202" s="57"/>
      <c r="GGU202" s="57"/>
      <c r="GGV202" s="57"/>
      <c r="GGW202" s="57"/>
      <c r="GGX202" s="57"/>
      <c r="GGY202" s="57"/>
      <c r="GGZ202" s="57"/>
      <c r="GHA202" s="57"/>
      <c r="GHB202" s="57"/>
      <c r="GHC202" s="57"/>
      <c r="GHD202" s="57"/>
      <c r="GHE202" s="57"/>
      <c r="GHF202" s="57"/>
      <c r="GHG202" s="57"/>
      <c r="GHH202" s="57"/>
      <c r="GHI202" s="57"/>
      <c r="GHJ202" s="57"/>
      <c r="GHK202" s="57"/>
      <c r="GHL202" s="57"/>
      <c r="GHM202" s="57"/>
      <c r="GHN202" s="57"/>
      <c r="GHO202" s="57"/>
      <c r="GHP202" s="57"/>
      <c r="GHQ202" s="57"/>
      <c r="GHR202" s="57"/>
      <c r="GHS202" s="57"/>
      <c r="GHT202" s="57"/>
      <c r="GHU202" s="57"/>
      <c r="GHV202" s="57"/>
      <c r="GHW202" s="57"/>
      <c r="GHX202" s="57"/>
      <c r="GHY202" s="57"/>
      <c r="GHZ202" s="57"/>
      <c r="GIA202" s="57"/>
      <c r="GIB202" s="57"/>
      <c r="GIC202" s="57"/>
      <c r="GID202" s="57"/>
      <c r="GIE202" s="57"/>
      <c r="GIF202" s="57"/>
      <c r="GIG202" s="57"/>
      <c r="GIH202" s="57"/>
      <c r="GII202" s="57"/>
      <c r="GIJ202" s="57"/>
      <c r="GIK202" s="57"/>
      <c r="GIL202" s="57"/>
      <c r="GIM202" s="57"/>
      <c r="GIN202" s="57"/>
      <c r="GIO202" s="57"/>
      <c r="GIP202" s="57"/>
      <c r="GIQ202" s="57"/>
      <c r="GIR202" s="57"/>
      <c r="GIS202" s="57"/>
      <c r="GIT202" s="57"/>
      <c r="GIU202" s="57"/>
      <c r="GIV202" s="57"/>
      <c r="GIW202" s="57"/>
      <c r="GIX202" s="57"/>
      <c r="GIY202" s="57"/>
      <c r="GIZ202" s="57"/>
      <c r="GJA202" s="57"/>
      <c r="GJB202" s="57"/>
      <c r="GJC202" s="57"/>
      <c r="GJD202" s="57"/>
      <c r="GJE202" s="57"/>
      <c r="GJF202" s="57"/>
      <c r="GJG202" s="57"/>
      <c r="GJH202" s="57"/>
      <c r="GJI202" s="57"/>
      <c r="GJJ202" s="57"/>
      <c r="GJK202" s="57"/>
      <c r="GJL202" s="57"/>
      <c r="GJM202" s="57"/>
      <c r="GJN202" s="57"/>
      <c r="GJO202" s="57"/>
      <c r="GJP202" s="57"/>
      <c r="GJQ202" s="57"/>
      <c r="GJR202" s="57"/>
      <c r="GJS202" s="57"/>
      <c r="GJT202" s="57"/>
      <c r="GJU202" s="57"/>
      <c r="GJV202" s="57"/>
      <c r="GJW202" s="57"/>
      <c r="GJX202" s="57"/>
      <c r="GJY202" s="57"/>
      <c r="GJZ202" s="57"/>
      <c r="GKA202" s="57"/>
      <c r="GKB202" s="57"/>
      <c r="GKC202" s="57"/>
      <c r="GKD202" s="57"/>
      <c r="GKE202" s="57"/>
      <c r="GKF202" s="57"/>
      <c r="GKG202" s="57"/>
      <c r="GKH202" s="57"/>
      <c r="GKI202" s="57"/>
      <c r="GKJ202" s="57"/>
      <c r="GKK202" s="57"/>
      <c r="GKL202" s="57"/>
      <c r="GKM202" s="57"/>
      <c r="GKN202" s="57"/>
      <c r="GKO202" s="57"/>
      <c r="GKP202" s="57"/>
      <c r="GKQ202" s="57"/>
      <c r="GKR202" s="57"/>
      <c r="GKS202" s="57"/>
      <c r="GKT202" s="57"/>
      <c r="GKU202" s="57"/>
      <c r="GKV202" s="57"/>
      <c r="GKW202" s="57"/>
      <c r="GKX202" s="57"/>
      <c r="GKY202" s="57"/>
      <c r="GKZ202" s="57"/>
      <c r="GLA202" s="57"/>
      <c r="GLB202" s="57"/>
      <c r="GLC202" s="57"/>
      <c r="GLD202" s="57"/>
      <c r="GLE202" s="57"/>
      <c r="GLF202" s="57"/>
      <c r="GLG202" s="57"/>
      <c r="GLH202" s="57"/>
      <c r="GLI202" s="57"/>
      <c r="GLJ202" s="57"/>
      <c r="GLK202" s="57"/>
      <c r="GLL202" s="57"/>
      <c r="GLM202" s="57"/>
      <c r="GLN202" s="57"/>
      <c r="GLO202" s="57"/>
      <c r="GLP202" s="57"/>
      <c r="GLQ202" s="57"/>
      <c r="GLR202" s="57"/>
      <c r="GLS202" s="57"/>
      <c r="GLT202" s="57"/>
      <c r="GLU202" s="57"/>
      <c r="GLV202" s="57"/>
      <c r="GLW202" s="57"/>
      <c r="GLX202" s="57"/>
      <c r="GLY202" s="57"/>
      <c r="GLZ202" s="57"/>
      <c r="GMA202" s="57"/>
      <c r="GMB202" s="57"/>
      <c r="GMC202" s="57"/>
      <c r="GMD202" s="57"/>
      <c r="GME202" s="57"/>
      <c r="GMF202" s="57"/>
      <c r="GMG202" s="57"/>
      <c r="GMH202" s="57"/>
      <c r="GMI202" s="57"/>
      <c r="GMJ202" s="57"/>
      <c r="GMK202" s="57"/>
      <c r="GML202" s="57"/>
      <c r="GMM202" s="57"/>
      <c r="GMN202" s="57"/>
      <c r="GMO202" s="57"/>
      <c r="GMP202" s="57"/>
      <c r="GMQ202" s="57"/>
      <c r="GMR202" s="57"/>
      <c r="GMS202" s="57"/>
      <c r="GMT202" s="57"/>
      <c r="GMU202" s="57"/>
      <c r="GMV202" s="57"/>
      <c r="GMW202" s="57"/>
      <c r="GMX202" s="57"/>
      <c r="GMY202" s="57"/>
      <c r="GMZ202" s="57"/>
      <c r="GNA202" s="57"/>
      <c r="GNB202" s="57"/>
      <c r="GNC202" s="57"/>
      <c r="GND202" s="57"/>
      <c r="GNE202" s="57"/>
      <c r="GNF202" s="57"/>
      <c r="GNG202" s="57"/>
      <c r="GNH202" s="57"/>
      <c r="GNI202" s="57"/>
      <c r="GNJ202" s="57"/>
      <c r="GNK202" s="57"/>
      <c r="GNL202" s="57"/>
      <c r="GNM202" s="57"/>
      <c r="GNN202" s="57"/>
      <c r="GNO202" s="57"/>
      <c r="GNP202" s="57"/>
      <c r="GNQ202" s="57"/>
      <c r="GNR202" s="57"/>
      <c r="GNS202" s="57"/>
      <c r="GNT202" s="57"/>
      <c r="GNU202" s="57"/>
      <c r="GNV202" s="57"/>
      <c r="GNW202" s="57"/>
      <c r="GNX202" s="57"/>
      <c r="GNY202" s="57"/>
      <c r="GNZ202" s="57"/>
      <c r="GOA202" s="57"/>
      <c r="GOB202" s="57"/>
      <c r="GOC202" s="57"/>
      <c r="GOD202" s="57"/>
      <c r="GOE202" s="57"/>
      <c r="GOF202" s="57"/>
      <c r="GOG202" s="57"/>
      <c r="GOH202" s="57"/>
      <c r="GOI202" s="57"/>
      <c r="GOJ202" s="57"/>
      <c r="GOK202" s="57"/>
      <c r="GOL202" s="57"/>
      <c r="GOM202" s="57"/>
      <c r="GON202" s="57"/>
      <c r="GOO202" s="57"/>
      <c r="GOP202" s="57"/>
      <c r="GOQ202" s="57"/>
      <c r="GOR202" s="57"/>
      <c r="GOS202" s="57"/>
      <c r="GOT202" s="57"/>
      <c r="GOU202" s="57"/>
      <c r="GOV202" s="57"/>
      <c r="GOW202" s="57"/>
      <c r="GOX202" s="57"/>
      <c r="GOY202" s="57"/>
      <c r="GOZ202" s="57"/>
      <c r="GPA202" s="57"/>
      <c r="GPB202" s="57"/>
      <c r="GPC202" s="57"/>
      <c r="GPD202" s="57"/>
      <c r="GPE202" s="57"/>
      <c r="GPF202" s="57"/>
      <c r="GPG202" s="57"/>
      <c r="GPH202" s="57"/>
      <c r="GPI202" s="57"/>
      <c r="GPJ202" s="57"/>
      <c r="GPK202" s="57"/>
      <c r="GPL202" s="57"/>
      <c r="GPM202" s="57"/>
      <c r="GPN202" s="57"/>
      <c r="GPO202" s="57"/>
      <c r="GPP202" s="57"/>
      <c r="GPQ202" s="57"/>
      <c r="GPR202" s="57"/>
      <c r="GPS202" s="57"/>
      <c r="GPT202" s="57"/>
      <c r="GPU202" s="57"/>
      <c r="GPV202" s="57"/>
      <c r="GPW202" s="57"/>
      <c r="GPX202" s="57"/>
      <c r="GPY202" s="57"/>
      <c r="GPZ202" s="57"/>
      <c r="GQA202" s="57"/>
      <c r="GQB202" s="57"/>
      <c r="GQC202" s="57"/>
      <c r="GQD202" s="57"/>
      <c r="GQE202" s="57"/>
      <c r="GQF202" s="57"/>
      <c r="GQG202" s="57"/>
      <c r="GQH202" s="57"/>
      <c r="GQI202" s="57"/>
      <c r="GQJ202" s="57"/>
      <c r="GQK202" s="57"/>
      <c r="GQL202" s="57"/>
      <c r="GQM202" s="57"/>
      <c r="GQN202" s="57"/>
      <c r="GQO202" s="57"/>
      <c r="GQP202" s="57"/>
      <c r="GQQ202" s="57"/>
      <c r="GQR202" s="57"/>
      <c r="GQS202" s="57"/>
      <c r="GQT202" s="57"/>
      <c r="GQU202" s="57"/>
      <c r="GQV202" s="57"/>
      <c r="GQW202" s="57"/>
      <c r="GQX202" s="57"/>
      <c r="GQY202" s="57"/>
      <c r="GQZ202" s="57"/>
      <c r="GRA202" s="57"/>
      <c r="GRB202" s="57"/>
      <c r="GRC202" s="57"/>
      <c r="GRD202" s="57"/>
      <c r="GRE202" s="57"/>
      <c r="GRF202" s="57"/>
      <c r="GRG202" s="57"/>
      <c r="GRH202" s="57"/>
      <c r="GRI202" s="57"/>
      <c r="GRJ202" s="57"/>
      <c r="GRK202" s="57"/>
      <c r="GRL202" s="57"/>
      <c r="GRM202" s="57"/>
      <c r="GRN202" s="57"/>
      <c r="GRO202" s="57"/>
      <c r="GRP202" s="57"/>
      <c r="GRQ202" s="57"/>
      <c r="GRR202" s="57"/>
      <c r="GRS202" s="57"/>
      <c r="GRT202" s="57"/>
      <c r="GRU202" s="57"/>
      <c r="GRV202" s="57"/>
      <c r="GRW202" s="57"/>
      <c r="GRX202" s="57"/>
      <c r="GRY202" s="57"/>
      <c r="GRZ202" s="57"/>
      <c r="GSA202" s="57"/>
      <c r="GSB202" s="57"/>
      <c r="GSC202" s="57"/>
      <c r="GSD202" s="57"/>
      <c r="GSE202" s="57"/>
      <c r="GSF202" s="57"/>
      <c r="GSG202" s="57"/>
      <c r="GSH202" s="57"/>
      <c r="GSI202" s="57"/>
      <c r="GSJ202" s="57"/>
      <c r="GSK202" s="57"/>
      <c r="GSL202" s="57"/>
      <c r="GSM202" s="57"/>
      <c r="GSN202" s="57"/>
      <c r="GSO202" s="57"/>
      <c r="GSP202" s="57"/>
      <c r="GSQ202" s="57"/>
      <c r="GSR202" s="57"/>
      <c r="GSS202" s="57"/>
      <c r="GST202" s="57"/>
      <c r="GSU202" s="57"/>
      <c r="GSV202" s="57"/>
      <c r="GSW202" s="57"/>
      <c r="GSX202" s="57"/>
      <c r="GSY202" s="57"/>
      <c r="GSZ202" s="57"/>
      <c r="GTA202" s="57"/>
      <c r="GTB202" s="57"/>
      <c r="GTC202" s="57"/>
      <c r="GTD202" s="57"/>
      <c r="GTE202" s="57"/>
      <c r="GTF202" s="57"/>
      <c r="GTG202" s="57"/>
      <c r="GTH202" s="57"/>
      <c r="GTI202" s="57"/>
      <c r="GTJ202" s="57"/>
      <c r="GTK202" s="57"/>
      <c r="GTL202" s="57"/>
      <c r="GTM202" s="57"/>
      <c r="GTN202" s="57"/>
      <c r="GTO202" s="57"/>
      <c r="GTP202" s="57"/>
      <c r="GTQ202" s="57"/>
      <c r="GTR202" s="57"/>
      <c r="GTS202" s="57"/>
      <c r="GTT202" s="57"/>
      <c r="GTU202" s="57"/>
      <c r="GTV202" s="57"/>
      <c r="GTW202" s="57"/>
      <c r="GTX202" s="57"/>
      <c r="GTY202" s="57"/>
      <c r="GTZ202" s="57"/>
      <c r="GUA202" s="57"/>
      <c r="GUB202" s="57"/>
      <c r="GUC202" s="57"/>
      <c r="GUD202" s="57"/>
      <c r="GUE202" s="57"/>
      <c r="GUF202" s="57"/>
      <c r="GUG202" s="57"/>
      <c r="GUH202" s="57"/>
      <c r="GUI202" s="57"/>
      <c r="GUJ202" s="57"/>
      <c r="GUK202" s="57"/>
      <c r="GUL202" s="57"/>
      <c r="GUM202" s="57"/>
      <c r="GUN202" s="57"/>
      <c r="GUO202" s="57"/>
      <c r="GUP202" s="57"/>
      <c r="GUQ202" s="57"/>
      <c r="GUR202" s="57"/>
      <c r="GUS202" s="57"/>
      <c r="GUT202" s="57"/>
      <c r="GUU202" s="57"/>
      <c r="GUV202" s="57"/>
      <c r="GUW202" s="57"/>
      <c r="GUX202" s="57"/>
      <c r="GUY202" s="57"/>
      <c r="GUZ202" s="57"/>
      <c r="GVA202" s="57"/>
      <c r="GVB202" s="57"/>
      <c r="GVC202" s="57"/>
      <c r="GVD202" s="57"/>
      <c r="GVE202" s="57"/>
      <c r="GVF202" s="57"/>
      <c r="GVG202" s="57"/>
      <c r="GVH202" s="57"/>
      <c r="GVI202" s="57"/>
      <c r="GVJ202" s="57"/>
      <c r="GVK202" s="57"/>
      <c r="GVL202" s="57"/>
      <c r="GVM202" s="57"/>
      <c r="GVN202" s="57"/>
      <c r="GVO202" s="57"/>
      <c r="GVP202" s="57"/>
      <c r="GVQ202" s="57"/>
      <c r="GVR202" s="57"/>
      <c r="GVS202" s="57"/>
      <c r="GVT202" s="57"/>
      <c r="GVU202" s="57"/>
      <c r="GVV202" s="57"/>
      <c r="GVW202" s="57"/>
      <c r="GVX202" s="57"/>
      <c r="GVY202" s="57"/>
      <c r="GVZ202" s="57"/>
      <c r="GWA202" s="57"/>
      <c r="GWB202" s="57"/>
      <c r="GWC202" s="57"/>
      <c r="GWD202" s="57"/>
      <c r="GWE202" s="57"/>
      <c r="GWF202" s="57"/>
      <c r="GWG202" s="57"/>
      <c r="GWH202" s="57"/>
      <c r="GWI202" s="57"/>
      <c r="GWJ202" s="57"/>
      <c r="GWK202" s="57"/>
      <c r="GWL202" s="57"/>
      <c r="GWM202" s="57"/>
      <c r="GWN202" s="57"/>
      <c r="GWO202" s="57"/>
      <c r="GWP202" s="57"/>
      <c r="GWQ202" s="57"/>
      <c r="GWR202" s="57"/>
      <c r="GWS202" s="57"/>
      <c r="GWT202" s="57"/>
      <c r="GWU202" s="57"/>
      <c r="GWV202" s="57"/>
      <c r="GWW202" s="57"/>
      <c r="GWX202" s="57"/>
      <c r="GWY202" s="57"/>
      <c r="GWZ202" s="57"/>
      <c r="GXA202" s="57"/>
      <c r="GXB202" s="57"/>
      <c r="GXC202" s="57"/>
      <c r="GXD202" s="57"/>
      <c r="GXE202" s="57"/>
      <c r="GXF202" s="57"/>
      <c r="GXG202" s="57"/>
      <c r="GXH202" s="57"/>
      <c r="GXI202" s="57"/>
      <c r="GXJ202" s="57"/>
      <c r="GXK202" s="57"/>
      <c r="GXL202" s="57"/>
      <c r="GXM202" s="57"/>
      <c r="GXN202" s="57"/>
      <c r="GXO202" s="57"/>
      <c r="GXP202" s="57"/>
      <c r="GXQ202" s="57"/>
      <c r="GXR202" s="57"/>
      <c r="GXS202" s="57"/>
      <c r="GXT202" s="57"/>
      <c r="GXU202" s="57"/>
      <c r="GXV202" s="57"/>
      <c r="GXW202" s="57"/>
      <c r="GXX202" s="57"/>
      <c r="GXY202" s="57"/>
      <c r="GXZ202" s="57"/>
      <c r="GYA202" s="57"/>
      <c r="GYB202" s="57"/>
      <c r="GYC202" s="57"/>
      <c r="GYD202" s="57"/>
      <c r="GYE202" s="57"/>
      <c r="GYF202" s="57"/>
      <c r="GYG202" s="57"/>
      <c r="GYH202" s="57"/>
      <c r="GYI202" s="57"/>
      <c r="GYJ202" s="57"/>
      <c r="GYK202" s="57"/>
      <c r="GYL202" s="57"/>
      <c r="GYM202" s="57"/>
      <c r="GYN202" s="57"/>
      <c r="GYO202" s="57"/>
      <c r="GYP202" s="57"/>
      <c r="GYQ202" s="57"/>
      <c r="GYR202" s="57"/>
      <c r="GYS202" s="57"/>
      <c r="GYT202" s="57"/>
      <c r="GYU202" s="57"/>
      <c r="GYV202" s="57"/>
      <c r="GYW202" s="57"/>
      <c r="GYX202" s="57"/>
      <c r="GYY202" s="57"/>
      <c r="GYZ202" s="57"/>
      <c r="GZA202" s="57"/>
      <c r="GZB202" s="57"/>
      <c r="GZC202" s="57"/>
      <c r="GZD202" s="57"/>
      <c r="GZE202" s="57"/>
      <c r="GZF202" s="57"/>
      <c r="GZG202" s="57"/>
      <c r="GZH202" s="57"/>
      <c r="GZI202" s="57"/>
      <c r="GZJ202" s="57"/>
      <c r="GZK202" s="57"/>
      <c r="GZL202" s="57"/>
      <c r="GZM202" s="57"/>
      <c r="GZN202" s="57"/>
      <c r="GZO202" s="57"/>
      <c r="GZP202" s="57"/>
      <c r="GZQ202" s="57"/>
      <c r="GZR202" s="57"/>
      <c r="GZS202" s="57"/>
      <c r="GZT202" s="57"/>
      <c r="GZU202" s="57"/>
      <c r="GZV202" s="57"/>
      <c r="GZW202" s="57"/>
      <c r="GZX202" s="57"/>
      <c r="GZY202" s="57"/>
      <c r="GZZ202" s="57"/>
      <c r="HAA202" s="57"/>
      <c r="HAB202" s="57"/>
      <c r="HAC202" s="57"/>
      <c r="HAD202" s="57"/>
      <c r="HAE202" s="57"/>
      <c r="HAF202" s="57"/>
      <c r="HAG202" s="57"/>
      <c r="HAH202" s="57"/>
      <c r="HAI202" s="57"/>
      <c r="HAJ202" s="57"/>
      <c r="HAK202" s="57"/>
      <c r="HAL202" s="57"/>
      <c r="HAM202" s="57"/>
      <c r="HAN202" s="57"/>
      <c r="HAO202" s="57"/>
      <c r="HAP202" s="57"/>
      <c r="HAQ202" s="57"/>
      <c r="HAR202" s="57"/>
      <c r="HAS202" s="57"/>
      <c r="HAT202" s="57"/>
      <c r="HAU202" s="57"/>
      <c r="HAV202" s="57"/>
      <c r="HAW202" s="57"/>
      <c r="HAX202" s="57"/>
      <c r="HAY202" s="57"/>
      <c r="HAZ202" s="57"/>
      <c r="HBA202" s="57"/>
      <c r="HBB202" s="57"/>
      <c r="HBC202" s="57"/>
      <c r="HBD202" s="57"/>
      <c r="HBE202" s="57"/>
      <c r="HBF202" s="57"/>
      <c r="HBG202" s="57"/>
      <c r="HBH202" s="57"/>
      <c r="HBI202" s="57"/>
      <c r="HBJ202" s="57"/>
      <c r="HBK202" s="57"/>
      <c r="HBL202" s="57"/>
      <c r="HBM202" s="57"/>
      <c r="HBN202" s="57"/>
      <c r="HBO202" s="57"/>
      <c r="HBP202" s="57"/>
      <c r="HBQ202" s="57"/>
      <c r="HBR202" s="57"/>
      <c r="HBS202" s="57"/>
      <c r="HBT202" s="57"/>
      <c r="HBU202" s="57"/>
      <c r="HBV202" s="57"/>
      <c r="HBW202" s="57"/>
      <c r="HBX202" s="57"/>
      <c r="HBY202" s="57"/>
      <c r="HBZ202" s="57"/>
      <c r="HCA202" s="57"/>
      <c r="HCB202" s="57"/>
      <c r="HCC202" s="57"/>
      <c r="HCD202" s="57"/>
      <c r="HCE202" s="57"/>
      <c r="HCF202" s="57"/>
      <c r="HCG202" s="57"/>
      <c r="HCH202" s="57"/>
      <c r="HCI202" s="57"/>
      <c r="HCJ202" s="57"/>
      <c r="HCK202" s="57"/>
      <c r="HCL202" s="57"/>
      <c r="HCM202" s="57"/>
      <c r="HCN202" s="57"/>
      <c r="HCO202" s="57"/>
      <c r="HCP202" s="57"/>
      <c r="HCQ202" s="57"/>
      <c r="HCR202" s="57"/>
      <c r="HCS202" s="57"/>
      <c r="HCT202" s="57"/>
      <c r="HCU202" s="57"/>
      <c r="HCV202" s="57"/>
      <c r="HCW202" s="57"/>
      <c r="HCX202" s="57"/>
      <c r="HCY202" s="57"/>
      <c r="HCZ202" s="57"/>
      <c r="HDA202" s="57"/>
      <c r="HDB202" s="57"/>
      <c r="HDC202" s="57"/>
      <c r="HDD202" s="57"/>
      <c r="HDE202" s="57"/>
      <c r="HDF202" s="57"/>
      <c r="HDG202" s="57"/>
      <c r="HDH202" s="57"/>
      <c r="HDI202" s="57"/>
      <c r="HDJ202" s="57"/>
      <c r="HDK202" s="57"/>
      <c r="HDL202" s="57"/>
      <c r="HDM202" s="57"/>
      <c r="HDN202" s="57"/>
      <c r="HDO202" s="57"/>
      <c r="HDP202" s="57"/>
      <c r="HDQ202" s="57"/>
      <c r="HDR202" s="57"/>
      <c r="HDS202" s="57"/>
      <c r="HDT202" s="57"/>
      <c r="HDU202" s="57"/>
      <c r="HDV202" s="57"/>
      <c r="HDW202" s="57"/>
      <c r="HDX202" s="57"/>
      <c r="HDY202" s="57"/>
      <c r="HDZ202" s="57"/>
      <c r="HEA202" s="57"/>
      <c r="HEB202" s="57"/>
      <c r="HEC202" s="57"/>
      <c r="HED202" s="57"/>
      <c r="HEE202" s="57"/>
      <c r="HEF202" s="57"/>
      <c r="HEG202" s="57"/>
      <c r="HEH202" s="57"/>
      <c r="HEI202" s="57"/>
      <c r="HEJ202" s="57"/>
      <c r="HEK202" s="57"/>
      <c r="HEL202" s="57"/>
      <c r="HEM202" s="57"/>
      <c r="HEN202" s="57"/>
      <c r="HEO202" s="57"/>
      <c r="HEP202" s="57"/>
      <c r="HEQ202" s="57"/>
      <c r="HER202" s="57"/>
      <c r="HES202" s="57"/>
      <c r="HET202" s="57"/>
      <c r="HEU202" s="57"/>
      <c r="HEV202" s="57"/>
      <c r="HEW202" s="57"/>
      <c r="HEX202" s="57"/>
      <c r="HEY202" s="57"/>
      <c r="HEZ202" s="57"/>
      <c r="HFA202" s="57"/>
      <c r="HFB202" s="57"/>
      <c r="HFC202" s="57"/>
      <c r="HFD202" s="57"/>
      <c r="HFE202" s="57"/>
      <c r="HFF202" s="57"/>
      <c r="HFG202" s="57"/>
      <c r="HFH202" s="57"/>
      <c r="HFI202" s="57"/>
      <c r="HFJ202" s="57"/>
      <c r="HFK202" s="57"/>
      <c r="HFL202" s="57"/>
      <c r="HFM202" s="57"/>
      <c r="HFN202" s="57"/>
      <c r="HFO202" s="57"/>
      <c r="HFP202" s="57"/>
      <c r="HFQ202" s="57"/>
      <c r="HFR202" s="57"/>
      <c r="HFS202" s="57"/>
      <c r="HFT202" s="57"/>
      <c r="HFU202" s="57"/>
      <c r="HFV202" s="57"/>
      <c r="HFW202" s="57"/>
      <c r="HFX202" s="57"/>
      <c r="HFY202" s="57"/>
      <c r="HFZ202" s="57"/>
      <c r="HGA202" s="57"/>
      <c r="HGB202" s="57"/>
      <c r="HGC202" s="57"/>
      <c r="HGD202" s="57"/>
      <c r="HGE202" s="57"/>
      <c r="HGF202" s="57"/>
      <c r="HGG202" s="57"/>
      <c r="HGH202" s="57"/>
      <c r="HGI202" s="57"/>
      <c r="HGJ202" s="57"/>
      <c r="HGK202" s="57"/>
      <c r="HGL202" s="57"/>
      <c r="HGM202" s="57"/>
      <c r="HGN202" s="57"/>
      <c r="HGO202" s="57"/>
      <c r="HGP202" s="57"/>
      <c r="HGQ202" s="57"/>
      <c r="HGR202" s="57"/>
      <c r="HGS202" s="57"/>
      <c r="HGT202" s="57"/>
      <c r="HGU202" s="57"/>
      <c r="HGV202" s="57"/>
      <c r="HGW202" s="57"/>
      <c r="HGX202" s="57"/>
      <c r="HGY202" s="57"/>
      <c r="HGZ202" s="57"/>
      <c r="HHA202" s="57"/>
      <c r="HHB202" s="57"/>
      <c r="HHC202" s="57"/>
      <c r="HHD202" s="57"/>
      <c r="HHE202" s="57"/>
      <c r="HHF202" s="57"/>
      <c r="HHG202" s="57"/>
      <c r="HHH202" s="57"/>
      <c r="HHI202" s="57"/>
      <c r="HHJ202" s="57"/>
      <c r="HHK202" s="57"/>
      <c r="HHL202" s="57"/>
      <c r="HHM202" s="57"/>
      <c r="HHN202" s="57"/>
      <c r="HHO202" s="57"/>
      <c r="HHP202" s="57"/>
      <c r="HHQ202" s="57"/>
      <c r="HHR202" s="57"/>
      <c r="HHS202" s="57"/>
      <c r="HHT202" s="57"/>
      <c r="HHU202" s="57"/>
      <c r="HHV202" s="57"/>
      <c r="HHW202" s="57"/>
      <c r="HHX202" s="57"/>
      <c r="HHY202" s="57"/>
      <c r="HHZ202" s="57"/>
      <c r="HIA202" s="57"/>
      <c r="HIB202" s="57"/>
      <c r="HIC202" s="57"/>
      <c r="HID202" s="57"/>
      <c r="HIE202" s="57"/>
      <c r="HIF202" s="57"/>
      <c r="HIG202" s="57"/>
      <c r="HIH202" s="57"/>
      <c r="HII202" s="57"/>
      <c r="HIJ202" s="57"/>
      <c r="HIK202" s="57"/>
      <c r="HIL202" s="57"/>
      <c r="HIM202" s="57"/>
      <c r="HIN202" s="57"/>
      <c r="HIO202" s="57"/>
      <c r="HIP202" s="57"/>
      <c r="HIQ202" s="57"/>
      <c r="HIR202" s="57"/>
      <c r="HIS202" s="57"/>
      <c r="HIT202" s="57"/>
      <c r="HIU202" s="57"/>
      <c r="HIV202" s="57"/>
      <c r="HIW202" s="57"/>
      <c r="HIX202" s="57"/>
      <c r="HIY202" s="57"/>
      <c r="HIZ202" s="57"/>
      <c r="HJA202" s="57"/>
      <c r="HJB202" s="57"/>
      <c r="HJC202" s="57"/>
      <c r="HJD202" s="57"/>
      <c r="HJE202" s="57"/>
      <c r="HJF202" s="57"/>
      <c r="HJG202" s="57"/>
      <c r="HJH202" s="57"/>
      <c r="HJI202" s="57"/>
      <c r="HJJ202" s="57"/>
      <c r="HJK202" s="57"/>
      <c r="HJL202" s="57"/>
      <c r="HJM202" s="57"/>
      <c r="HJN202" s="57"/>
      <c r="HJO202" s="57"/>
      <c r="HJP202" s="57"/>
      <c r="HJQ202" s="57"/>
      <c r="HJR202" s="57"/>
      <c r="HJS202" s="57"/>
      <c r="HJT202" s="57"/>
      <c r="HJU202" s="57"/>
      <c r="HJV202" s="57"/>
      <c r="HJW202" s="57"/>
      <c r="HJX202" s="57"/>
      <c r="HJY202" s="57"/>
      <c r="HJZ202" s="57"/>
      <c r="HKA202" s="57"/>
      <c r="HKB202" s="57"/>
      <c r="HKC202" s="57"/>
      <c r="HKD202" s="57"/>
      <c r="HKE202" s="57"/>
      <c r="HKF202" s="57"/>
      <c r="HKG202" s="57"/>
      <c r="HKH202" s="57"/>
      <c r="HKI202" s="57"/>
      <c r="HKJ202" s="57"/>
      <c r="HKK202" s="57"/>
      <c r="HKL202" s="57"/>
      <c r="HKM202" s="57"/>
      <c r="HKN202" s="57"/>
      <c r="HKO202" s="57"/>
      <c r="HKP202" s="57"/>
      <c r="HKQ202" s="57"/>
      <c r="HKR202" s="57"/>
      <c r="HKS202" s="57"/>
      <c r="HKT202" s="57"/>
      <c r="HKU202" s="57"/>
      <c r="HKV202" s="57"/>
      <c r="HKW202" s="57"/>
      <c r="HKX202" s="57"/>
      <c r="HKY202" s="57"/>
      <c r="HKZ202" s="57"/>
      <c r="HLA202" s="57"/>
      <c r="HLB202" s="57"/>
      <c r="HLC202" s="57"/>
      <c r="HLD202" s="57"/>
      <c r="HLE202" s="57"/>
      <c r="HLF202" s="57"/>
      <c r="HLG202" s="57"/>
      <c r="HLH202" s="57"/>
      <c r="HLI202" s="57"/>
      <c r="HLJ202" s="57"/>
      <c r="HLK202" s="57"/>
      <c r="HLL202" s="57"/>
      <c r="HLM202" s="57"/>
      <c r="HLN202" s="57"/>
      <c r="HLO202" s="57"/>
      <c r="HLP202" s="57"/>
      <c r="HLQ202" s="57"/>
      <c r="HLR202" s="57"/>
      <c r="HLS202" s="57"/>
      <c r="HLT202" s="57"/>
      <c r="HLU202" s="57"/>
      <c r="HLV202" s="57"/>
      <c r="HLW202" s="57"/>
      <c r="HLX202" s="57"/>
      <c r="HLY202" s="57"/>
      <c r="HLZ202" s="57"/>
      <c r="HMA202" s="57"/>
      <c r="HMB202" s="57"/>
      <c r="HMC202" s="57"/>
      <c r="HMD202" s="57"/>
      <c r="HME202" s="57"/>
      <c r="HMF202" s="57"/>
      <c r="HMG202" s="57"/>
      <c r="HMH202" s="57"/>
      <c r="HMI202" s="57"/>
      <c r="HMJ202" s="57"/>
      <c r="HMK202" s="57"/>
      <c r="HML202" s="57"/>
      <c r="HMM202" s="57"/>
      <c r="HMN202" s="57"/>
      <c r="HMO202" s="57"/>
      <c r="HMP202" s="57"/>
      <c r="HMQ202" s="57"/>
      <c r="HMR202" s="57"/>
      <c r="HMS202" s="57"/>
      <c r="HMT202" s="57"/>
      <c r="HMU202" s="57"/>
      <c r="HMV202" s="57"/>
      <c r="HMW202" s="57"/>
      <c r="HMX202" s="57"/>
      <c r="HMY202" s="57"/>
      <c r="HMZ202" s="57"/>
      <c r="HNA202" s="57"/>
      <c r="HNB202" s="57"/>
      <c r="HNC202" s="57"/>
      <c r="HND202" s="57"/>
      <c r="HNE202" s="57"/>
      <c r="HNF202" s="57"/>
      <c r="HNG202" s="57"/>
      <c r="HNH202" s="57"/>
      <c r="HNI202" s="57"/>
      <c r="HNJ202" s="57"/>
      <c r="HNK202" s="57"/>
      <c r="HNL202" s="57"/>
      <c r="HNM202" s="57"/>
      <c r="HNN202" s="57"/>
      <c r="HNO202" s="57"/>
      <c r="HNP202" s="57"/>
      <c r="HNQ202" s="57"/>
      <c r="HNR202" s="57"/>
      <c r="HNS202" s="57"/>
      <c r="HNT202" s="57"/>
      <c r="HNU202" s="57"/>
      <c r="HNV202" s="57"/>
      <c r="HNW202" s="57"/>
      <c r="HNX202" s="57"/>
      <c r="HNY202" s="57"/>
      <c r="HNZ202" s="57"/>
      <c r="HOA202" s="57"/>
      <c r="HOB202" s="57"/>
      <c r="HOC202" s="57"/>
      <c r="HOD202" s="57"/>
      <c r="HOE202" s="57"/>
      <c r="HOF202" s="57"/>
      <c r="HOG202" s="57"/>
      <c r="HOH202" s="57"/>
      <c r="HOI202" s="57"/>
      <c r="HOJ202" s="57"/>
      <c r="HOK202" s="57"/>
      <c r="HOL202" s="57"/>
      <c r="HOM202" s="57"/>
      <c r="HON202" s="57"/>
      <c r="HOO202" s="57"/>
      <c r="HOP202" s="57"/>
      <c r="HOQ202" s="57"/>
      <c r="HOR202" s="57"/>
      <c r="HOS202" s="57"/>
      <c r="HOT202" s="57"/>
      <c r="HOU202" s="57"/>
      <c r="HOV202" s="57"/>
      <c r="HOW202" s="57"/>
      <c r="HOX202" s="57"/>
      <c r="HOY202" s="57"/>
      <c r="HOZ202" s="57"/>
      <c r="HPA202" s="57"/>
      <c r="HPB202" s="57"/>
      <c r="HPC202" s="57"/>
      <c r="HPD202" s="57"/>
      <c r="HPE202" s="57"/>
      <c r="HPF202" s="57"/>
      <c r="HPG202" s="57"/>
      <c r="HPH202" s="57"/>
      <c r="HPI202" s="57"/>
      <c r="HPJ202" s="57"/>
      <c r="HPK202" s="57"/>
      <c r="HPL202" s="57"/>
      <c r="HPM202" s="57"/>
      <c r="HPN202" s="57"/>
      <c r="HPO202" s="57"/>
      <c r="HPP202" s="57"/>
      <c r="HPQ202" s="57"/>
      <c r="HPR202" s="57"/>
      <c r="HPS202" s="57"/>
      <c r="HPT202" s="57"/>
      <c r="HPU202" s="57"/>
      <c r="HPV202" s="57"/>
      <c r="HPW202" s="57"/>
      <c r="HPX202" s="57"/>
      <c r="HPY202" s="57"/>
      <c r="HPZ202" s="57"/>
      <c r="HQA202" s="57"/>
      <c r="HQB202" s="57"/>
      <c r="HQC202" s="57"/>
      <c r="HQD202" s="57"/>
      <c r="HQE202" s="57"/>
      <c r="HQF202" s="57"/>
      <c r="HQG202" s="57"/>
      <c r="HQH202" s="57"/>
      <c r="HQI202" s="57"/>
      <c r="HQJ202" s="57"/>
      <c r="HQK202" s="57"/>
      <c r="HQL202" s="57"/>
      <c r="HQM202" s="57"/>
      <c r="HQN202" s="57"/>
      <c r="HQO202" s="57"/>
      <c r="HQP202" s="57"/>
      <c r="HQQ202" s="57"/>
      <c r="HQR202" s="57"/>
      <c r="HQS202" s="57"/>
      <c r="HQT202" s="57"/>
      <c r="HQU202" s="57"/>
      <c r="HQV202" s="57"/>
      <c r="HQW202" s="57"/>
      <c r="HQX202" s="57"/>
      <c r="HQY202" s="57"/>
      <c r="HQZ202" s="57"/>
      <c r="HRA202" s="57"/>
      <c r="HRB202" s="57"/>
      <c r="HRC202" s="57"/>
      <c r="HRD202" s="57"/>
      <c r="HRE202" s="57"/>
      <c r="HRF202" s="57"/>
      <c r="HRG202" s="57"/>
      <c r="HRH202" s="57"/>
      <c r="HRI202" s="57"/>
      <c r="HRJ202" s="57"/>
      <c r="HRK202" s="57"/>
      <c r="HRL202" s="57"/>
      <c r="HRM202" s="57"/>
      <c r="HRN202" s="57"/>
      <c r="HRO202" s="57"/>
      <c r="HRP202" s="57"/>
      <c r="HRQ202" s="57"/>
      <c r="HRR202" s="57"/>
      <c r="HRS202" s="57"/>
      <c r="HRT202" s="57"/>
      <c r="HRU202" s="57"/>
      <c r="HRV202" s="57"/>
      <c r="HRW202" s="57"/>
      <c r="HRX202" s="57"/>
      <c r="HRY202" s="57"/>
      <c r="HRZ202" s="57"/>
      <c r="HSA202" s="57"/>
      <c r="HSB202" s="57"/>
      <c r="HSC202" s="57"/>
      <c r="HSD202" s="57"/>
      <c r="HSE202" s="57"/>
      <c r="HSF202" s="57"/>
      <c r="HSG202" s="57"/>
      <c r="HSH202" s="57"/>
      <c r="HSI202" s="57"/>
      <c r="HSJ202" s="57"/>
      <c r="HSK202" s="57"/>
      <c r="HSL202" s="57"/>
      <c r="HSM202" s="57"/>
      <c r="HSN202" s="57"/>
      <c r="HSO202" s="57"/>
      <c r="HSP202" s="57"/>
      <c r="HSQ202" s="57"/>
      <c r="HSR202" s="57"/>
      <c r="HSS202" s="57"/>
      <c r="HST202" s="57"/>
      <c r="HSU202" s="57"/>
      <c r="HSV202" s="57"/>
      <c r="HSW202" s="57"/>
      <c r="HSX202" s="57"/>
      <c r="HSY202" s="57"/>
      <c r="HSZ202" s="57"/>
      <c r="HTA202" s="57"/>
      <c r="HTB202" s="57"/>
      <c r="HTC202" s="57"/>
      <c r="HTD202" s="57"/>
      <c r="HTE202" s="57"/>
      <c r="HTF202" s="57"/>
      <c r="HTG202" s="57"/>
      <c r="HTH202" s="57"/>
      <c r="HTI202" s="57"/>
      <c r="HTJ202" s="57"/>
      <c r="HTK202" s="57"/>
      <c r="HTL202" s="57"/>
      <c r="HTM202" s="57"/>
      <c r="HTN202" s="57"/>
      <c r="HTO202" s="57"/>
      <c r="HTP202" s="57"/>
      <c r="HTQ202" s="57"/>
      <c r="HTR202" s="57"/>
      <c r="HTS202" s="57"/>
      <c r="HTT202" s="57"/>
      <c r="HTU202" s="57"/>
      <c r="HTV202" s="57"/>
      <c r="HTW202" s="57"/>
      <c r="HTX202" s="57"/>
      <c r="HTY202" s="57"/>
      <c r="HTZ202" s="57"/>
      <c r="HUA202" s="57"/>
      <c r="HUB202" s="57"/>
      <c r="HUC202" s="57"/>
      <c r="HUD202" s="57"/>
      <c r="HUE202" s="57"/>
      <c r="HUF202" s="57"/>
      <c r="HUG202" s="57"/>
      <c r="HUH202" s="57"/>
      <c r="HUI202" s="57"/>
      <c r="HUJ202" s="57"/>
      <c r="HUK202" s="57"/>
      <c r="HUL202" s="57"/>
      <c r="HUM202" s="57"/>
      <c r="HUN202" s="57"/>
      <c r="HUO202" s="57"/>
      <c r="HUP202" s="57"/>
      <c r="HUQ202" s="57"/>
      <c r="HUR202" s="57"/>
      <c r="HUS202" s="57"/>
      <c r="HUT202" s="57"/>
      <c r="HUU202" s="57"/>
      <c r="HUV202" s="57"/>
      <c r="HUW202" s="57"/>
      <c r="HUX202" s="57"/>
      <c r="HUY202" s="57"/>
      <c r="HUZ202" s="57"/>
      <c r="HVA202" s="57"/>
      <c r="HVB202" s="57"/>
      <c r="HVC202" s="57"/>
      <c r="HVD202" s="57"/>
      <c r="HVE202" s="57"/>
      <c r="HVF202" s="57"/>
      <c r="HVG202" s="57"/>
      <c r="HVH202" s="57"/>
      <c r="HVI202" s="57"/>
      <c r="HVJ202" s="57"/>
      <c r="HVK202" s="57"/>
      <c r="HVL202" s="57"/>
      <c r="HVM202" s="57"/>
      <c r="HVN202" s="57"/>
      <c r="HVO202" s="57"/>
      <c r="HVP202" s="57"/>
      <c r="HVQ202" s="57"/>
      <c r="HVR202" s="57"/>
      <c r="HVS202" s="57"/>
      <c r="HVT202" s="57"/>
      <c r="HVU202" s="57"/>
      <c r="HVV202" s="57"/>
      <c r="HVW202" s="57"/>
      <c r="HVX202" s="57"/>
      <c r="HVY202" s="57"/>
      <c r="HVZ202" s="57"/>
      <c r="HWA202" s="57"/>
      <c r="HWB202" s="57"/>
      <c r="HWC202" s="57"/>
      <c r="HWD202" s="57"/>
      <c r="HWE202" s="57"/>
      <c r="HWF202" s="57"/>
      <c r="HWG202" s="57"/>
      <c r="HWH202" s="57"/>
      <c r="HWI202" s="57"/>
      <c r="HWJ202" s="57"/>
      <c r="HWK202" s="57"/>
      <c r="HWL202" s="57"/>
      <c r="HWM202" s="57"/>
      <c r="HWN202" s="57"/>
      <c r="HWO202" s="57"/>
      <c r="HWP202" s="57"/>
      <c r="HWQ202" s="57"/>
      <c r="HWR202" s="57"/>
      <c r="HWS202" s="57"/>
      <c r="HWT202" s="57"/>
      <c r="HWU202" s="57"/>
      <c r="HWV202" s="57"/>
      <c r="HWW202" s="57"/>
      <c r="HWX202" s="57"/>
      <c r="HWY202" s="57"/>
      <c r="HWZ202" s="57"/>
      <c r="HXA202" s="57"/>
      <c r="HXB202" s="57"/>
      <c r="HXC202" s="57"/>
      <c r="HXD202" s="57"/>
      <c r="HXE202" s="57"/>
      <c r="HXF202" s="57"/>
      <c r="HXG202" s="57"/>
      <c r="HXH202" s="57"/>
      <c r="HXI202" s="57"/>
      <c r="HXJ202" s="57"/>
      <c r="HXK202" s="57"/>
      <c r="HXL202" s="57"/>
      <c r="HXM202" s="57"/>
      <c r="HXN202" s="57"/>
      <c r="HXO202" s="57"/>
      <c r="HXP202" s="57"/>
      <c r="HXQ202" s="57"/>
      <c r="HXR202" s="57"/>
      <c r="HXS202" s="57"/>
      <c r="HXT202" s="57"/>
      <c r="HXU202" s="57"/>
      <c r="HXV202" s="57"/>
      <c r="HXW202" s="57"/>
      <c r="HXX202" s="57"/>
      <c r="HXY202" s="57"/>
      <c r="HXZ202" s="57"/>
      <c r="HYA202" s="57"/>
      <c r="HYB202" s="57"/>
      <c r="HYC202" s="57"/>
      <c r="HYD202" s="57"/>
      <c r="HYE202" s="57"/>
      <c r="HYF202" s="57"/>
      <c r="HYG202" s="57"/>
      <c r="HYH202" s="57"/>
      <c r="HYI202" s="57"/>
      <c r="HYJ202" s="57"/>
      <c r="HYK202" s="57"/>
      <c r="HYL202" s="57"/>
      <c r="HYM202" s="57"/>
      <c r="HYN202" s="57"/>
      <c r="HYO202" s="57"/>
      <c r="HYP202" s="57"/>
      <c r="HYQ202" s="57"/>
      <c r="HYR202" s="57"/>
      <c r="HYS202" s="57"/>
      <c r="HYT202" s="57"/>
      <c r="HYU202" s="57"/>
      <c r="HYV202" s="57"/>
      <c r="HYW202" s="57"/>
      <c r="HYX202" s="57"/>
      <c r="HYY202" s="57"/>
      <c r="HYZ202" s="57"/>
      <c r="HZA202" s="57"/>
      <c r="HZB202" s="57"/>
      <c r="HZC202" s="57"/>
      <c r="HZD202" s="57"/>
      <c r="HZE202" s="57"/>
      <c r="HZF202" s="57"/>
      <c r="HZG202" s="57"/>
      <c r="HZH202" s="57"/>
      <c r="HZI202" s="57"/>
      <c r="HZJ202" s="57"/>
      <c r="HZK202" s="57"/>
      <c r="HZL202" s="57"/>
      <c r="HZM202" s="57"/>
      <c r="HZN202" s="57"/>
      <c r="HZO202" s="57"/>
      <c r="HZP202" s="57"/>
      <c r="HZQ202" s="57"/>
      <c r="HZR202" s="57"/>
      <c r="HZS202" s="57"/>
      <c r="HZT202" s="57"/>
      <c r="HZU202" s="57"/>
      <c r="HZV202" s="57"/>
      <c r="HZW202" s="57"/>
      <c r="HZX202" s="57"/>
      <c r="HZY202" s="57"/>
      <c r="HZZ202" s="57"/>
      <c r="IAA202" s="57"/>
      <c r="IAB202" s="57"/>
      <c r="IAC202" s="57"/>
      <c r="IAD202" s="57"/>
      <c r="IAE202" s="57"/>
      <c r="IAF202" s="57"/>
      <c r="IAG202" s="57"/>
      <c r="IAH202" s="57"/>
      <c r="IAI202" s="57"/>
      <c r="IAJ202" s="57"/>
      <c r="IAK202" s="57"/>
      <c r="IAL202" s="57"/>
      <c r="IAM202" s="57"/>
      <c r="IAN202" s="57"/>
      <c r="IAO202" s="57"/>
      <c r="IAP202" s="57"/>
      <c r="IAQ202" s="57"/>
      <c r="IAR202" s="57"/>
      <c r="IAS202" s="57"/>
      <c r="IAT202" s="57"/>
      <c r="IAU202" s="57"/>
      <c r="IAV202" s="57"/>
      <c r="IAW202" s="57"/>
      <c r="IAX202" s="57"/>
      <c r="IAY202" s="57"/>
      <c r="IAZ202" s="57"/>
      <c r="IBA202" s="57"/>
      <c r="IBB202" s="57"/>
      <c r="IBC202" s="57"/>
      <c r="IBD202" s="57"/>
      <c r="IBE202" s="57"/>
      <c r="IBF202" s="57"/>
      <c r="IBG202" s="57"/>
      <c r="IBH202" s="57"/>
      <c r="IBI202" s="57"/>
      <c r="IBJ202" s="57"/>
      <c r="IBK202" s="57"/>
      <c r="IBL202" s="57"/>
      <c r="IBM202" s="57"/>
      <c r="IBN202" s="57"/>
      <c r="IBO202" s="57"/>
      <c r="IBP202" s="57"/>
      <c r="IBQ202" s="57"/>
      <c r="IBR202" s="57"/>
      <c r="IBS202" s="57"/>
      <c r="IBT202" s="57"/>
      <c r="IBU202" s="57"/>
      <c r="IBV202" s="57"/>
      <c r="IBW202" s="57"/>
      <c r="IBX202" s="57"/>
      <c r="IBY202" s="57"/>
      <c r="IBZ202" s="57"/>
      <c r="ICA202" s="57"/>
      <c r="ICB202" s="57"/>
      <c r="ICC202" s="57"/>
      <c r="ICD202" s="57"/>
      <c r="ICE202" s="57"/>
      <c r="ICF202" s="57"/>
      <c r="ICG202" s="57"/>
      <c r="ICH202" s="57"/>
      <c r="ICI202" s="57"/>
      <c r="ICJ202" s="57"/>
      <c r="ICK202" s="57"/>
      <c r="ICL202" s="57"/>
      <c r="ICM202" s="57"/>
      <c r="ICN202" s="57"/>
      <c r="ICO202" s="57"/>
      <c r="ICP202" s="57"/>
      <c r="ICQ202" s="57"/>
      <c r="ICR202" s="57"/>
      <c r="ICS202" s="57"/>
      <c r="ICT202" s="57"/>
      <c r="ICU202" s="57"/>
      <c r="ICV202" s="57"/>
      <c r="ICW202" s="57"/>
      <c r="ICX202" s="57"/>
      <c r="ICY202" s="57"/>
      <c r="ICZ202" s="57"/>
      <c r="IDA202" s="57"/>
      <c r="IDB202" s="57"/>
      <c r="IDC202" s="57"/>
      <c r="IDD202" s="57"/>
      <c r="IDE202" s="57"/>
      <c r="IDF202" s="57"/>
      <c r="IDG202" s="57"/>
      <c r="IDH202" s="57"/>
      <c r="IDI202" s="57"/>
      <c r="IDJ202" s="57"/>
      <c r="IDK202" s="57"/>
      <c r="IDL202" s="57"/>
      <c r="IDM202" s="57"/>
      <c r="IDN202" s="57"/>
      <c r="IDO202" s="57"/>
      <c r="IDP202" s="57"/>
      <c r="IDQ202" s="57"/>
      <c r="IDR202" s="57"/>
      <c r="IDS202" s="57"/>
      <c r="IDT202" s="57"/>
      <c r="IDU202" s="57"/>
      <c r="IDV202" s="57"/>
      <c r="IDW202" s="57"/>
      <c r="IDX202" s="57"/>
      <c r="IDY202" s="57"/>
      <c r="IDZ202" s="57"/>
      <c r="IEA202" s="57"/>
      <c r="IEB202" s="57"/>
      <c r="IEC202" s="57"/>
      <c r="IED202" s="57"/>
      <c r="IEE202" s="57"/>
      <c r="IEF202" s="57"/>
      <c r="IEG202" s="57"/>
      <c r="IEH202" s="57"/>
      <c r="IEI202" s="57"/>
      <c r="IEJ202" s="57"/>
      <c r="IEK202" s="57"/>
      <c r="IEL202" s="57"/>
      <c r="IEM202" s="57"/>
      <c r="IEN202" s="57"/>
      <c r="IEO202" s="57"/>
      <c r="IEP202" s="57"/>
      <c r="IEQ202" s="57"/>
      <c r="IER202" s="57"/>
      <c r="IES202" s="57"/>
      <c r="IET202" s="57"/>
      <c r="IEU202" s="57"/>
      <c r="IEV202" s="57"/>
      <c r="IEW202" s="57"/>
      <c r="IEX202" s="57"/>
      <c r="IEY202" s="57"/>
      <c r="IEZ202" s="57"/>
      <c r="IFA202" s="57"/>
      <c r="IFB202" s="57"/>
      <c r="IFC202" s="57"/>
      <c r="IFD202" s="57"/>
      <c r="IFE202" s="57"/>
      <c r="IFF202" s="57"/>
      <c r="IFG202" s="57"/>
      <c r="IFH202" s="57"/>
      <c r="IFI202" s="57"/>
      <c r="IFJ202" s="57"/>
      <c r="IFK202" s="57"/>
      <c r="IFL202" s="57"/>
      <c r="IFM202" s="57"/>
      <c r="IFN202" s="57"/>
      <c r="IFO202" s="57"/>
      <c r="IFP202" s="57"/>
      <c r="IFQ202" s="57"/>
      <c r="IFR202" s="57"/>
      <c r="IFS202" s="57"/>
      <c r="IFT202" s="57"/>
      <c r="IFU202" s="57"/>
      <c r="IFV202" s="57"/>
      <c r="IFW202" s="57"/>
      <c r="IFX202" s="57"/>
      <c r="IFY202" s="57"/>
      <c r="IFZ202" s="57"/>
      <c r="IGA202" s="57"/>
      <c r="IGB202" s="57"/>
      <c r="IGC202" s="57"/>
      <c r="IGD202" s="57"/>
      <c r="IGE202" s="57"/>
      <c r="IGF202" s="57"/>
      <c r="IGG202" s="57"/>
      <c r="IGH202" s="57"/>
      <c r="IGI202" s="57"/>
      <c r="IGJ202" s="57"/>
      <c r="IGK202" s="57"/>
      <c r="IGL202" s="57"/>
      <c r="IGM202" s="57"/>
      <c r="IGN202" s="57"/>
      <c r="IGO202" s="57"/>
      <c r="IGP202" s="57"/>
      <c r="IGQ202" s="57"/>
      <c r="IGR202" s="57"/>
      <c r="IGS202" s="57"/>
      <c r="IGT202" s="57"/>
      <c r="IGU202" s="57"/>
      <c r="IGV202" s="57"/>
      <c r="IGW202" s="57"/>
      <c r="IGX202" s="57"/>
      <c r="IGY202" s="57"/>
      <c r="IGZ202" s="57"/>
      <c r="IHA202" s="57"/>
      <c r="IHB202" s="57"/>
      <c r="IHC202" s="57"/>
      <c r="IHD202" s="57"/>
      <c r="IHE202" s="57"/>
      <c r="IHF202" s="57"/>
      <c r="IHG202" s="57"/>
      <c r="IHH202" s="57"/>
      <c r="IHI202" s="57"/>
      <c r="IHJ202" s="57"/>
      <c r="IHK202" s="57"/>
      <c r="IHL202" s="57"/>
      <c r="IHM202" s="57"/>
      <c r="IHN202" s="57"/>
      <c r="IHO202" s="57"/>
      <c r="IHP202" s="57"/>
      <c r="IHQ202" s="57"/>
      <c r="IHR202" s="57"/>
      <c r="IHS202" s="57"/>
      <c r="IHT202" s="57"/>
      <c r="IHU202" s="57"/>
      <c r="IHV202" s="57"/>
      <c r="IHW202" s="57"/>
      <c r="IHX202" s="57"/>
      <c r="IHY202" s="57"/>
      <c r="IHZ202" s="57"/>
      <c r="IIA202" s="57"/>
      <c r="IIB202" s="57"/>
      <c r="IIC202" s="57"/>
      <c r="IID202" s="57"/>
      <c r="IIE202" s="57"/>
      <c r="IIF202" s="57"/>
      <c r="IIG202" s="57"/>
      <c r="IIH202" s="57"/>
      <c r="III202" s="57"/>
      <c r="IIJ202" s="57"/>
      <c r="IIK202" s="57"/>
      <c r="IIL202" s="57"/>
      <c r="IIM202" s="57"/>
      <c r="IIN202" s="57"/>
      <c r="IIO202" s="57"/>
      <c r="IIP202" s="57"/>
      <c r="IIQ202" s="57"/>
      <c r="IIR202" s="57"/>
      <c r="IIS202" s="57"/>
      <c r="IIT202" s="57"/>
      <c r="IIU202" s="57"/>
      <c r="IIV202" s="57"/>
      <c r="IIW202" s="57"/>
      <c r="IIX202" s="57"/>
      <c r="IIY202" s="57"/>
      <c r="IIZ202" s="57"/>
      <c r="IJA202" s="57"/>
      <c r="IJB202" s="57"/>
      <c r="IJC202" s="57"/>
      <c r="IJD202" s="57"/>
      <c r="IJE202" s="57"/>
      <c r="IJF202" s="57"/>
      <c r="IJG202" s="57"/>
      <c r="IJH202" s="57"/>
      <c r="IJI202" s="57"/>
      <c r="IJJ202" s="57"/>
      <c r="IJK202" s="57"/>
      <c r="IJL202" s="57"/>
      <c r="IJM202" s="57"/>
      <c r="IJN202" s="57"/>
      <c r="IJO202" s="57"/>
      <c r="IJP202" s="57"/>
      <c r="IJQ202" s="57"/>
      <c r="IJR202" s="57"/>
      <c r="IJS202" s="57"/>
      <c r="IJT202" s="57"/>
      <c r="IJU202" s="57"/>
      <c r="IJV202" s="57"/>
      <c r="IJW202" s="57"/>
      <c r="IJX202" s="57"/>
      <c r="IJY202" s="57"/>
      <c r="IJZ202" s="57"/>
      <c r="IKA202" s="57"/>
      <c r="IKB202" s="57"/>
      <c r="IKC202" s="57"/>
      <c r="IKD202" s="57"/>
      <c r="IKE202" s="57"/>
      <c r="IKF202" s="57"/>
      <c r="IKG202" s="57"/>
      <c r="IKH202" s="57"/>
      <c r="IKI202" s="57"/>
      <c r="IKJ202" s="57"/>
      <c r="IKK202" s="57"/>
      <c r="IKL202" s="57"/>
      <c r="IKM202" s="57"/>
      <c r="IKN202" s="57"/>
      <c r="IKO202" s="57"/>
      <c r="IKP202" s="57"/>
      <c r="IKQ202" s="57"/>
      <c r="IKR202" s="57"/>
      <c r="IKS202" s="57"/>
      <c r="IKT202" s="57"/>
      <c r="IKU202" s="57"/>
      <c r="IKV202" s="57"/>
      <c r="IKW202" s="57"/>
      <c r="IKX202" s="57"/>
      <c r="IKY202" s="57"/>
      <c r="IKZ202" s="57"/>
      <c r="ILA202" s="57"/>
      <c r="ILB202" s="57"/>
      <c r="ILC202" s="57"/>
      <c r="ILD202" s="57"/>
      <c r="ILE202" s="57"/>
      <c r="ILF202" s="57"/>
      <c r="ILG202" s="57"/>
      <c r="ILH202" s="57"/>
      <c r="ILI202" s="57"/>
      <c r="ILJ202" s="57"/>
      <c r="ILK202" s="57"/>
      <c r="ILL202" s="57"/>
      <c r="ILM202" s="57"/>
      <c r="ILN202" s="57"/>
      <c r="ILO202" s="57"/>
      <c r="ILP202" s="57"/>
      <c r="ILQ202" s="57"/>
      <c r="ILR202" s="57"/>
      <c r="ILS202" s="57"/>
      <c r="ILT202" s="57"/>
      <c r="ILU202" s="57"/>
      <c r="ILV202" s="57"/>
      <c r="ILW202" s="57"/>
      <c r="ILX202" s="57"/>
      <c r="ILY202" s="57"/>
      <c r="ILZ202" s="57"/>
      <c r="IMA202" s="57"/>
      <c r="IMB202" s="57"/>
      <c r="IMC202" s="57"/>
      <c r="IMD202" s="57"/>
      <c r="IME202" s="57"/>
      <c r="IMF202" s="57"/>
      <c r="IMG202" s="57"/>
      <c r="IMH202" s="57"/>
      <c r="IMI202" s="57"/>
      <c r="IMJ202" s="57"/>
      <c r="IMK202" s="57"/>
      <c r="IML202" s="57"/>
      <c r="IMM202" s="57"/>
      <c r="IMN202" s="57"/>
      <c r="IMO202" s="57"/>
      <c r="IMP202" s="57"/>
      <c r="IMQ202" s="57"/>
      <c r="IMR202" s="57"/>
      <c r="IMS202" s="57"/>
      <c r="IMT202" s="57"/>
      <c r="IMU202" s="57"/>
      <c r="IMV202" s="57"/>
      <c r="IMW202" s="57"/>
      <c r="IMX202" s="57"/>
      <c r="IMY202" s="57"/>
      <c r="IMZ202" s="57"/>
      <c r="INA202" s="57"/>
      <c r="INB202" s="57"/>
      <c r="INC202" s="57"/>
      <c r="IND202" s="57"/>
      <c r="INE202" s="57"/>
      <c r="INF202" s="57"/>
      <c r="ING202" s="57"/>
      <c r="INH202" s="57"/>
      <c r="INI202" s="57"/>
      <c r="INJ202" s="57"/>
      <c r="INK202" s="57"/>
      <c r="INL202" s="57"/>
      <c r="INM202" s="57"/>
      <c r="INN202" s="57"/>
      <c r="INO202" s="57"/>
      <c r="INP202" s="57"/>
      <c r="INQ202" s="57"/>
      <c r="INR202" s="57"/>
      <c r="INS202" s="57"/>
      <c r="INT202" s="57"/>
      <c r="INU202" s="57"/>
      <c r="INV202" s="57"/>
      <c r="INW202" s="57"/>
      <c r="INX202" s="57"/>
      <c r="INY202" s="57"/>
      <c r="INZ202" s="57"/>
      <c r="IOA202" s="57"/>
      <c r="IOB202" s="57"/>
      <c r="IOC202" s="57"/>
      <c r="IOD202" s="57"/>
      <c r="IOE202" s="57"/>
      <c r="IOF202" s="57"/>
      <c r="IOG202" s="57"/>
      <c r="IOH202" s="57"/>
      <c r="IOI202" s="57"/>
      <c r="IOJ202" s="57"/>
      <c r="IOK202" s="57"/>
      <c r="IOL202" s="57"/>
      <c r="IOM202" s="57"/>
      <c r="ION202" s="57"/>
      <c r="IOO202" s="57"/>
      <c r="IOP202" s="57"/>
      <c r="IOQ202" s="57"/>
      <c r="IOR202" s="57"/>
      <c r="IOS202" s="57"/>
      <c r="IOT202" s="57"/>
      <c r="IOU202" s="57"/>
      <c r="IOV202" s="57"/>
      <c r="IOW202" s="57"/>
      <c r="IOX202" s="57"/>
      <c r="IOY202" s="57"/>
      <c r="IOZ202" s="57"/>
      <c r="IPA202" s="57"/>
      <c r="IPB202" s="57"/>
      <c r="IPC202" s="57"/>
      <c r="IPD202" s="57"/>
      <c r="IPE202" s="57"/>
      <c r="IPF202" s="57"/>
      <c r="IPG202" s="57"/>
      <c r="IPH202" s="57"/>
      <c r="IPI202" s="57"/>
      <c r="IPJ202" s="57"/>
      <c r="IPK202" s="57"/>
      <c r="IPL202" s="57"/>
      <c r="IPM202" s="57"/>
      <c r="IPN202" s="57"/>
      <c r="IPO202" s="57"/>
      <c r="IPP202" s="57"/>
      <c r="IPQ202" s="57"/>
      <c r="IPR202" s="57"/>
      <c r="IPS202" s="57"/>
      <c r="IPT202" s="57"/>
      <c r="IPU202" s="57"/>
      <c r="IPV202" s="57"/>
      <c r="IPW202" s="57"/>
      <c r="IPX202" s="57"/>
      <c r="IPY202" s="57"/>
      <c r="IPZ202" s="57"/>
      <c r="IQA202" s="57"/>
      <c r="IQB202" s="57"/>
      <c r="IQC202" s="57"/>
      <c r="IQD202" s="57"/>
      <c r="IQE202" s="57"/>
      <c r="IQF202" s="57"/>
      <c r="IQG202" s="57"/>
      <c r="IQH202" s="57"/>
      <c r="IQI202" s="57"/>
      <c r="IQJ202" s="57"/>
      <c r="IQK202" s="57"/>
      <c r="IQL202" s="57"/>
      <c r="IQM202" s="57"/>
      <c r="IQN202" s="57"/>
      <c r="IQO202" s="57"/>
      <c r="IQP202" s="57"/>
      <c r="IQQ202" s="57"/>
      <c r="IQR202" s="57"/>
      <c r="IQS202" s="57"/>
      <c r="IQT202" s="57"/>
      <c r="IQU202" s="57"/>
      <c r="IQV202" s="57"/>
      <c r="IQW202" s="57"/>
      <c r="IQX202" s="57"/>
      <c r="IQY202" s="57"/>
      <c r="IQZ202" s="57"/>
      <c r="IRA202" s="57"/>
      <c r="IRB202" s="57"/>
      <c r="IRC202" s="57"/>
      <c r="IRD202" s="57"/>
      <c r="IRE202" s="57"/>
      <c r="IRF202" s="57"/>
      <c r="IRG202" s="57"/>
      <c r="IRH202" s="57"/>
      <c r="IRI202" s="57"/>
      <c r="IRJ202" s="57"/>
      <c r="IRK202" s="57"/>
      <c r="IRL202" s="57"/>
      <c r="IRM202" s="57"/>
      <c r="IRN202" s="57"/>
      <c r="IRO202" s="57"/>
      <c r="IRP202" s="57"/>
      <c r="IRQ202" s="57"/>
      <c r="IRR202" s="57"/>
      <c r="IRS202" s="57"/>
      <c r="IRT202" s="57"/>
      <c r="IRU202" s="57"/>
      <c r="IRV202" s="57"/>
      <c r="IRW202" s="57"/>
      <c r="IRX202" s="57"/>
      <c r="IRY202" s="57"/>
      <c r="IRZ202" s="57"/>
      <c r="ISA202" s="57"/>
      <c r="ISB202" s="57"/>
      <c r="ISC202" s="57"/>
      <c r="ISD202" s="57"/>
      <c r="ISE202" s="57"/>
      <c r="ISF202" s="57"/>
      <c r="ISG202" s="57"/>
      <c r="ISH202" s="57"/>
      <c r="ISI202" s="57"/>
      <c r="ISJ202" s="57"/>
      <c r="ISK202" s="57"/>
      <c r="ISL202" s="57"/>
      <c r="ISM202" s="57"/>
      <c r="ISN202" s="57"/>
      <c r="ISO202" s="57"/>
      <c r="ISP202" s="57"/>
      <c r="ISQ202" s="57"/>
      <c r="ISR202" s="57"/>
      <c r="ISS202" s="57"/>
      <c r="IST202" s="57"/>
      <c r="ISU202" s="57"/>
      <c r="ISV202" s="57"/>
      <c r="ISW202" s="57"/>
      <c r="ISX202" s="57"/>
      <c r="ISY202" s="57"/>
      <c r="ISZ202" s="57"/>
      <c r="ITA202" s="57"/>
      <c r="ITB202" s="57"/>
      <c r="ITC202" s="57"/>
      <c r="ITD202" s="57"/>
      <c r="ITE202" s="57"/>
      <c r="ITF202" s="57"/>
      <c r="ITG202" s="57"/>
      <c r="ITH202" s="57"/>
      <c r="ITI202" s="57"/>
      <c r="ITJ202" s="57"/>
      <c r="ITK202" s="57"/>
      <c r="ITL202" s="57"/>
      <c r="ITM202" s="57"/>
      <c r="ITN202" s="57"/>
      <c r="ITO202" s="57"/>
      <c r="ITP202" s="57"/>
      <c r="ITQ202" s="57"/>
      <c r="ITR202" s="57"/>
      <c r="ITS202" s="57"/>
      <c r="ITT202" s="57"/>
      <c r="ITU202" s="57"/>
      <c r="ITV202" s="57"/>
      <c r="ITW202" s="57"/>
      <c r="ITX202" s="57"/>
      <c r="ITY202" s="57"/>
      <c r="ITZ202" s="57"/>
      <c r="IUA202" s="57"/>
      <c r="IUB202" s="57"/>
      <c r="IUC202" s="57"/>
      <c r="IUD202" s="57"/>
      <c r="IUE202" s="57"/>
      <c r="IUF202" s="57"/>
      <c r="IUG202" s="57"/>
      <c r="IUH202" s="57"/>
      <c r="IUI202" s="57"/>
      <c r="IUJ202" s="57"/>
      <c r="IUK202" s="57"/>
      <c r="IUL202" s="57"/>
      <c r="IUM202" s="57"/>
      <c r="IUN202" s="57"/>
      <c r="IUO202" s="57"/>
      <c r="IUP202" s="57"/>
      <c r="IUQ202" s="57"/>
      <c r="IUR202" s="57"/>
      <c r="IUS202" s="57"/>
      <c r="IUT202" s="57"/>
      <c r="IUU202" s="57"/>
      <c r="IUV202" s="57"/>
      <c r="IUW202" s="57"/>
      <c r="IUX202" s="57"/>
      <c r="IUY202" s="57"/>
      <c r="IUZ202" s="57"/>
      <c r="IVA202" s="57"/>
      <c r="IVB202" s="57"/>
      <c r="IVC202" s="57"/>
      <c r="IVD202" s="57"/>
      <c r="IVE202" s="57"/>
      <c r="IVF202" s="57"/>
      <c r="IVG202" s="57"/>
      <c r="IVH202" s="57"/>
      <c r="IVI202" s="57"/>
      <c r="IVJ202" s="57"/>
      <c r="IVK202" s="57"/>
      <c r="IVL202" s="57"/>
      <c r="IVM202" s="57"/>
      <c r="IVN202" s="57"/>
      <c r="IVO202" s="57"/>
      <c r="IVP202" s="57"/>
      <c r="IVQ202" s="57"/>
      <c r="IVR202" s="57"/>
      <c r="IVS202" s="57"/>
      <c r="IVT202" s="57"/>
      <c r="IVU202" s="57"/>
      <c r="IVV202" s="57"/>
      <c r="IVW202" s="57"/>
      <c r="IVX202" s="57"/>
      <c r="IVY202" s="57"/>
      <c r="IVZ202" s="57"/>
      <c r="IWA202" s="57"/>
      <c r="IWB202" s="57"/>
      <c r="IWC202" s="57"/>
      <c r="IWD202" s="57"/>
      <c r="IWE202" s="57"/>
      <c r="IWF202" s="57"/>
      <c r="IWG202" s="57"/>
      <c r="IWH202" s="57"/>
      <c r="IWI202" s="57"/>
      <c r="IWJ202" s="57"/>
      <c r="IWK202" s="57"/>
      <c r="IWL202" s="57"/>
      <c r="IWM202" s="57"/>
      <c r="IWN202" s="57"/>
      <c r="IWO202" s="57"/>
      <c r="IWP202" s="57"/>
      <c r="IWQ202" s="57"/>
      <c r="IWR202" s="57"/>
      <c r="IWS202" s="57"/>
      <c r="IWT202" s="57"/>
      <c r="IWU202" s="57"/>
      <c r="IWV202" s="57"/>
      <c r="IWW202" s="57"/>
      <c r="IWX202" s="57"/>
      <c r="IWY202" s="57"/>
      <c r="IWZ202" s="57"/>
      <c r="IXA202" s="57"/>
      <c r="IXB202" s="57"/>
      <c r="IXC202" s="57"/>
      <c r="IXD202" s="57"/>
      <c r="IXE202" s="57"/>
      <c r="IXF202" s="57"/>
      <c r="IXG202" s="57"/>
      <c r="IXH202" s="57"/>
      <c r="IXI202" s="57"/>
      <c r="IXJ202" s="57"/>
      <c r="IXK202" s="57"/>
      <c r="IXL202" s="57"/>
      <c r="IXM202" s="57"/>
      <c r="IXN202" s="57"/>
      <c r="IXO202" s="57"/>
      <c r="IXP202" s="57"/>
      <c r="IXQ202" s="57"/>
      <c r="IXR202" s="57"/>
      <c r="IXS202" s="57"/>
      <c r="IXT202" s="57"/>
      <c r="IXU202" s="57"/>
      <c r="IXV202" s="57"/>
      <c r="IXW202" s="57"/>
      <c r="IXX202" s="57"/>
      <c r="IXY202" s="57"/>
      <c r="IXZ202" s="57"/>
      <c r="IYA202" s="57"/>
      <c r="IYB202" s="57"/>
      <c r="IYC202" s="57"/>
      <c r="IYD202" s="57"/>
      <c r="IYE202" s="57"/>
      <c r="IYF202" s="57"/>
      <c r="IYG202" s="57"/>
      <c r="IYH202" s="57"/>
      <c r="IYI202" s="57"/>
      <c r="IYJ202" s="57"/>
      <c r="IYK202" s="57"/>
      <c r="IYL202" s="57"/>
      <c r="IYM202" s="57"/>
      <c r="IYN202" s="57"/>
      <c r="IYO202" s="57"/>
      <c r="IYP202" s="57"/>
      <c r="IYQ202" s="57"/>
      <c r="IYR202" s="57"/>
      <c r="IYS202" s="57"/>
      <c r="IYT202" s="57"/>
      <c r="IYU202" s="57"/>
      <c r="IYV202" s="57"/>
      <c r="IYW202" s="57"/>
      <c r="IYX202" s="57"/>
      <c r="IYY202" s="57"/>
      <c r="IYZ202" s="57"/>
      <c r="IZA202" s="57"/>
      <c r="IZB202" s="57"/>
      <c r="IZC202" s="57"/>
      <c r="IZD202" s="57"/>
      <c r="IZE202" s="57"/>
      <c r="IZF202" s="57"/>
      <c r="IZG202" s="57"/>
      <c r="IZH202" s="57"/>
      <c r="IZI202" s="57"/>
      <c r="IZJ202" s="57"/>
      <c r="IZK202" s="57"/>
      <c r="IZL202" s="57"/>
      <c r="IZM202" s="57"/>
      <c r="IZN202" s="57"/>
      <c r="IZO202" s="57"/>
      <c r="IZP202" s="57"/>
      <c r="IZQ202" s="57"/>
      <c r="IZR202" s="57"/>
      <c r="IZS202" s="57"/>
      <c r="IZT202" s="57"/>
      <c r="IZU202" s="57"/>
      <c r="IZV202" s="57"/>
      <c r="IZW202" s="57"/>
      <c r="IZX202" s="57"/>
      <c r="IZY202" s="57"/>
      <c r="IZZ202" s="57"/>
      <c r="JAA202" s="57"/>
      <c r="JAB202" s="57"/>
      <c r="JAC202" s="57"/>
      <c r="JAD202" s="57"/>
      <c r="JAE202" s="57"/>
      <c r="JAF202" s="57"/>
      <c r="JAG202" s="57"/>
      <c r="JAH202" s="57"/>
      <c r="JAI202" s="57"/>
      <c r="JAJ202" s="57"/>
      <c r="JAK202" s="57"/>
      <c r="JAL202" s="57"/>
      <c r="JAM202" s="57"/>
      <c r="JAN202" s="57"/>
      <c r="JAO202" s="57"/>
      <c r="JAP202" s="57"/>
      <c r="JAQ202" s="57"/>
      <c r="JAR202" s="57"/>
      <c r="JAS202" s="57"/>
      <c r="JAT202" s="57"/>
      <c r="JAU202" s="57"/>
      <c r="JAV202" s="57"/>
      <c r="JAW202" s="57"/>
      <c r="JAX202" s="57"/>
      <c r="JAY202" s="57"/>
      <c r="JAZ202" s="57"/>
      <c r="JBA202" s="57"/>
      <c r="JBB202" s="57"/>
      <c r="JBC202" s="57"/>
      <c r="JBD202" s="57"/>
      <c r="JBE202" s="57"/>
      <c r="JBF202" s="57"/>
      <c r="JBG202" s="57"/>
      <c r="JBH202" s="57"/>
      <c r="JBI202" s="57"/>
      <c r="JBJ202" s="57"/>
      <c r="JBK202" s="57"/>
      <c r="JBL202" s="57"/>
      <c r="JBM202" s="57"/>
      <c r="JBN202" s="57"/>
      <c r="JBO202" s="57"/>
      <c r="JBP202" s="57"/>
      <c r="JBQ202" s="57"/>
      <c r="JBR202" s="57"/>
      <c r="JBS202" s="57"/>
      <c r="JBT202" s="57"/>
      <c r="JBU202" s="57"/>
      <c r="JBV202" s="57"/>
      <c r="JBW202" s="57"/>
      <c r="JBX202" s="57"/>
      <c r="JBY202" s="57"/>
      <c r="JBZ202" s="57"/>
      <c r="JCA202" s="57"/>
      <c r="JCB202" s="57"/>
      <c r="JCC202" s="57"/>
      <c r="JCD202" s="57"/>
      <c r="JCE202" s="57"/>
      <c r="JCF202" s="57"/>
      <c r="JCG202" s="57"/>
      <c r="JCH202" s="57"/>
      <c r="JCI202" s="57"/>
      <c r="JCJ202" s="57"/>
      <c r="JCK202" s="57"/>
      <c r="JCL202" s="57"/>
      <c r="JCM202" s="57"/>
      <c r="JCN202" s="57"/>
      <c r="JCO202" s="57"/>
      <c r="JCP202" s="57"/>
      <c r="JCQ202" s="57"/>
      <c r="JCR202" s="57"/>
      <c r="JCS202" s="57"/>
      <c r="JCT202" s="57"/>
      <c r="JCU202" s="57"/>
      <c r="JCV202" s="57"/>
      <c r="JCW202" s="57"/>
      <c r="JCX202" s="57"/>
      <c r="JCY202" s="57"/>
      <c r="JCZ202" s="57"/>
      <c r="JDA202" s="57"/>
      <c r="JDB202" s="57"/>
      <c r="JDC202" s="57"/>
      <c r="JDD202" s="57"/>
      <c r="JDE202" s="57"/>
      <c r="JDF202" s="57"/>
      <c r="JDG202" s="57"/>
      <c r="JDH202" s="57"/>
      <c r="JDI202" s="57"/>
      <c r="JDJ202" s="57"/>
      <c r="JDK202" s="57"/>
      <c r="JDL202" s="57"/>
      <c r="JDM202" s="57"/>
      <c r="JDN202" s="57"/>
      <c r="JDO202" s="57"/>
      <c r="JDP202" s="57"/>
      <c r="JDQ202" s="57"/>
      <c r="JDR202" s="57"/>
      <c r="JDS202" s="57"/>
      <c r="JDT202" s="57"/>
      <c r="JDU202" s="57"/>
      <c r="JDV202" s="57"/>
      <c r="JDW202" s="57"/>
      <c r="JDX202" s="57"/>
      <c r="JDY202" s="57"/>
      <c r="JDZ202" s="57"/>
      <c r="JEA202" s="57"/>
      <c r="JEB202" s="57"/>
      <c r="JEC202" s="57"/>
      <c r="JED202" s="57"/>
      <c r="JEE202" s="57"/>
      <c r="JEF202" s="57"/>
      <c r="JEG202" s="57"/>
      <c r="JEH202" s="57"/>
      <c r="JEI202" s="57"/>
      <c r="JEJ202" s="57"/>
      <c r="JEK202" s="57"/>
      <c r="JEL202" s="57"/>
      <c r="JEM202" s="57"/>
      <c r="JEN202" s="57"/>
      <c r="JEO202" s="57"/>
      <c r="JEP202" s="57"/>
      <c r="JEQ202" s="57"/>
      <c r="JER202" s="57"/>
      <c r="JES202" s="57"/>
      <c r="JET202" s="57"/>
      <c r="JEU202" s="57"/>
      <c r="JEV202" s="57"/>
      <c r="JEW202" s="57"/>
      <c r="JEX202" s="57"/>
      <c r="JEY202" s="57"/>
      <c r="JEZ202" s="57"/>
      <c r="JFA202" s="57"/>
      <c r="JFB202" s="57"/>
      <c r="JFC202" s="57"/>
      <c r="JFD202" s="57"/>
      <c r="JFE202" s="57"/>
      <c r="JFF202" s="57"/>
      <c r="JFG202" s="57"/>
      <c r="JFH202" s="57"/>
      <c r="JFI202" s="57"/>
      <c r="JFJ202" s="57"/>
      <c r="JFK202" s="57"/>
      <c r="JFL202" s="57"/>
      <c r="JFM202" s="57"/>
      <c r="JFN202" s="57"/>
      <c r="JFO202" s="57"/>
      <c r="JFP202" s="57"/>
      <c r="JFQ202" s="57"/>
      <c r="JFR202" s="57"/>
      <c r="JFS202" s="57"/>
      <c r="JFT202" s="57"/>
      <c r="JFU202" s="57"/>
      <c r="JFV202" s="57"/>
      <c r="JFW202" s="57"/>
      <c r="JFX202" s="57"/>
      <c r="JFY202" s="57"/>
      <c r="JFZ202" s="57"/>
      <c r="JGA202" s="57"/>
      <c r="JGB202" s="57"/>
      <c r="JGC202" s="57"/>
      <c r="JGD202" s="57"/>
      <c r="JGE202" s="57"/>
      <c r="JGF202" s="57"/>
      <c r="JGG202" s="57"/>
      <c r="JGH202" s="57"/>
      <c r="JGI202" s="57"/>
      <c r="JGJ202" s="57"/>
      <c r="JGK202" s="57"/>
      <c r="JGL202" s="57"/>
      <c r="JGM202" s="57"/>
      <c r="JGN202" s="57"/>
      <c r="JGO202" s="57"/>
      <c r="JGP202" s="57"/>
      <c r="JGQ202" s="57"/>
      <c r="JGR202" s="57"/>
      <c r="JGS202" s="57"/>
      <c r="JGT202" s="57"/>
      <c r="JGU202" s="57"/>
      <c r="JGV202" s="57"/>
      <c r="JGW202" s="57"/>
      <c r="JGX202" s="57"/>
      <c r="JGY202" s="57"/>
      <c r="JGZ202" s="57"/>
      <c r="JHA202" s="57"/>
      <c r="JHB202" s="57"/>
      <c r="JHC202" s="57"/>
      <c r="JHD202" s="57"/>
      <c r="JHE202" s="57"/>
      <c r="JHF202" s="57"/>
      <c r="JHG202" s="57"/>
      <c r="JHH202" s="57"/>
      <c r="JHI202" s="57"/>
      <c r="JHJ202" s="57"/>
      <c r="JHK202" s="57"/>
      <c r="JHL202" s="57"/>
      <c r="JHM202" s="57"/>
      <c r="JHN202" s="57"/>
      <c r="JHO202" s="57"/>
      <c r="JHP202" s="57"/>
      <c r="JHQ202" s="57"/>
      <c r="JHR202" s="57"/>
      <c r="JHS202" s="57"/>
      <c r="JHT202" s="57"/>
      <c r="JHU202" s="57"/>
      <c r="JHV202" s="57"/>
      <c r="JHW202" s="57"/>
      <c r="JHX202" s="57"/>
      <c r="JHY202" s="57"/>
      <c r="JHZ202" s="57"/>
      <c r="JIA202" s="57"/>
      <c r="JIB202" s="57"/>
      <c r="JIC202" s="57"/>
      <c r="JID202" s="57"/>
      <c r="JIE202" s="57"/>
      <c r="JIF202" s="57"/>
      <c r="JIG202" s="57"/>
      <c r="JIH202" s="57"/>
      <c r="JII202" s="57"/>
      <c r="JIJ202" s="57"/>
      <c r="JIK202" s="57"/>
      <c r="JIL202" s="57"/>
      <c r="JIM202" s="57"/>
      <c r="JIN202" s="57"/>
      <c r="JIO202" s="57"/>
      <c r="JIP202" s="57"/>
      <c r="JIQ202" s="57"/>
      <c r="JIR202" s="57"/>
      <c r="JIS202" s="57"/>
      <c r="JIT202" s="57"/>
      <c r="JIU202" s="57"/>
      <c r="JIV202" s="57"/>
      <c r="JIW202" s="57"/>
      <c r="JIX202" s="57"/>
      <c r="JIY202" s="57"/>
      <c r="JIZ202" s="57"/>
      <c r="JJA202" s="57"/>
      <c r="JJB202" s="57"/>
      <c r="JJC202" s="57"/>
      <c r="JJD202" s="57"/>
      <c r="JJE202" s="57"/>
      <c r="JJF202" s="57"/>
      <c r="JJG202" s="57"/>
      <c r="JJH202" s="57"/>
      <c r="JJI202" s="57"/>
      <c r="JJJ202" s="57"/>
      <c r="JJK202" s="57"/>
      <c r="JJL202" s="57"/>
      <c r="JJM202" s="57"/>
      <c r="JJN202" s="57"/>
      <c r="JJO202" s="57"/>
      <c r="JJP202" s="57"/>
      <c r="JJQ202" s="57"/>
      <c r="JJR202" s="57"/>
      <c r="JJS202" s="57"/>
      <c r="JJT202" s="57"/>
      <c r="JJU202" s="57"/>
      <c r="JJV202" s="57"/>
      <c r="JJW202" s="57"/>
      <c r="JJX202" s="57"/>
      <c r="JJY202" s="57"/>
      <c r="JJZ202" s="57"/>
      <c r="JKA202" s="57"/>
      <c r="JKB202" s="57"/>
      <c r="JKC202" s="57"/>
      <c r="JKD202" s="57"/>
      <c r="JKE202" s="57"/>
      <c r="JKF202" s="57"/>
      <c r="JKG202" s="57"/>
      <c r="JKH202" s="57"/>
      <c r="JKI202" s="57"/>
      <c r="JKJ202" s="57"/>
      <c r="JKK202" s="57"/>
      <c r="JKL202" s="57"/>
      <c r="JKM202" s="57"/>
      <c r="JKN202" s="57"/>
      <c r="JKO202" s="57"/>
      <c r="JKP202" s="57"/>
      <c r="JKQ202" s="57"/>
      <c r="JKR202" s="57"/>
      <c r="JKS202" s="57"/>
      <c r="JKT202" s="57"/>
      <c r="JKU202" s="57"/>
      <c r="JKV202" s="57"/>
      <c r="JKW202" s="57"/>
      <c r="JKX202" s="57"/>
      <c r="JKY202" s="57"/>
      <c r="JKZ202" s="57"/>
      <c r="JLA202" s="57"/>
      <c r="JLB202" s="57"/>
      <c r="JLC202" s="57"/>
      <c r="JLD202" s="57"/>
      <c r="JLE202" s="57"/>
      <c r="JLF202" s="57"/>
      <c r="JLG202" s="57"/>
      <c r="JLH202" s="57"/>
      <c r="JLI202" s="57"/>
      <c r="JLJ202" s="57"/>
      <c r="JLK202" s="57"/>
      <c r="JLL202" s="57"/>
      <c r="JLM202" s="57"/>
      <c r="JLN202" s="57"/>
      <c r="JLO202" s="57"/>
      <c r="JLP202" s="57"/>
      <c r="JLQ202" s="57"/>
      <c r="JLR202" s="57"/>
      <c r="JLS202" s="57"/>
      <c r="JLT202" s="57"/>
      <c r="JLU202" s="57"/>
      <c r="JLV202" s="57"/>
      <c r="JLW202" s="57"/>
      <c r="JLX202" s="57"/>
      <c r="JLY202" s="57"/>
      <c r="JLZ202" s="57"/>
      <c r="JMA202" s="57"/>
      <c r="JMB202" s="57"/>
      <c r="JMC202" s="57"/>
      <c r="JMD202" s="57"/>
      <c r="JME202" s="57"/>
      <c r="JMF202" s="57"/>
      <c r="JMG202" s="57"/>
      <c r="JMH202" s="57"/>
      <c r="JMI202" s="57"/>
      <c r="JMJ202" s="57"/>
      <c r="JMK202" s="57"/>
      <c r="JML202" s="57"/>
      <c r="JMM202" s="57"/>
      <c r="JMN202" s="57"/>
      <c r="JMO202" s="57"/>
      <c r="JMP202" s="57"/>
      <c r="JMQ202" s="57"/>
      <c r="JMR202" s="57"/>
      <c r="JMS202" s="57"/>
      <c r="JMT202" s="57"/>
      <c r="JMU202" s="57"/>
      <c r="JMV202" s="57"/>
      <c r="JMW202" s="57"/>
      <c r="JMX202" s="57"/>
      <c r="JMY202" s="57"/>
      <c r="JMZ202" s="57"/>
      <c r="JNA202" s="57"/>
      <c r="JNB202" s="57"/>
      <c r="JNC202" s="57"/>
      <c r="JND202" s="57"/>
      <c r="JNE202" s="57"/>
      <c r="JNF202" s="57"/>
      <c r="JNG202" s="57"/>
      <c r="JNH202" s="57"/>
      <c r="JNI202" s="57"/>
      <c r="JNJ202" s="57"/>
      <c r="JNK202" s="57"/>
      <c r="JNL202" s="57"/>
      <c r="JNM202" s="57"/>
      <c r="JNN202" s="57"/>
      <c r="JNO202" s="57"/>
      <c r="JNP202" s="57"/>
      <c r="JNQ202" s="57"/>
      <c r="JNR202" s="57"/>
      <c r="JNS202" s="57"/>
      <c r="JNT202" s="57"/>
      <c r="JNU202" s="57"/>
      <c r="JNV202" s="57"/>
      <c r="JNW202" s="57"/>
      <c r="JNX202" s="57"/>
      <c r="JNY202" s="57"/>
      <c r="JNZ202" s="57"/>
      <c r="JOA202" s="57"/>
      <c r="JOB202" s="57"/>
      <c r="JOC202" s="57"/>
      <c r="JOD202" s="57"/>
      <c r="JOE202" s="57"/>
      <c r="JOF202" s="57"/>
      <c r="JOG202" s="57"/>
      <c r="JOH202" s="57"/>
      <c r="JOI202" s="57"/>
      <c r="JOJ202" s="57"/>
      <c r="JOK202" s="57"/>
      <c r="JOL202" s="57"/>
      <c r="JOM202" s="57"/>
      <c r="JON202" s="57"/>
      <c r="JOO202" s="57"/>
      <c r="JOP202" s="57"/>
      <c r="JOQ202" s="57"/>
      <c r="JOR202" s="57"/>
      <c r="JOS202" s="57"/>
      <c r="JOT202" s="57"/>
      <c r="JOU202" s="57"/>
      <c r="JOV202" s="57"/>
      <c r="JOW202" s="57"/>
      <c r="JOX202" s="57"/>
      <c r="JOY202" s="57"/>
      <c r="JOZ202" s="57"/>
      <c r="JPA202" s="57"/>
      <c r="JPB202" s="57"/>
      <c r="JPC202" s="57"/>
      <c r="JPD202" s="57"/>
      <c r="JPE202" s="57"/>
      <c r="JPF202" s="57"/>
      <c r="JPG202" s="57"/>
      <c r="JPH202" s="57"/>
      <c r="JPI202" s="57"/>
      <c r="JPJ202" s="57"/>
      <c r="JPK202" s="57"/>
      <c r="JPL202" s="57"/>
      <c r="JPM202" s="57"/>
      <c r="JPN202" s="57"/>
      <c r="JPO202" s="57"/>
      <c r="JPP202" s="57"/>
      <c r="JPQ202" s="57"/>
      <c r="JPR202" s="57"/>
      <c r="JPS202" s="57"/>
      <c r="JPT202" s="57"/>
      <c r="JPU202" s="57"/>
      <c r="JPV202" s="57"/>
      <c r="JPW202" s="57"/>
      <c r="JPX202" s="57"/>
      <c r="JPY202" s="57"/>
      <c r="JPZ202" s="57"/>
      <c r="JQA202" s="57"/>
      <c r="JQB202" s="57"/>
      <c r="JQC202" s="57"/>
      <c r="JQD202" s="57"/>
      <c r="JQE202" s="57"/>
      <c r="JQF202" s="57"/>
      <c r="JQG202" s="57"/>
      <c r="JQH202" s="57"/>
      <c r="JQI202" s="57"/>
      <c r="JQJ202" s="57"/>
      <c r="JQK202" s="57"/>
      <c r="JQL202" s="57"/>
      <c r="JQM202" s="57"/>
      <c r="JQN202" s="57"/>
      <c r="JQO202" s="57"/>
      <c r="JQP202" s="57"/>
      <c r="JQQ202" s="57"/>
      <c r="JQR202" s="57"/>
      <c r="JQS202" s="57"/>
      <c r="JQT202" s="57"/>
      <c r="JQU202" s="57"/>
      <c r="JQV202" s="57"/>
      <c r="JQW202" s="57"/>
      <c r="JQX202" s="57"/>
      <c r="JQY202" s="57"/>
      <c r="JQZ202" s="57"/>
      <c r="JRA202" s="57"/>
      <c r="JRB202" s="57"/>
      <c r="JRC202" s="57"/>
      <c r="JRD202" s="57"/>
      <c r="JRE202" s="57"/>
      <c r="JRF202" s="57"/>
      <c r="JRG202" s="57"/>
      <c r="JRH202" s="57"/>
      <c r="JRI202" s="57"/>
      <c r="JRJ202" s="57"/>
      <c r="JRK202" s="57"/>
      <c r="JRL202" s="57"/>
      <c r="JRM202" s="57"/>
      <c r="JRN202" s="57"/>
      <c r="JRO202" s="57"/>
      <c r="JRP202" s="57"/>
      <c r="JRQ202" s="57"/>
      <c r="JRR202" s="57"/>
      <c r="JRS202" s="57"/>
      <c r="JRT202" s="57"/>
      <c r="JRU202" s="57"/>
      <c r="JRV202" s="57"/>
      <c r="JRW202" s="57"/>
      <c r="JRX202" s="57"/>
      <c r="JRY202" s="57"/>
      <c r="JRZ202" s="57"/>
      <c r="JSA202" s="57"/>
      <c r="JSB202" s="57"/>
      <c r="JSC202" s="57"/>
      <c r="JSD202" s="57"/>
      <c r="JSE202" s="57"/>
      <c r="JSF202" s="57"/>
      <c r="JSG202" s="57"/>
      <c r="JSH202" s="57"/>
      <c r="JSI202" s="57"/>
      <c r="JSJ202" s="57"/>
      <c r="JSK202" s="57"/>
      <c r="JSL202" s="57"/>
      <c r="JSM202" s="57"/>
      <c r="JSN202" s="57"/>
      <c r="JSO202" s="57"/>
      <c r="JSP202" s="57"/>
      <c r="JSQ202" s="57"/>
      <c r="JSR202" s="57"/>
      <c r="JSS202" s="57"/>
      <c r="JST202" s="57"/>
      <c r="JSU202" s="57"/>
      <c r="JSV202" s="57"/>
      <c r="JSW202" s="57"/>
      <c r="JSX202" s="57"/>
      <c r="JSY202" s="57"/>
      <c r="JSZ202" s="57"/>
      <c r="JTA202" s="57"/>
      <c r="JTB202" s="57"/>
      <c r="JTC202" s="57"/>
      <c r="JTD202" s="57"/>
      <c r="JTE202" s="57"/>
      <c r="JTF202" s="57"/>
      <c r="JTG202" s="57"/>
      <c r="JTH202" s="57"/>
      <c r="JTI202" s="57"/>
      <c r="JTJ202" s="57"/>
      <c r="JTK202" s="57"/>
      <c r="JTL202" s="57"/>
      <c r="JTM202" s="57"/>
      <c r="JTN202" s="57"/>
      <c r="JTO202" s="57"/>
      <c r="JTP202" s="57"/>
      <c r="JTQ202" s="57"/>
      <c r="JTR202" s="57"/>
      <c r="JTS202" s="57"/>
      <c r="JTT202" s="57"/>
      <c r="JTU202" s="57"/>
      <c r="JTV202" s="57"/>
      <c r="JTW202" s="57"/>
      <c r="JTX202" s="57"/>
      <c r="JTY202" s="57"/>
      <c r="JTZ202" s="57"/>
      <c r="JUA202" s="57"/>
      <c r="JUB202" s="57"/>
      <c r="JUC202" s="57"/>
      <c r="JUD202" s="57"/>
      <c r="JUE202" s="57"/>
      <c r="JUF202" s="57"/>
      <c r="JUG202" s="57"/>
      <c r="JUH202" s="57"/>
      <c r="JUI202" s="57"/>
      <c r="JUJ202" s="57"/>
      <c r="JUK202" s="57"/>
      <c r="JUL202" s="57"/>
      <c r="JUM202" s="57"/>
      <c r="JUN202" s="57"/>
      <c r="JUO202" s="57"/>
      <c r="JUP202" s="57"/>
      <c r="JUQ202" s="57"/>
      <c r="JUR202" s="57"/>
      <c r="JUS202" s="57"/>
      <c r="JUT202" s="57"/>
      <c r="JUU202" s="57"/>
      <c r="JUV202" s="57"/>
      <c r="JUW202" s="57"/>
      <c r="JUX202" s="57"/>
      <c r="JUY202" s="57"/>
      <c r="JUZ202" s="57"/>
      <c r="JVA202" s="57"/>
      <c r="JVB202" s="57"/>
      <c r="JVC202" s="57"/>
      <c r="JVD202" s="57"/>
      <c r="JVE202" s="57"/>
      <c r="JVF202" s="57"/>
      <c r="JVG202" s="57"/>
      <c r="JVH202" s="57"/>
      <c r="JVI202" s="57"/>
      <c r="JVJ202" s="57"/>
      <c r="JVK202" s="57"/>
      <c r="JVL202" s="57"/>
      <c r="JVM202" s="57"/>
      <c r="JVN202" s="57"/>
      <c r="JVO202" s="57"/>
      <c r="JVP202" s="57"/>
      <c r="JVQ202" s="57"/>
      <c r="JVR202" s="57"/>
      <c r="JVS202" s="57"/>
      <c r="JVT202" s="57"/>
      <c r="JVU202" s="57"/>
      <c r="JVV202" s="57"/>
      <c r="JVW202" s="57"/>
      <c r="JVX202" s="57"/>
      <c r="JVY202" s="57"/>
      <c r="JVZ202" s="57"/>
      <c r="JWA202" s="57"/>
      <c r="JWB202" s="57"/>
      <c r="JWC202" s="57"/>
      <c r="JWD202" s="57"/>
      <c r="JWE202" s="57"/>
      <c r="JWF202" s="57"/>
      <c r="JWG202" s="57"/>
      <c r="JWH202" s="57"/>
      <c r="JWI202" s="57"/>
      <c r="JWJ202" s="57"/>
      <c r="JWK202" s="57"/>
      <c r="JWL202" s="57"/>
      <c r="JWM202" s="57"/>
      <c r="JWN202" s="57"/>
      <c r="JWO202" s="57"/>
      <c r="JWP202" s="57"/>
      <c r="JWQ202" s="57"/>
      <c r="JWR202" s="57"/>
      <c r="JWS202" s="57"/>
      <c r="JWT202" s="57"/>
      <c r="JWU202" s="57"/>
      <c r="JWV202" s="57"/>
      <c r="JWW202" s="57"/>
      <c r="JWX202" s="57"/>
      <c r="JWY202" s="57"/>
      <c r="JWZ202" s="57"/>
      <c r="JXA202" s="57"/>
      <c r="JXB202" s="57"/>
      <c r="JXC202" s="57"/>
      <c r="JXD202" s="57"/>
      <c r="JXE202" s="57"/>
      <c r="JXF202" s="57"/>
      <c r="JXG202" s="57"/>
      <c r="JXH202" s="57"/>
      <c r="JXI202" s="57"/>
      <c r="JXJ202" s="57"/>
      <c r="JXK202" s="57"/>
      <c r="JXL202" s="57"/>
      <c r="JXM202" s="57"/>
      <c r="JXN202" s="57"/>
      <c r="JXO202" s="57"/>
      <c r="JXP202" s="57"/>
      <c r="JXQ202" s="57"/>
      <c r="JXR202" s="57"/>
      <c r="JXS202" s="57"/>
      <c r="JXT202" s="57"/>
      <c r="JXU202" s="57"/>
      <c r="JXV202" s="57"/>
      <c r="JXW202" s="57"/>
      <c r="JXX202" s="57"/>
      <c r="JXY202" s="57"/>
      <c r="JXZ202" s="57"/>
      <c r="JYA202" s="57"/>
      <c r="JYB202" s="57"/>
      <c r="JYC202" s="57"/>
      <c r="JYD202" s="57"/>
      <c r="JYE202" s="57"/>
      <c r="JYF202" s="57"/>
      <c r="JYG202" s="57"/>
      <c r="JYH202" s="57"/>
      <c r="JYI202" s="57"/>
      <c r="JYJ202" s="57"/>
      <c r="JYK202" s="57"/>
      <c r="JYL202" s="57"/>
      <c r="JYM202" s="57"/>
      <c r="JYN202" s="57"/>
      <c r="JYO202" s="57"/>
      <c r="JYP202" s="57"/>
      <c r="JYQ202" s="57"/>
      <c r="JYR202" s="57"/>
      <c r="JYS202" s="57"/>
      <c r="JYT202" s="57"/>
      <c r="JYU202" s="57"/>
      <c r="JYV202" s="57"/>
      <c r="JYW202" s="57"/>
      <c r="JYX202" s="57"/>
      <c r="JYY202" s="57"/>
      <c r="JYZ202" s="57"/>
      <c r="JZA202" s="57"/>
      <c r="JZB202" s="57"/>
      <c r="JZC202" s="57"/>
      <c r="JZD202" s="57"/>
      <c r="JZE202" s="57"/>
      <c r="JZF202" s="57"/>
      <c r="JZG202" s="57"/>
      <c r="JZH202" s="57"/>
      <c r="JZI202" s="57"/>
      <c r="JZJ202" s="57"/>
      <c r="JZK202" s="57"/>
      <c r="JZL202" s="57"/>
      <c r="JZM202" s="57"/>
      <c r="JZN202" s="57"/>
      <c r="JZO202" s="57"/>
      <c r="JZP202" s="57"/>
      <c r="JZQ202" s="57"/>
      <c r="JZR202" s="57"/>
      <c r="JZS202" s="57"/>
      <c r="JZT202" s="57"/>
      <c r="JZU202" s="57"/>
      <c r="JZV202" s="57"/>
      <c r="JZW202" s="57"/>
      <c r="JZX202" s="57"/>
      <c r="JZY202" s="57"/>
      <c r="JZZ202" s="57"/>
      <c r="KAA202" s="57"/>
      <c r="KAB202" s="57"/>
      <c r="KAC202" s="57"/>
      <c r="KAD202" s="57"/>
      <c r="KAE202" s="57"/>
      <c r="KAF202" s="57"/>
      <c r="KAG202" s="57"/>
      <c r="KAH202" s="57"/>
      <c r="KAI202" s="57"/>
      <c r="KAJ202" s="57"/>
      <c r="KAK202" s="57"/>
      <c r="KAL202" s="57"/>
      <c r="KAM202" s="57"/>
      <c r="KAN202" s="57"/>
      <c r="KAO202" s="57"/>
      <c r="KAP202" s="57"/>
      <c r="KAQ202" s="57"/>
      <c r="KAR202" s="57"/>
      <c r="KAS202" s="57"/>
      <c r="KAT202" s="57"/>
      <c r="KAU202" s="57"/>
      <c r="KAV202" s="57"/>
      <c r="KAW202" s="57"/>
      <c r="KAX202" s="57"/>
      <c r="KAY202" s="57"/>
      <c r="KAZ202" s="57"/>
      <c r="KBA202" s="57"/>
      <c r="KBB202" s="57"/>
      <c r="KBC202" s="57"/>
      <c r="KBD202" s="57"/>
      <c r="KBE202" s="57"/>
      <c r="KBF202" s="57"/>
      <c r="KBG202" s="57"/>
      <c r="KBH202" s="57"/>
      <c r="KBI202" s="57"/>
      <c r="KBJ202" s="57"/>
      <c r="KBK202" s="57"/>
      <c r="KBL202" s="57"/>
      <c r="KBM202" s="57"/>
      <c r="KBN202" s="57"/>
      <c r="KBO202" s="57"/>
      <c r="KBP202" s="57"/>
      <c r="KBQ202" s="57"/>
      <c r="KBR202" s="57"/>
      <c r="KBS202" s="57"/>
      <c r="KBT202" s="57"/>
      <c r="KBU202" s="57"/>
      <c r="KBV202" s="57"/>
      <c r="KBW202" s="57"/>
      <c r="KBX202" s="57"/>
      <c r="KBY202" s="57"/>
      <c r="KBZ202" s="57"/>
      <c r="KCA202" s="57"/>
      <c r="KCB202" s="57"/>
      <c r="KCC202" s="57"/>
      <c r="KCD202" s="57"/>
      <c r="KCE202" s="57"/>
      <c r="KCF202" s="57"/>
      <c r="KCG202" s="57"/>
      <c r="KCH202" s="57"/>
      <c r="KCI202" s="57"/>
      <c r="KCJ202" s="57"/>
      <c r="KCK202" s="57"/>
      <c r="KCL202" s="57"/>
      <c r="KCM202" s="57"/>
      <c r="KCN202" s="57"/>
      <c r="KCO202" s="57"/>
      <c r="KCP202" s="57"/>
      <c r="KCQ202" s="57"/>
      <c r="KCR202" s="57"/>
      <c r="KCS202" s="57"/>
      <c r="KCT202" s="57"/>
      <c r="KCU202" s="57"/>
      <c r="KCV202" s="57"/>
      <c r="KCW202" s="57"/>
      <c r="KCX202" s="57"/>
      <c r="KCY202" s="57"/>
      <c r="KCZ202" s="57"/>
      <c r="KDA202" s="57"/>
      <c r="KDB202" s="57"/>
      <c r="KDC202" s="57"/>
      <c r="KDD202" s="57"/>
      <c r="KDE202" s="57"/>
      <c r="KDF202" s="57"/>
      <c r="KDG202" s="57"/>
      <c r="KDH202" s="57"/>
      <c r="KDI202" s="57"/>
      <c r="KDJ202" s="57"/>
      <c r="KDK202" s="57"/>
      <c r="KDL202" s="57"/>
      <c r="KDM202" s="57"/>
      <c r="KDN202" s="57"/>
      <c r="KDO202" s="57"/>
      <c r="KDP202" s="57"/>
      <c r="KDQ202" s="57"/>
      <c r="KDR202" s="57"/>
      <c r="KDS202" s="57"/>
      <c r="KDT202" s="57"/>
      <c r="KDU202" s="57"/>
      <c r="KDV202" s="57"/>
      <c r="KDW202" s="57"/>
      <c r="KDX202" s="57"/>
      <c r="KDY202" s="57"/>
      <c r="KDZ202" s="57"/>
      <c r="KEA202" s="57"/>
      <c r="KEB202" s="57"/>
      <c r="KEC202" s="57"/>
      <c r="KED202" s="57"/>
      <c r="KEE202" s="57"/>
      <c r="KEF202" s="57"/>
      <c r="KEG202" s="57"/>
      <c r="KEH202" s="57"/>
      <c r="KEI202" s="57"/>
      <c r="KEJ202" s="57"/>
      <c r="KEK202" s="57"/>
      <c r="KEL202" s="57"/>
      <c r="KEM202" s="57"/>
      <c r="KEN202" s="57"/>
      <c r="KEO202" s="57"/>
      <c r="KEP202" s="57"/>
      <c r="KEQ202" s="57"/>
      <c r="KER202" s="57"/>
      <c r="KES202" s="57"/>
      <c r="KET202" s="57"/>
      <c r="KEU202" s="57"/>
      <c r="KEV202" s="57"/>
      <c r="KEW202" s="57"/>
      <c r="KEX202" s="57"/>
      <c r="KEY202" s="57"/>
      <c r="KEZ202" s="57"/>
      <c r="KFA202" s="57"/>
      <c r="KFB202" s="57"/>
      <c r="KFC202" s="57"/>
      <c r="KFD202" s="57"/>
      <c r="KFE202" s="57"/>
      <c r="KFF202" s="57"/>
      <c r="KFG202" s="57"/>
      <c r="KFH202" s="57"/>
      <c r="KFI202" s="57"/>
      <c r="KFJ202" s="57"/>
      <c r="KFK202" s="57"/>
      <c r="KFL202" s="57"/>
      <c r="KFM202" s="57"/>
      <c r="KFN202" s="57"/>
      <c r="KFO202" s="57"/>
      <c r="KFP202" s="57"/>
      <c r="KFQ202" s="57"/>
      <c r="KFR202" s="57"/>
      <c r="KFS202" s="57"/>
      <c r="KFT202" s="57"/>
      <c r="KFU202" s="57"/>
      <c r="KFV202" s="57"/>
      <c r="KFW202" s="57"/>
      <c r="KFX202" s="57"/>
      <c r="KFY202" s="57"/>
      <c r="KFZ202" s="57"/>
      <c r="KGA202" s="57"/>
      <c r="KGB202" s="57"/>
      <c r="KGC202" s="57"/>
      <c r="KGD202" s="57"/>
      <c r="KGE202" s="57"/>
      <c r="KGF202" s="57"/>
      <c r="KGG202" s="57"/>
      <c r="KGH202" s="57"/>
      <c r="KGI202" s="57"/>
      <c r="KGJ202" s="57"/>
      <c r="KGK202" s="57"/>
      <c r="KGL202" s="57"/>
      <c r="KGM202" s="57"/>
      <c r="KGN202" s="57"/>
      <c r="KGO202" s="57"/>
      <c r="KGP202" s="57"/>
      <c r="KGQ202" s="57"/>
      <c r="KGR202" s="57"/>
      <c r="KGS202" s="57"/>
      <c r="KGT202" s="57"/>
      <c r="KGU202" s="57"/>
      <c r="KGV202" s="57"/>
      <c r="KGW202" s="57"/>
      <c r="KGX202" s="57"/>
      <c r="KGY202" s="57"/>
      <c r="KGZ202" s="57"/>
      <c r="KHA202" s="57"/>
      <c r="KHB202" s="57"/>
      <c r="KHC202" s="57"/>
      <c r="KHD202" s="57"/>
      <c r="KHE202" s="57"/>
      <c r="KHF202" s="57"/>
      <c r="KHG202" s="57"/>
      <c r="KHH202" s="57"/>
      <c r="KHI202" s="57"/>
      <c r="KHJ202" s="57"/>
      <c r="KHK202" s="57"/>
      <c r="KHL202" s="57"/>
      <c r="KHM202" s="57"/>
      <c r="KHN202" s="57"/>
      <c r="KHO202" s="57"/>
      <c r="KHP202" s="57"/>
      <c r="KHQ202" s="57"/>
      <c r="KHR202" s="57"/>
      <c r="KHS202" s="57"/>
      <c r="KHT202" s="57"/>
      <c r="KHU202" s="57"/>
      <c r="KHV202" s="57"/>
      <c r="KHW202" s="57"/>
      <c r="KHX202" s="57"/>
      <c r="KHY202" s="57"/>
      <c r="KHZ202" s="57"/>
      <c r="KIA202" s="57"/>
      <c r="KIB202" s="57"/>
      <c r="KIC202" s="57"/>
      <c r="KID202" s="57"/>
      <c r="KIE202" s="57"/>
      <c r="KIF202" s="57"/>
      <c r="KIG202" s="57"/>
      <c r="KIH202" s="57"/>
      <c r="KII202" s="57"/>
      <c r="KIJ202" s="57"/>
      <c r="KIK202" s="57"/>
      <c r="KIL202" s="57"/>
      <c r="KIM202" s="57"/>
      <c r="KIN202" s="57"/>
      <c r="KIO202" s="57"/>
      <c r="KIP202" s="57"/>
      <c r="KIQ202" s="57"/>
      <c r="KIR202" s="57"/>
      <c r="KIS202" s="57"/>
      <c r="KIT202" s="57"/>
      <c r="KIU202" s="57"/>
      <c r="KIV202" s="57"/>
      <c r="KIW202" s="57"/>
      <c r="KIX202" s="57"/>
      <c r="KIY202" s="57"/>
      <c r="KIZ202" s="57"/>
      <c r="KJA202" s="57"/>
      <c r="KJB202" s="57"/>
      <c r="KJC202" s="57"/>
      <c r="KJD202" s="57"/>
      <c r="KJE202" s="57"/>
      <c r="KJF202" s="57"/>
      <c r="KJG202" s="57"/>
      <c r="KJH202" s="57"/>
      <c r="KJI202" s="57"/>
      <c r="KJJ202" s="57"/>
      <c r="KJK202" s="57"/>
      <c r="KJL202" s="57"/>
      <c r="KJM202" s="57"/>
      <c r="KJN202" s="57"/>
      <c r="KJO202" s="57"/>
      <c r="KJP202" s="57"/>
      <c r="KJQ202" s="57"/>
      <c r="KJR202" s="57"/>
      <c r="KJS202" s="57"/>
      <c r="KJT202" s="57"/>
      <c r="KJU202" s="57"/>
      <c r="KJV202" s="57"/>
      <c r="KJW202" s="57"/>
      <c r="KJX202" s="57"/>
      <c r="KJY202" s="57"/>
      <c r="KJZ202" s="57"/>
      <c r="KKA202" s="57"/>
      <c r="KKB202" s="57"/>
      <c r="KKC202" s="57"/>
      <c r="KKD202" s="57"/>
      <c r="KKE202" s="57"/>
      <c r="KKF202" s="57"/>
      <c r="KKG202" s="57"/>
      <c r="KKH202" s="57"/>
      <c r="KKI202" s="57"/>
      <c r="KKJ202" s="57"/>
      <c r="KKK202" s="57"/>
      <c r="KKL202" s="57"/>
      <c r="KKM202" s="57"/>
      <c r="KKN202" s="57"/>
      <c r="KKO202" s="57"/>
      <c r="KKP202" s="57"/>
      <c r="KKQ202" s="57"/>
      <c r="KKR202" s="57"/>
      <c r="KKS202" s="57"/>
      <c r="KKT202" s="57"/>
      <c r="KKU202" s="57"/>
      <c r="KKV202" s="57"/>
      <c r="KKW202" s="57"/>
      <c r="KKX202" s="57"/>
      <c r="KKY202" s="57"/>
      <c r="KKZ202" s="57"/>
      <c r="KLA202" s="57"/>
      <c r="KLB202" s="57"/>
      <c r="KLC202" s="57"/>
      <c r="KLD202" s="57"/>
      <c r="KLE202" s="57"/>
      <c r="KLF202" s="57"/>
      <c r="KLG202" s="57"/>
      <c r="KLH202" s="57"/>
      <c r="KLI202" s="57"/>
      <c r="KLJ202" s="57"/>
      <c r="KLK202" s="57"/>
      <c r="KLL202" s="57"/>
      <c r="KLM202" s="57"/>
      <c r="KLN202" s="57"/>
      <c r="KLO202" s="57"/>
      <c r="KLP202" s="57"/>
      <c r="KLQ202" s="57"/>
      <c r="KLR202" s="57"/>
      <c r="KLS202" s="57"/>
      <c r="KLT202" s="57"/>
      <c r="KLU202" s="57"/>
      <c r="KLV202" s="57"/>
      <c r="KLW202" s="57"/>
      <c r="KLX202" s="57"/>
      <c r="KLY202" s="57"/>
      <c r="KLZ202" s="57"/>
      <c r="KMA202" s="57"/>
      <c r="KMB202" s="57"/>
      <c r="KMC202" s="57"/>
      <c r="KMD202" s="57"/>
      <c r="KME202" s="57"/>
      <c r="KMF202" s="57"/>
      <c r="KMG202" s="57"/>
      <c r="KMH202" s="57"/>
      <c r="KMI202" s="57"/>
      <c r="KMJ202" s="57"/>
      <c r="KMK202" s="57"/>
      <c r="KML202" s="57"/>
      <c r="KMM202" s="57"/>
      <c r="KMN202" s="57"/>
      <c r="KMO202" s="57"/>
      <c r="KMP202" s="57"/>
      <c r="KMQ202" s="57"/>
      <c r="KMR202" s="57"/>
      <c r="KMS202" s="57"/>
      <c r="KMT202" s="57"/>
      <c r="KMU202" s="57"/>
      <c r="KMV202" s="57"/>
      <c r="KMW202" s="57"/>
      <c r="KMX202" s="57"/>
      <c r="KMY202" s="57"/>
      <c r="KMZ202" s="57"/>
      <c r="KNA202" s="57"/>
      <c r="KNB202" s="57"/>
      <c r="KNC202" s="57"/>
      <c r="KND202" s="57"/>
      <c r="KNE202" s="57"/>
      <c r="KNF202" s="57"/>
      <c r="KNG202" s="57"/>
      <c r="KNH202" s="57"/>
      <c r="KNI202" s="57"/>
      <c r="KNJ202" s="57"/>
      <c r="KNK202" s="57"/>
      <c r="KNL202" s="57"/>
      <c r="KNM202" s="57"/>
      <c r="KNN202" s="57"/>
      <c r="KNO202" s="57"/>
      <c r="KNP202" s="57"/>
      <c r="KNQ202" s="57"/>
      <c r="KNR202" s="57"/>
      <c r="KNS202" s="57"/>
      <c r="KNT202" s="57"/>
      <c r="KNU202" s="57"/>
      <c r="KNV202" s="57"/>
      <c r="KNW202" s="57"/>
      <c r="KNX202" s="57"/>
      <c r="KNY202" s="57"/>
      <c r="KNZ202" s="57"/>
      <c r="KOA202" s="57"/>
      <c r="KOB202" s="57"/>
      <c r="KOC202" s="57"/>
      <c r="KOD202" s="57"/>
      <c r="KOE202" s="57"/>
      <c r="KOF202" s="57"/>
      <c r="KOG202" s="57"/>
      <c r="KOH202" s="57"/>
      <c r="KOI202" s="57"/>
      <c r="KOJ202" s="57"/>
      <c r="KOK202" s="57"/>
      <c r="KOL202" s="57"/>
      <c r="KOM202" s="57"/>
      <c r="KON202" s="57"/>
      <c r="KOO202" s="57"/>
      <c r="KOP202" s="57"/>
      <c r="KOQ202" s="57"/>
      <c r="KOR202" s="57"/>
      <c r="KOS202" s="57"/>
      <c r="KOT202" s="57"/>
      <c r="KOU202" s="57"/>
      <c r="KOV202" s="57"/>
      <c r="KOW202" s="57"/>
      <c r="KOX202" s="57"/>
      <c r="KOY202" s="57"/>
      <c r="KOZ202" s="57"/>
      <c r="KPA202" s="57"/>
      <c r="KPB202" s="57"/>
      <c r="KPC202" s="57"/>
      <c r="KPD202" s="57"/>
      <c r="KPE202" s="57"/>
      <c r="KPF202" s="57"/>
      <c r="KPG202" s="57"/>
      <c r="KPH202" s="57"/>
      <c r="KPI202" s="57"/>
      <c r="KPJ202" s="57"/>
      <c r="KPK202" s="57"/>
      <c r="KPL202" s="57"/>
      <c r="KPM202" s="57"/>
      <c r="KPN202" s="57"/>
      <c r="KPO202" s="57"/>
      <c r="KPP202" s="57"/>
      <c r="KPQ202" s="57"/>
      <c r="KPR202" s="57"/>
      <c r="KPS202" s="57"/>
      <c r="KPT202" s="57"/>
      <c r="KPU202" s="57"/>
      <c r="KPV202" s="57"/>
      <c r="KPW202" s="57"/>
      <c r="KPX202" s="57"/>
      <c r="KPY202" s="57"/>
      <c r="KPZ202" s="57"/>
      <c r="KQA202" s="57"/>
      <c r="KQB202" s="57"/>
      <c r="KQC202" s="57"/>
      <c r="KQD202" s="57"/>
      <c r="KQE202" s="57"/>
      <c r="KQF202" s="57"/>
      <c r="KQG202" s="57"/>
      <c r="KQH202" s="57"/>
      <c r="KQI202" s="57"/>
      <c r="KQJ202" s="57"/>
      <c r="KQK202" s="57"/>
      <c r="KQL202" s="57"/>
      <c r="KQM202" s="57"/>
      <c r="KQN202" s="57"/>
      <c r="KQO202" s="57"/>
      <c r="KQP202" s="57"/>
      <c r="KQQ202" s="57"/>
      <c r="KQR202" s="57"/>
      <c r="KQS202" s="57"/>
      <c r="KQT202" s="57"/>
      <c r="KQU202" s="57"/>
      <c r="KQV202" s="57"/>
      <c r="KQW202" s="57"/>
      <c r="KQX202" s="57"/>
      <c r="KQY202" s="57"/>
      <c r="KQZ202" s="57"/>
      <c r="KRA202" s="57"/>
      <c r="KRB202" s="57"/>
      <c r="KRC202" s="57"/>
      <c r="KRD202" s="57"/>
      <c r="KRE202" s="57"/>
      <c r="KRF202" s="57"/>
      <c r="KRG202" s="57"/>
      <c r="KRH202" s="57"/>
      <c r="KRI202" s="57"/>
      <c r="KRJ202" s="57"/>
      <c r="KRK202" s="57"/>
      <c r="KRL202" s="57"/>
      <c r="KRM202" s="57"/>
      <c r="KRN202" s="57"/>
      <c r="KRO202" s="57"/>
      <c r="KRP202" s="57"/>
      <c r="KRQ202" s="57"/>
      <c r="KRR202" s="57"/>
      <c r="KRS202" s="57"/>
      <c r="KRT202" s="57"/>
      <c r="KRU202" s="57"/>
      <c r="KRV202" s="57"/>
      <c r="KRW202" s="57"/>
      <c r="KRX202" s="57"/>
      <c r="KRY202" s="57"/>
      <c r="KRZ202" s="57"/>
      <c r="KSA202" s="57"/>
      <c r="KSB202" s="57"/>
      <c r="KSC202" s="57"/>
      <c r="KSD202" s="57"/>
      <c r="KSE202" s="57"/>
      <c r="KSF202" s="57"/>
      <c r="KSG202" s="57"/>
      <c r="KSH202" s="57"/>
      <c r="KSI202" s="57"/>
      <c r="KSJ202" s="57"/>
      <c r="KSK202" s="57"/>
      <c r="KSL202" s="57"/>
      <c r="KSM202" s="57"/>
      <c r="KSN202" s="57"/>
      <c r="KSO202" s="57"/>
      <c r="KSP202" s="57"/>
      <c r="KSQ202" s="57"/>
      <c r="KSR202" s="57"/>
      <c r="KSS202" s="57"/>
      <c r="KST202" s="57"/>
      <c r="KSU202" s="57"/>
      <c r="KSV202" s="57"/>
      <c r="KSW202" s="57"/>
      <c r="KSX202" s="57"/>
      <c r="KSY202" s="57"/>
      <c r="KSZ202" s="57"/>
      <c r="KTA202" s="57"/>
      <c r="KTB202" s="57"/>
      <c r="KTC202" s="57"/>
      <c r="KTD202" s="57"/>
      <c r="KTE202" s="57"/>
      <c r="KTF202" s="57"/>
      <c r="KTG202" s="57"/>
      <c r="KTH202" s="57"/>
      <c r="KTI202" s="57"/>
      <c r="KTJ202" s="57"/>
      <c r="KTK202" s="57"/>
      <c r="KTL202" s="57"/>
      <c r="KTM202" s="57"/>
      <c r="KTN202" s="57"/>
      <c r="KTO202" s="57"/>
      <c r="KTP202" s="57"/>
      <c r="KTQ202" s="57"/>
      <c r="KTR202" s="57"/>
      <c r="KTS202" s="57"/>
      <c r="KTT202" s="57"/>
      <c r="KTU202" s="57"/>
      <c r="KTV202" s="57"/>
      <c r="KTW202" s="57"/>
      <c r="KTX202" s="57"/>
      <c r="KTY202" s="57"/>
      <c r="KTZ202" s="57"/>
      <c r="KUA202" s="57"/>
      <c r="KUB202" s="57"/>
      <c r="KUC202" s="57"/>
      <c r="KUD202" s="57"/>
      <c r="KUE202" s="57"/>
      <c r="KUF202" s="57"/>
      <c r="KUG202" s="57"/>
      <c r="KUH202" s="57"/>
      <c r="KUI202" s="57"/>
      <c r="KUJ202" s="57"/>
      <c r="KUK202" s="57"/>
      <c r="KUL202" s="57"/>
      <c r="KUM202" s="57"/>
      <c r="KUN202" s="57"/>
      <c r="KUO202" s="57"/>
      <c r="KUP202" s="57"/>
      <c r="KUQ202" s="57"/>
      <c r="KUR202" s="57"/>
      <c r="KUS202" s="57"/>
      <c r="KUT202" s="57"/>
      <c r="KUU202" s="57"/>
      <c r="KUV202" s="57"/>
      <c r="KUW202" s="57"/>
      <c r="KUX202" s="57"/>
      <c r="KUY202" s="57"/>
      <c r="KUZ202" s="57"/>
      <c r="KVA202" s="57"/>
      <c r="KVB202" s="57"/>
      <c r="KVC202" s="57"/>
      <c r="KVD202" s="57"/>
      <c r="KVE202" s="57"/>
      <c r="KVF202" s="57"/>
      <c r="KVG202" s="57"/>
      <c r="KVH202" s="57"/>
      <c r="KVI202" s="57"/>
      <c r="KVJ202" s="57"/>
      <c r="KVK202" s="57"/>
      <c r="KVL202" s="57"/>
      <c r="KVM202" s="57"/>
      <c r="KVN202" s="57"/>
      <c r="KVO202" s="57"/>
      <c r="KVP202" s="57"/>
      <c r="KVQ202" s="57"/>
      <c r="KVR202" s="57"/>
      <c r="KVS202" s="57"/>
      <c r="KVT202" s="57"/>
      <c r="KVU202" s="57"/>
      <c r="KVV202" s="57"/>
      <c r="KVW202" s="57"/>
      <c r="KVX202" s="57"/>
      <c r="KVY202" s="57"/>
      <c r="KVZ202" s="57"/>
      <c r="KWA202" s="57"/>
      <c r="KWB202" s="57"/>
      <c r="KWC202" s="57"/>
      <c r="KWD202" s="57"/>
      <c r="KWE202" s="57"/>
      <c r="KWF202" s="57"/>
      <c r="KWG202" s="57"/>
      <c r="KWH202" s="57"/>
      <c r="KWI202" s="57"/>
      <c r="KWJ202" s="57"/>
      <c r="KWK202" s="57"/>
      <c r="KWL202" s="57"/>
      <c r="KWM202" s="57"/>
      <c r="KWN202" s="57"/>
      <c r="KWO202" s="57"/>
      <c r="KWP202" s="57"/>
      <c r="KWQ202" s="57"/>
      <c r="KWR202" s="57"/>
      <c r="KWS202" s="57"/>
      <c r="KWT202" s="57"/>
      <c r="KWU202" s="57"/>
      <c r="KWV202" s="57"/>
      <c r="KWW202" s="57"/>
      <c r="KWX202" s="57"/>
      <c r="KWY202" s="57"/>
      <c r="KWZ202" s="57"/>
      <c r="KXA202" s="57"/>
      <c r="KXB202" s="57"/>
      <c r="KXC202" s="57"/>
      <c r="KXD202" s="57"/>
      <c r="KXE202" s="57"/>
      <c r="KXF202" s="57"/>
      <c r="KXG202" s="57"/>
      <c r="KXH202" s="57"/>
      <c r="KXI202" s="57"/>
      <c r="KXJ202" s="57"/>
      <c r="KXK202" s="57"/>
      <c r="KXL202" s="57"/>
      <c r="KXM202" s="57"/>
      <c r="KXN202" s="57"/>
      <c r="KXO202" s="57"/>
      <c r="KXP202" s="57"/>
      <c r="KXQ202" s="57"/>
      <c r="KXR202" s="57"/>
      <c r="KXS202" s="57"/>
      <c r="KXT202" s="57"/>
      <c r="KXU202" s="57"/>
      <c r="KXV202" s="57"/>
      <c r="KXW202" s="57"/>
      <c r="KXX202" s="57"/>
      <c r="KXY202" s="57"/>
      <c r="KXZ202" s="57"/>
      <c r="KYA202" s="57"/>
      <c r="KYB202" s="57"/>
      <c r="KYC202" s="57"/>
      <c r="KYD202" s="57"/>
      <c r="KYE202" s="57"/>
      <c r="KYF202" s="57"/>
      <c r="KYG202" s="57"/>
      <c r="KYH202" s="57"/>
      <c r="KYI202" s="57"/>
      <c r="KYJ202" s="57"/>
      <c r="KYK202" s="57"/>
      <c r="KYL202" s="57"/>
      <c r="KYM202" s="57"/>
      <c r="KYN202" s="57"/>
      <c r="KYO202" s="57"/>
      <c r="KYP202" s="57"/>
      <c r="KYQ202" s="57"/>
      <c r="KYR202" s="57"/>
      <c r="KYS202" s="57"/>
      <c r="KYT202" s="57"/>
      <c r="KYU202" s="57"/>
      <c r="KYV202" s="57"/>
      <c r="KYW202" s="57"/>
      <c r="KYX202" s="57"/>
      <c r="KYY202" s="57"/>
      <c r="KYZ202" s="57"/>
      <c r="KZA202" s="57"/>
      <c r="KZB202" s="57"/>
      <c r="KZC202" s="57"/>
      <c r="KZD202" s="57"/>
      <c r="KZE202" s="57"/>
      <c r="KZF202" s="57"/>
      <c r="KZG202" s="57"/>
      <c r="KZH202" s="57"/>
      <c r="KZI202" s="57"/>
      <c r="KZJ202" s="57"/>
      <c r="KZK202" s="57"/>
      <c r="KZL202" s="57"/>
      <c r="KZM202" s="57"/>
      <c r="KZN202" s="57"/>
      <c r="KZO202" s="57"/>
      <c r="KZP202" s="57"/>
      <c r="KZQ202" s="57"/>
      <c r="KZR202" s="57"/>
      <c r="KZS202" s="57"/>
      <c r="KZT202" s="57"/>
      <c r="KZU202" s="57"/>
      <c r="KZV202" s="57"/>
      <c r="KZW202" s="57"/>
      <c r="KZX202" s="57"/>
      <c r="KZY202" s="57"/>
      <c r="KZZ202" s="57"/>
      <c r="LAA202" s="57"/>
      <c r="LAB202" s="57"/>
      <c r="LAC202" s="57"/>
      <c r="LAD202" s="57"/>
      <c r="LAE202" s="57"/>
      <c r="LAF202" s="57"/>
      <c r="LAG202" s="57"/>
      <c r="LAH202" s="57"/>
      <c r="LAI202" s="57"/>
      <c r="LAJ202" s="57"/>
      <c r="LAK202" s="57"/>
      <c r="LAL202" s="57"/>
      <c r="LAM202" s="57"/>
      <c r="LAN202" s="57"/>
      <c r="LAO202" s="57"/>
      <c r="LAP202" s="57"/>
      <c r="LAQ202" s="57"/>
      <c r="LAR202" s="57"/>
      <c r="LAS202" s="57"/>
      <c r="LAT202" s="57"/>
      <c r="LAU202" s="57"/>
      <c r="LAV202" s="57"/>
      <c r="LAW202" s="57"/>
      <c r="LAX202" s="57"/>
      <c r="LAY202" s="57"/>
      <c r="LAZ202" s="57"/>
      <c r="LBA202" s="57"/>
      <c r="LBB202" s="57"/>
      <c r="LBC202" s="57"/>
      <c r="LBD202" s="57"/>
      <c r="LBE202" s="57"/>
      <c r="LBF202" s="57"/>
      <c r="LBG202" s="57"/>
      <c r="LBH202" s="57"/>
      <c r="LBI202" s="57"/>
      <c r="LBJ202" s="57"/>
      <c r="LBK202" s="57"/>
      <c r="LBL202" s="57"/>
      <c r="LBM202" s="57"/>
      <c r="LBN202" s="57"/>
      <c r="LBO202" s="57"/>
      <c r="LBP202" s="57"/>
      <c r="LBQ202" s="57"/>
      <c r="LBR202" s="57"/>
      <c r="LBS202" s="57"/>
      <c r="LBT202" s="57"/>
      <c r="LBU202" s="57"/>
      <c r="LBV202" s="57"/>
      <c r="LBW202" s="57"/>
      <c r="LBX202" s="57"/>
      <c r="LBY202" s="57"/>
      <c r="LBZ202" s="57"/>
      <c r="LCA202" s="57"/>
      <c r="LCB202" s="57"/>
      <c r="LCC202" s="57"/>
      <c r="LCD202" s="57"/>
      <c r="LCE202" s="57"/>
      <c r="LCF202" s="57"/>
      <c r="LCG202" s="57"/>
      <c r="LCH202" s="57"/>
      <c r="LCI202" s="57"/>
      <c r="LCJ202" s="57"/>
      <c r="LCK202" s="57"/>
      <c r="LCL202" s="57"/>
      <c r="LCM202" s="57"/>
      <c r="LCN202" s="57"/>
      <c r="LCO202" s="57"/>
      <c r="LCP202" s="57"/>
      <c r="LCQ202" s="57"/>
      <c r="LCR202" s="57"/>
      <c r="LCS202" s="57"/>
      <c r="LCT202" s="57"/>
      <c r="LCU202" s="57"/>
      <c r="LCV202" s="57"/>
      <c r="LCW202" s="57"/>
      <c r="LCX202" s="57"/>
      <c r="LCY202" s="57"/>
      <c r="LCZ202" s="57"/>
      <c r="LDA202" s="57"/>
      <c r="LDB202" s="57"/>
      <c r="LDC202" s="57"/>
      <c r="LDD202" s="57"/>
      <c r="LDE202" s="57"/>
      <c r="LDF202" s="57"/>
      <c r="LDG202" s="57"/>
      <c r="LDH202" s="57"/>
      <c r="LDI202" s="57"/>
      <c r="LDJ202" s="57"/>
      <c r="LDK202" s="57"/>
      <c r="LDL202" s="57"/>
      <c r="LDM202" s="57"/>
      <c r="LDN202" s="57"/>
      <c r="LDO202" s="57"/>
      <c r="LDP202" s="57"/>
      <c r="LDQ202" s="57"/>
      <c r="LDR202" s="57"/>
      <c r="LDS202" s="57"/>
      <c r="LDT202" s="57"/>
      <c r="LDU202" s="57"/>
      <c r="LDV202" s="57"/>
      <c r="LDW202" s="57"/>
      <c r="LDX202" s="57"/>
      <c r="LDY202" s="57"/>
      <c r="LDZ202" s="57"/>
      <c r="LEA202" s="57"/>
      <c r="LEB202" s="57"/>
      <c r="LEC202" s="57"/>
      <c r="LED202" s="57"/>
      <c r="LEE202" s="57"/>
      <c r="LEF202" s="57"/>
      <c r="LEG202" s="57"/>
      <c r="LEH202" s="57"/>
      <c r="LEI202" s="57"/>
      <c r="LEJ202" s="57"/>
      <c r="LEK202" s="57"/>
      <c r="LEL202" s="57"/>
      <c r="LEM202" s="57"/>
      <c r="LEN202" s="57"/>
      <c r="LEO202" s="57"/>
      <c r="LEP202" s="57"/>
      <c r="LEQ202" s="57"/>
      <c r="LER202" s="57"/>
      <c r="LES202" s="57"/>
      <c r="LET202" s="57"/>
      <c r="LEU202" s="57"/>
      <c r="LEV202" s="57"/>
      <c r="LEW202" s="57"/>
      <c r="LEX202" s="57"/>
      <c r="LEY202" s="57"/>
      <c r="LEZ202" s="57"/>
      <c r="LFA202" s="57"/>
      <c r="LFB202" s="57"/>
      <c r="LFC202" s="57"/>
      <c r="LFD202" s="57"/>
      <c r="LFE202" s="57"/>
      <c r="LFF202" s="57"/>
      <c r="LFG202" s="57"/>
      <c r="LFH202" s="57"/>
      <c r="LFI202" s="57"/>
      <c r="LFJ202" s="57"/>
      <c r="LFK202" s="57"/>
      <c r="LFL202" s="57"/>
      <c r="LFM202" s="57"/>
      <c r="LFN202" s="57"/>
      <c r="LFO202" s="57"/>
      <c r="LFP202" s="57"/>
      <c r="LFQ202" s="57"/>
      <c r="LFR202" s="57"/>
      <c r="LFS202" s="57"/>
      <c r="LFT202" s="57"/>
      <c r="LFU202" s="57"/>
      <c r="LFV202" s="57"/>
      <c r="LFW202" s="57"/>
      <c r="LFX202" s="57"/>
      <c r="LFY202" s="57"/>
      <c r="LFZ202" s="57"/>
      <c r="LGA202" s="57"/>
      <c r="LGB202" s="57"/>
      <c r="LGC202" s="57"/>
      <c r="LGD202" s="57"/>
      <c r="LGE202" s="57"/>
      <c r="LGF202" s="57"/>
      <c r="LGG202" s="57"/>
      <c r="LGH202" s="57"/>
      <c r="LGI202" s="57"/>
      <c r="LGJ202" s="57"/>
      <c r="LGK202" s="57"/>
      <c r="LGL202" s="57"/>
      <c r="LGM202" s="57"/>
      <c r="LGN202" s="57"/>
      <c r="LGO202" s="57"/>
      <c r="LGP202" s="57"/>
      <c r="LGQ202" s="57"/>
      <c r="LGR202" s="57"/>
      <c r="LGS202" s="57"/>
      <c r="LGT202" s="57"/>
      <c r="LGU202" s="57"/>
      <c r="LGV202" s="57"/>
      <c r="LGW202" s="57"/>
      <c r="LGX202" s="57"/>
      <c r="LGY202" s="57"/>
      <c r="LGZ202" s="57"/>
      <c r="LHA202" s="57"/>
      <c r="LHB202" s="57"/>
      <c r="LHC202" s="57"/>
      <c r="LHD202" s="57"/>
      <c r="LHE202" s="57"/>
      <c r="LHF202" s="57"/>
      <c r="LHG202" s="57"/>
      <c r="LHH202" s="57"/>
      <c r="LHI202" s="57"/>
      <c r="LHJ202" s="57"/>
      <c r="LHK202" s="57"/>
      <c r="LHL202" s="57"/>
      <c r="LHM202" s="57"/>
      <c r="LHN202" s="57"/>
      <c r="LHO202" s="57"/>
      <c r="LHP202" s="57"/>
      <c r="LHQ202" s="57"/>
      <c r="LHR202" s="57"/>
      <c r="LHS202" s="57"/>
      <c r="LHT202" s="57"/>
      <c r="LHU202" s="57"/>
      <c r="LHV202" s="57"/>
      <c r="LHW202" s="57"/>
      <c r="LHX202" s="57"/>
      <c r="LHY202" s="57"/>
      <c r="LHZ202" s="57"/>
      <c r="LIA202" s="57"/>
      <c r="LIB202" s="57"/>
      <c r="LIC202" s="57"/>
      <c r="LID202" s="57"/>
      <c r="LIE202" s="57"/>
      <c r="LIF202" s="57"/>
      <c r="LIG202" s="57"/>
      <c r="LIH202" s="57"/>
      <c r="LII202" s="57"/>
      <c r="LIJ202" s="57"/>
      <c r="LIK202" s="57"/>
      <c r="LIL202" s="57"/>
      <c r="LIM202" s="57"/>
      <c r="LIN202" s="57"/>
      <c r="LIO202" s="57"/>
      <c r="LIP202" s="57"/>
      <c r="LIQ202" s="57"/>
      <c r="LIR202" s="57"/>
      <c r="LIS202" s="57"/>
      <c r="LIT202" s="57"/>
      <c r="LIU202" s="57"/>
      <c r="LIV202" s="57"/>
      <c r="LIW202" s="57"/>
      <c r="LIX202" s="57"/>
      <c r="LIY202" s="57"/>
      <c r="LIZ202" s="57"/>
      <c r="LJA202" s="57"/>
      <c r="LJB202" s="57"/>
      <c r="LJC202" s="57"/>
      <c r="LJD202" s="57"/>
      <c r="LJE202" s="57"/>
      <c r="LJF202" s="57"/>
      <c r="LJG202" s="57"/>
      <c r="LJH202" s="57"/>
      <c r="LJI202" s="57"/>
      <c r="LJJ202" s="57"/>
      <c r="LJK202" s="57"/>
      <c r="LJL202" s="57"/>
      <c r="LJM202" s="57"/>
      <c r="LJN202" s="57"/>
      <c r="LJO202" s="57"/>
      <c r="LJP202" s="57"/>
      <c r="LJQ202" s="57"/>
      <c r="LJR202" s="57"/>
      <c r="LJS202" s="57"/>
      <c r="LJT202" s="57"/>
      <c r="LJU202" s="57"/>
      <c r="LJV202" s="57"/>
      <c r="LJW202" s="57"/>
      <c r="LJX202" s="57"/>
      <c r="LJY202" s="57"/>
      <c r="LJZ202" s="57"/>
      <c r="LKA202" s="57"/>
      <c r="LKB202" s="57"/>
      <c r="LKC202" s="57"/>
      <c r="LKD202" s="57"/>
      <c r="LKE202" s="57"/>
      <c r="LKF202" s="57"/>
      <c r="LKG202" s="57"/>
      <c r="LKH202" s="57"/>
      <c r="LKI202" s="57"/>
      <c r="LKJ202" s="57"/>
      <c r="LKK202" s="57"/>
      <c r="LKL202" s="57"/>
      <c r="LKM202" s="57"/>
      <c r="LKN202" s="57"/>
      <c r="LKO202" s="57"/>
      <c r="LKP202" s="57"/>
      <c r="LKQ202" s="57"/>
      <c r="LKR202" s="57"/>
      <c r="LKS202" s="57"/>
      <c r="LKT202" s="57"/>
      <c r="LKU202" s="57"/>
      <c r="LKV202" s="57"/>
      <c r="LKW202" s="57"/>
      <c r="LKX202" s="57"/>
      <c r="LKY202" s="57"/>
      <c r="LKZ202" s="57"/>
      <c r="LLA202" s="57"/>
      <c r="LLB202" s="57"/>
      <c r="LLC202" s="57"/>
      <c r="LLD202" s="57"/>
      <c r="LLE202" s="57"/>
      <c r="LLF202" s="57"/>
      <c r="LLG202" s="57"/>
      <c r="LLH202" s="57"/>
      <c r="LLI202" s="57"/>
      <c r="LLJ202" s="57"/>
      <c r="LLK202" s="57"/>
      <c r="LLL202" s="57"/>
      <c r="LLM202" s="57"/>
      <c r="LLN202" s="57"/>
      <c r="LLO202" s="57"/>
      <c r="LLP202" s="57"/>
      <c r="LLQ202" s="57"/>
      <c r="LLR202" s="57"/>
      <c r="LLS202" s="57"/>
      <c r="LLT202" s="57"/>
      <c r="LLU202" s="57"/>
      <c r="LLV202" s="57"/>
      <c r="LLW202" s="57"/>
      <c r="LLX202" s="57"/>
      <c r="LLY202" s="57"/>
      <c r="LLZ202" s="57"/>
      <c r="LMA202" s="57"/>
      <c r="LMB202" s="57"/>
      <c r="LMC202" s="57"/>
      <c r="LMD202" s="57"/>
      <c r="LME202" s="57"/>
      <c r="LMF202" s="57"/>
      <c r="LMG202" s="57"/>
      <c r="LMH202" s="57"/>
      <c r="LMI202" s="57"/>
      <c r="LMJ202" s="57"/>
      <c r="LMK202" s="57"/>
      <c r="LML202" s="57"/>
      <c r="LMM202" s="57"/>
      <c r="LMN202" s="57"/>
      <c r="LMO202" s="57"/>
      <c r="LMP202" s="57"/>
      <c r="LMQ202" s="57"/>
      <c r="LMR202" s="57"/>
      <c r="LMS202" s="57"/>
      <c r="LMT202" s="57"/>
      <c r="LMU202" s="57"/>
      <c r="LMV202" s="57"/>
      <c r="LMW202" s="57"/>
      <c r="LMX202" s="57"/>
      <c r="LMY202" s="57"/>
      <c r="LMZ202" s="57"/>
      <c r="LNA202" s="57"/>
      <c r="LNB202" s="57"/>
      <c r="LNC202" s="57"/>
      <c r="LND202" s="57"/>
      <c r="LNE202" s="57"/>
      <c r="LNF202" s="57"/>
      <c r="LNG202" s="57"/>
      <c r="LNH202" s="57"/>
      <c r="LNI202" s="57"/>
      <c r="LNJ202" s="57"/>
      <c r="LNK202" s="57"/>
      <c r="LNL202" s="57"/>
      <c r="LNM202" s="57"/>
      <c r="LNN202" s="57"/>
      <c r="LNO202" s="57"/>
      <c r="LNP202" s="57"/>
      <c r="LNQ202" s="57"/>
      <c r="LNR202" s="57"/>
      <c r="LNS202" s="57"/>
      <c r="LNT202" s="57"/>
      <c r="LNU202" s="57"/>
      <c r="LNV202" s="57"/>
      <c r="LNW202" s="57"/>
      <c r="LNX202" s="57"/>
      <c r="LNY202" s="57"/>
      <c r="LNZ202" s="57"/>
      <c r="LOA202" s="57"/>
      <c r="LOB202" s="57"/>
      <c r="LOC202" s="57"/>
      <c r="LOD202" s="57"/>
      <c r="LOE202" s="57"/>
      <c r="LOF202" s="57"/>
      <c r="LOG202" s="57"/>
      <c r="LOH202" s="57"/>
      <c r="LOI202" s="57"/>
      <c r="LOJ202" s="57"/>
      <c r="LOK202" s="57"/>
      <c r="LOL202" s="57"/>
      <c r="LOM202" s="57"/>
      <c r="LON202" s="57"/>
      <c r="LOO202" s="57"/>
      <c r="LOP202" s="57"/>
      <c r="LOQ202" s="57"/>
      <c r="LOR202" s="57"/>
      <c r="LOS202" s="57"/>
      <c r="LOT202" s="57"/>
      <c r="LOU202" s="57"/>
      <c r="LOV202" s="57"/>
      <c r="LOW202" s="57"/>
      <c r="LOX202" s="57"/>
      <c r="LOY202" s="57"/>
      <c r="LOZ202" s="57"/>
      <c r="LPA202" s="57"/>
      <c r="LPB202" s="57"/>
      <c r="LPC202" s="57"/>
      <c r="LPD202" s="57"/>
      <c r="LPE202" s="57"/>
      <c r="LPF202" s="57"/>
      <c r="LPG202" s="57"/>
      <c r="LPH202" s="57"/>
      <c r="LPI202" s="57"/>
      <c r="LPJ202" s="57"/>
      <c r="LPK202" s="57"/>
      <c r="LPL202" s="57"/>
      <c r="LPM202" s="57"/>
      <c r="LPN202" s="57"/>
      <c r="LPO202" s="57"/>
      <c r="LPP202" s="57"/>
      <c r="LPQ202" s="57"/>
      <c r="LPR202" s="57"/>
      <c r="LPS202" s="57"/>
      <c r="LPT202" s="57"/>
      <c r="LPU202" s="57"/>
      <c r="LPV202" s="57"/>
      <c r="LPW202" s="57"/>
      <c r="LPX202" s="57"/>
      <c r="LPY202" s="57"/>
      <c r="LPZ202" s="57"/>
      <c r="LQA202" s="57"/>
      <c r="LQB202" s="57"/>
      <c r="LQC202" s="57"/>
      <c r="LQD202" s="57"/>
      <c r="LQE202" s="57"/>
      <c r="LQF202" s="57"/>
      <c r="LQG202" s="57"/>
      <c r="LQH202" s="57"/>
      <c r="LQI202" s="57"/>
      <c r="LQJ202" s="57"/>
      <c r="LQK202" s="57"/>
      <c r="LQL202" s="57"/>
      <c r="LQM202" s="57"/>
      <c r="LQN202" s="57"/>
      <c r="LQO202" s="57"/>
      <c r="LQP202" s="57"/>
      <c r="LQQ202" s="57"/>
      <c r="LQR202" s="57"/>
      <c r="LQS202" s="57"/>
      <c r="LQT202" s="57"/>
      <c r="LQU202" s="57"/>
      <c r="LQV202" s="57"/>
      <c r="LQW202" s="57"/>
      <c r="LQX202" s="57"/>
      <c r="LQY202" s="57"/>
      <c r="LQZ202" s="57"/>
      <c r="LRA202" s="57"/>
      <c r="LRB202" s="57"/>
      <c r="LRC202" s="57"/>
      <c r="LRD202" s="57"/>
      <c r="LRE202" s="57"/>
      <c r="LRF202" s="57"/>
      <c r="LRG202" s="57"/>
      <c r="LRH202" s="57"/>
      <c r="LRI202" s="57"/>
      <c r="LRJ202" s="57"/>
      <c r="LRK202" s="57"/>
      <c r="LRL202" s="57"/>
      <c r="LRM202" s="57"/>
      <c r="LRN202" s="57"/>
      <c r="LRO202" s="57"/>
      <c r="LRP202" s="57"/>
      <c r="LRQ202" s="57"/>
      <c r="LRR202" s="57"/>
      <c r="LRS202" s="57"/>
      <c r="LRT202" s="57"/>
      <c r="LRU202" s="57"/>
      <c r="LRV202" s="57"/>
      <c r="LRW202" s="57"/>
      <c r="LRX202" s="57"/>
      <c r="LRY202" s="57"/>
      <c r="LRZ202" s="57"/>
      <c r="LSA202" s="57"/>
      <c r="LSB202" s="57"/>
      <c r="LSC202" s="57"/>
      <c r="LSD202" s="57"/>
      <c r="LSE202" s="57"/>
      <c r="LSF202" s="57"/>
      <c r="LSG202" s="57"/>
      <c r="LSH202" s="57"/>
      <c r="LSI202" s="57"/>
      <c r="LSJ202" s="57"/>
      <c r="LSK202" s="57"/>
      <c r="LSL202" s="57"/>
      <c r="LSM202" s="57"/>
      <c r="LSN202" s="57"/>
      <c r="LSO202" s="57"/>
      <c r="LSP202" s="57"/>
      <c r="LSQ202" s="57"/>
      <c r="LSR202" s="57"/>
      <c r="LSS202" s="57"/>
      <c r="LST202" s="57"/>
      <c r="LSU202" s="57"/>
      <c r="LSV202" s="57"/>
      <c r="LSW202" s="57"/>
      <c r="LSX202" s="57"/>
      <c r="LSY202" s="57"/>
      <c r="LSZ202" s="57"/>
      <c r="LTA202" s="57"/>
      <c r="LTB202" s="57"/>
      <c r="LTC202" s="57"/>
      <c r="LTD202" s="57"/>
      <c r="LTE202" s="57"/>
      <c r="LTF202" s="57"/>
      <c r="LTG202" s="57"/>
      <c r="LTH202" s="57"/>
      <c r="LTI202" s="57"/>
      <c r="LTJ202" s="57"/>
      <c r="LTK202" s="57"/>
      <c r="LTL202" s="57"/>
      <c r="LTM202" s="57"/>
      <c r="LTN202" s="57"/>
      <c r="LTO202" s="57"/>
      <c r="LTP202" s="57"/>
      <c r="LTQ202" s="57"/>
      <c r="LTR202" s="57"/>
      <c r="LTS202" s="57"/>
      <c r="LTT202" s="57"/>
      <c r="LTU202" s="57"/>
      <c r="LTV202" s="57"/>
      <c r="LTW202" s="57"/>
      <c r="LTX202" s="57"/>
      <c r="LTY202" s="57"/>
      <c r="LTZ202" s="57"/>
      <c r="LUA202" s="57"/>
      <c r="LUB202" s="57"/>
      <c r="LUC202" s="57"/>
      <c r="LUD202" s="57"/>
      <c r="LUE202" s="57"/>
      <c r="LUF202" s="57"/>
      <c r="LUG202" s="57"/>
      <c r="LUH202" s="57"/>
      <c r="LUI202" s="57"/>
      <c r="LUJ202" s="57"/>
      <c r="LUK202" s="57"/>
      <c r="LUL202" s="57"/>
      <c r="LUM202" s="57"/>
      <c r="LUN202" s="57"/>
      <c r="LUO202" s="57"/>
      <c r="LUP202" s="57"/>
      <c r="LUQ202" s="57"/>
      <c r="LUR202" s="57"/>
      <c r="LUS202" s="57"/>
      <c r="LUT202" s="57"/>
      <c r="LUU202" s="57"/>
      <c r="LUV202" s="57"/>
      <c r="LUW202" s="57"/>
      <c r="LUX202" s="57"/>
      <c r="LUY202" s="57"/>
      <c r="LUZ202" s="57"/>
      <c r="LVA202" s="57"/>
      <c r="LVB202" s="57"/>
      <c r="LVC202" s="57"/>
      <c r="LVD202" s="57"/>
      <c r="LVE202" s="57"/>
      <c r="LVF202" s="57"/>
      <c r="LVG202" s="57"/>
      <c r="LVH202" s="57"/>
      <c r="LVI202" s="57"/>
      <c r="LVJ202" s="57"/>
      <c r="LVK202" s="57"/>
      <c r="LVL202" s="57"/>
      <c r="LVM202" s="57"/>
      <c r="LVN202" s="57"/>
      <c r="LVO202" s="57"/>
      <c r="LVP202" s="57"/>
      <c r="LVQ202" s="57"/>
      <c r="LVR202" s="57"/>
      <c r="LVS202" s="57"/>
      <c r="LVT202" s="57"/>
      <c r="LVU202" s="57"/>
      <c r="LVV202" s="57"/>
      <c r="LVW202" s="57"/>
      <c r="LVX202" s="57"/>
      <c r="LVY202" s="57"/>
      <c r="LVZ202" s="57"/>
      <c r="LWA202" s="57"/>
      <c r="LWB202" s="57"/>
      <c r="LWC202" s="57"/>
      <c r="LWD202" s="57"/>
      <c r="LWE202" s="57"/>
      <c r="LWF202" s="57"/>
      <c r="LWG202" s="57"/>
      <c r="LWH202" s="57"/>
      <c r="LWI202" s="57"/>
      <c r="LWJ202" s="57"/>
      <c r="LWK202" s="57"/>
      <c r="LWL202" s="57"/>
      <c r="LWM202" s="57"/>
      <c r="LWN202" s="57"/>
      <c r="LWO202" s="57"/>
      <c r="LWP202" s="57"/>
      <c r="LWQ202" s="57"/>
      <c r="LWR202" s="57"/>
      <c r="LWS202" s="57"/>
      <c r="LWT202" s="57"/>
      <c r="LWU202" s="57"/>
      <c r="LWV202" s="57"/>
      <c r="LWW202" s="57"/>
      <c r="LWX202" s="57"/>
      <c r="LWY202" s="57"/>
      <c r="LWZ202" s="57"/>
      <c r="LXA202" s="57"/>
      <c r="LXB202" s="57"/>
      <c r="LXC202" s="57"/>
      <c r="LXD202" s="57"/>
      <c r="LXE202" s="57"/>
      <c r="LXF202" s="57"/>
      <c r="LXG202" s="57"/>
      <c r="LXH202" s="57"/>
      <c r="LXI202" s="57"/>
      <c r="LXJ202" s="57"/>
      <c r="LXK202" s="57"/>
      <c r="LXL202" s="57"/>
      <c r="LXM202" s="57"/>
      <c r="LXN202" s="57"/>
      <c r="LXO202" s="57"/>
      <c r="LXP202" s="57"/>
      <c r="LXQ202" s="57"/>
      <c r="LXR202" s="57"/>
      <c r="LXS202" s="57"/>
      <c r="LXT202" s="57"/>
      <c r="LXU202" s="57"/>
      <c r="LXV202" s="57"/>
      <c r="LXW202" s="57"/>
      <c r="LXX202" s="57"/>
      <c r="LXY202" s="57"/>
      <c r="LXZ202" s="57"/>
      <c r="LYA202" s="57"/>
      <c r="LYB202" s="57"/>
      <c r="LYC202" s="57"/>
      <c r="LYD202" s="57"/>
      <c r="LYE202" s="57"/>
      <c r="LYF202" s="57"/>
      <c r="LYG202" s="57"/>
      <c r="LYH202" s="57"/>
      <c r="LYI202" s="57"/>
      <c r="LYJ202" s="57"/>
      <c r="LYK202" s="57"/>
      <c r="LYL202" s="57"/>
      <c r="LYM202" s="57"/>
      <c r="LYN202" s="57"/>
      <c r="LYO202" s="57"/>
      <c r="LYP202" s="57"/>
      <c r="LYQ202" s="57"/>
      <c r="LYR202" s="57"/>
      <c r="LYS202" s="57"/>
      <c r="LYT202" s="57"/>
      <c r="LYU202" s="57"/>
      <c r="LYV202" s="57"/>
      <c r="LYW202" s="57"/>
      <c r="LYX202" s="57"/>
      <c r="LYY202" s="57"/>
      <c r="LYZ202" s="57"/>
      <c r="LZA202" s="57"/>
      <c r="LZB202" s="57"/>
      <c r="LZC202" s="57"/>
      <c r="LZD202" s="57"/>
      <c r="LZE202" s="57"/>
      <c r="LZF202" s="57"/>
      <c r="LZG202" s="57"/>
      <c r="LZH202" s="57"/>
      <c r="LZI202" s="57"/>
      <c r="LZJ202" s="57"/>
      <c r="LZK202" s="57"/>
      <c r="LZL202" s="57"/>
      <c r="LZM202" s="57"/>
      <c r="LZN202" s="57"/>
      <c r="LZO202" s="57"/>
      <c r="LZP202" s="57"/>
      <c r="LZQ202" s="57"/>
      <c r="LZR202" s="57"/>
      <c r="LZS202" s="57"/>
      <c r="LZT202" s="57"/>
      <c r="LZU202" s="57"/>
      <c r="LZV202" s="57"/>
      <c r="LZW202" s="57"/>
      <c r="LZX202" s="57"/>
      <c r="LZY202" s="57"/>
      <c r="LZZ202" s="57"/>
      <c r="MAA202" s="57"/>
      <c r="MAB202" s="57"/>
      <c r="MAC202" s="57"/>
      <c r="MAD202" s="57"/>
      <c r="MAE202" s="57"/>
      <c r="MAF202" s="57"/>
      <c r="MAG202" s="57"/>
      <c r="MAH202" s="57"/>
      <c r="MAI202" s="57"/>
      <c r="MAJ202" s="57"/>
      <c r="MAK202" s="57"/>
      <c r="MAL202" s="57"/>
      <c r="MAM202" s="57"/>
      <c r="MAN202" s="57"/>
      <c r="MAO202" s="57"/>
      <c r="MAP202" s="57"/>
      <c r="MAQ202" s="57"/>
      <c r="MAR202" s="57"/>
      <c r="MAS202" s="57"/>
      <c r="MAT202" s="57"/>
      <c r="MAU202" s="57"/>
      <c r="MAV202" s="57"/>
      <c r="MAW202" s="57"/>
      <c r="MAX202" s="57"/>
      <c r="MAY202" s="57"/>
      <c r="MAZ202" s="57"/>
      <c r="MBA202" s="57"/>
      <c r="MBB202" s="57"/>
      <c r="MBC202" s="57"/>
      <c r="MBD202" s="57"/>
      <c r="MBE202" s="57"/>
      <c r="MBF202" s="57"/>
      <c r="MBG202" s="57"/>
      <c r="MBH202" s="57"/>
      <c r="MBI202" s="57"/>
      <c r="MBJ202" s="57"/>
      <c r="MBK202" s="57"/>
      <c r="MBL202" s="57"/>
      <c r="MBM202" s="57"/>
      <c r="MBN202" s="57"/>
      <c r="MBO202" s="57"/>
      <c r="MBP202" s="57"/>
      <c r="MBQ202" s="57"/>
      <c r="MBR202" s="57"/>
      <c r="MBS202" s="57"/>
      <c r="MBT202" s="57"/>
      <c r="MBU202" s="57"/>
      <c r="MBV202" s="57"/>
      <c r="MBW202" s="57"/>
      <c r="MBX202" s="57"/>
      <c r="MBY202" s="57"/>
      <c r="MBZ202" s="57"/>
      <c r="MCA202" s="57"/>
      <c r="MCB202" s="57"/>
      <c r="MCC202" s="57"/>
      <c r="MCD202" s="57"/>
      <c r="MCE202" s="57"/>
      <c r="MCF202" s="57"/>
      <c r="MCG202" s="57"/>
      <c r="MCH202" s="57"/>
      <c r="MCI202" s="57"/>
      <c r="MCJ202" s="57"/>
      <c r="MCK202" s="57"/>
      <c r="MCL202" s="57"/>
      <c r="MCM202" s="57"/>
      <c r="MCN202" s="57"/>
      <c r="MCO202" s="57"/>
      <c r="MCP202" s="57"/>
      <c r="MCQ202" s="57"/>
      <c r="MCR202" s="57"/>
      <c r="MCS202" s="57"/>
      <c r="MCT202" s="57"/>
      <c r="MCU202" s="57"/>
      <c r="MCV202" s="57"/>
      <c r="MCW202" s="57"/>
      <c r="MCX202" s="57"/>
      <c r="MCY202" s="57"/>
      <c r="MCZ202" s="57"/>
      <c r="MDA202" s="57"/>
      <c r="MDB202" s="57"/>
      <c r="MDC202" s="57"/>
      <c r="MDD202" s="57"/>
      <c r="MDE202" s="57"/>
      <c r="MDF202" s="57"/>
      <c r="MDG202" s="57"/>
      <c r="MDH202" s="57"/>
      <c r="MDI202" s="57"/>
      <c r="MDJ202" s="57"/>
      <c r="MDK202" s="57"/>
      <c r="MDL202" s="57"/>
      <c r="MDM202" s="57"/>
      <c r="MDN202" s="57"/>
      <c r="MDO202" s="57"/>
      <c r="MDP202" s="57"/>
      <c r="MDQ202" s="57"/>
      <c r="MDR202" s="57"/>
      <c r="MDS202" s="57"/>
      <c r="MDT202" s="57"/>
      <c r="MDU202" s="57"/>
      <c r="MDV202" s="57"/>
      <c r="MDW202" s="57"/>
      <c r="MDX202" s="57"/>
      <c r="MDY202" s="57"/>
      <c r="MDZ202" s="57"/>
      <c r="MEA202" s="57"/>
      <c r="MEB202" s="57"/>
      <c r="MEC202" s="57"/>
      <c r="MED202" s="57"/>
      <c r="MEE202" s="57"/>
      <c r="MEF202" s="57"/>
      <c r="MEG202" s="57"/>
      <c r="MEH202" s="57"/>
      <c r="MEI202" s="57"/>
      <c r="MEJ202" s="57"/>
      <c r="MEK202" s="57"/>
      <c r="MEL202" s="57"/>
      <c r="MEM202" s="57"/>
      <c r="MEN202" s="57"/>
      <c r="MEO202" s="57"/>
      <c r="MEP202" s="57"/>
      <c r="MEQ202" s="57"/>
      <c r="MER202" s="57"/>
      <c r="MES202" s="57"/>
      <c r="MET202" s="57"/>
      <c r="MEU202" s="57"/>
      <c r="MEV202" s="57"/>
      <c r="MEW202" s="57"/>
      <c r="MEX202" s="57"/>
      <c r="MEY202" s="57"/>
      <c r="MEZ202" s="57"/>
      <c r="MFA202" s="57"/>
      <c r="MFB202" s="57"/>
      <c r="MFC202" s="57"/>
      <c r="MFD202" s="57"/>
      <c r="MFE202" s="57"/>
      <c r="MFF202" s="57"/>
      <c r="MFG202" s="57"/>
      <c r="MFH202" s="57"/>
      <c r="MFI202" s="57"/>
      <c r="MFJ202" s="57"/>
      <c r="MFK202" s="57"/>
      <c r="MFL202" s="57"/>
      <c r="MFM202" s="57"/>
      <c r="MFN202" s="57"/>
      <c r="MFO202" s="57"/>
      <c r="MFP202" s="57"/>
      <c r="MFQ202" s="57"/>
      <c r="MFR202" s="57"/>
      <c r="MFS202" s="57"/>
      <c r="MFT202" s="57"/>
      <c r="MFU202" s="57"/>
      <c r="MFV202" s="57"/>
      <c r="MFW202" s="57"/>
      <c r="MFX202" s="57"/>
      <c r="MFY202" s="57"/>
      <c r="MFZ202" s="57"/>
      <c r="MGA202" s="57"/>
      <c r="MGB202" s="57"/>
      <c r="MGC202" s="57"/>
      <c r="MGD202" s="57"/>
      <c r="MGE202" s="57"/>
      <c r="MGF202" s="57"/>
      <c r="MGG202" s="57"/>
      <c r="MGH202" s="57"/>
      <c r="MGI202" s="57"/>
      <c r="MGJ202" s="57"/>
      <c r="MGK202" s="57"/>
      <c r="MGL202" s="57"/>
      <c r="MGM202" s="57"/>
      <c r="MGN202" s="57"/>
      <c r="MGO202" s="57"/>
      <c r="MGP202" s="57"/>
      <c r="MGQ202" s="57"/>
      <c r="MGR202" s="57"/>
      <c r="MGS202" s="57"/>
      <c r="MGT202" s="57"/>
      <c r="MGU202" s="57"/>
      <c r="MGV202" s="57"/>
      <c r="MGW202" s="57"/>
      <c r="MGX202" s="57"/>
      <c r="MGY202" s="57"/>
      <c r="MGZ202" s="57"/>
      <c r="MHA202" s="57"/>
      <c r="MHB202" s="57"/>
      <c r="MHC202" s="57"/>
      <c r="MHD202" s="57"/>
      <c r="MHE202" s="57"/>
      <c r="MHF202" s="57"/>
      <c r="MHG202" s="57"/>
      <c r="MHH202" s="57"/>
      <c r="MHI202" s="57"/>
      <c r="MHJ202" s="57"/>
      <c r="MHK202" s="57"/>
      <c r="MHL202" s="57"/>
      <c r="MHM202" s="57"/>
      <c r="MHN202" s="57"/>
      <c r="MHO202" s="57"/>
      <c r="MHP202" s="57"/>
      <c r="MHQ202" s="57"/>
      <c r="MHR202" s="57"/>
      <c r="MHS202" s="57"/>
      <c r="MHT202" s="57"/>
      <c r="MHU202" s="57"/>
      <c r="MHV202" s="57"/>
      <c r="MHW202" s="57"/>
      <c r="MHX202" s="57"/>
      <c r="MHY202" s="57"/>
      <c r="MHZ202" s="57"/>
      <c r="MIA202" s="57"/>
      <c r="MIB202" s="57"/>
      <c r="MIC202" s="57"/>
      <c r="MID202" s="57"/>
      <c r="MIE202" s="57"/>
      <c r="MIF202" s="57"/>
      <c r="MIG202" s="57"/>
      <c r="MIH202" s="57"/>
      <c r="MII202" s="57"/>
      <c r="MIJ202" s="57"/>
      <c r="MIK202" s="57"/>
      <c r="MIL202" s="57"/>
      <c r="MIM202" s="57"/>
      <c r="MIN202" s="57"/>
      <c r="MIO202" s="57"/>
      <c r="MIP202" s="57"/>
      <c r="MIQ202" s="57"/>
      <c r="MIR202" s="57"/>
      <c r="MIS202" s="57"/>
      <c r="MIT202" s="57"/>
      <c r="MIU202" s="57"/>
      <c r="MIV202" s="57"/>
      <c r="MIW202" s="57"/>
      <c r="MIX202" s="57"/>
      <c r="MIY202" s="57"/>
      <c r="MIZ202" s="57"/>
      <c r="MJA202" s="57"/>
      <c r="MJB202" s="57"/>
      <c r="MJC202" s="57"/>
      <c r="MJD202" s="57"/>
      <c r="MJE202" s="57"/>
      <c r="MJF202" s="57"/>
      <c r="MJG202" s="57"/>
      <c r="MJH202" s="57"/>
      <c r="MJI202" s="57"/>
      <c r="MJJ202" s="57"/>
      <c r="MJK202" s="57"/>
      <c r="MJL202" s="57"/>
      <c r="MJM202" s="57"/>
      <c r="MJN202" s="57"/>
      <c r="MJO202" s="57"/>
      <c r="MJP202" s="57"/>
      <c r="MJQ202" s="57"/>
      <c r="MJR202" s="57"/>
      <c r="MJS202" s="57"/>
      <c r="MJT202" s="57"/>
      <c r="MJU202" s="57"/>
      <c r="MJV202" s="57"/>
      <c r="MJW202" s="57"/>
      <c r="MJX202" s="57"/>
      <c r="MJY202" s="57"/>
      <c r="MJZ202" s="57"/>
      <c r="MKA202" s="57"/>
      <c r="MKB202" s="57"/>
      <c r="MKC202" s="57"/>
      <c r="MKD202" s="57"/>
      <c r="MKE202" s="57"/>
      <c r="MKF202" s="57"/>
      <c r="MKG202" s="57"/>
      <c r="MKH202" s="57"/>
      <c r="MKI202" s="57"/>
      <c r="MKJ202" s="57"/>
      <c r="MKK202" s="57"/>
      <c r="MKL202" s="57"/>
      <c r="MKM202" s="57"/>
      <c r="MKN202" s="57"/>
      <c r="MKO202" s="57"/>
      <c r="MKP202" s="57"/>
      <c r="MKQ202" s="57"/>
      <c r="MKR202" s="57"/>
      <c r="MKS202" s="57"/>
      <c r="MKT202" s="57"/>
      <c r="MKU202" s="57"/>
      <c r="MKV202" s="57"/>
      <c r="MKW202" s="57"/>
      <c r="MKX202" s="57"/>
      <c r="MKY202" s="57"/>
      <c r="MKZ202" s="57"/>
      <c r="MLA202" s="57"/>
      <c r="MLB202" s="57"/>
      <c r="MLC202" s="57"/>
      <c r="MLD202" s="57"/>
      <c r="MLE202" s="57"/>
      <c r="MLF202" s="57"/>
      <c r="MLG202" s="57"/>
      <c r="MLH202" s="57"/>
      <c r="MLI202" s="57"/>
      <c r="MLJ202" s="57"/>
      <c r="MLK202" s="57"/>
      <c r="MLL202" s="57"/>
      <c r="MLM202" s="57"/>
      <c r="MLN202" s="57"/>
      <c r="MLO202" s="57"/>
      <c r="MLP202" s="57"/>
      <c r="MLQ202" s="57"/>
      <c r="MLR202" s="57"/>
      <c r="MLS202" s="57"/>
      <c r="MLT202" s="57"/>
      <c r="MLU202" s="57"/>
      <c r="MLV202" s="57"/>
      <c r="MLW202" s="57"/>
      <c r="MLX202" s="57"/>
      <c r="MLY202" s="57"/>
      <c r="MLZ202" s="57"/>
      <c r="MMA202" s="57"/>
      <c r="MMB202" s="57"/>
      <c r="MMC202" s="57"/>
      <c r="MMD202" s="57"/>
      <c r="MME202" s="57"/>
      <c r="MMF202" s="57"/>
      <c r="MMG202" s="57"/>
      <c r="MMH202" s="57"/>
      <c r="MMI202" s="57"/>
      <c r="MMJ202" s="57"/>
      <c r="MMK202" s="57"/>
      <c r="MML202" s="57"/>
      <c r="MMM202" s="57"/>
      <c r="MMN202" s="57"/>
      <c r="MMO202" s="57"/>
      <c r="MMP202" s="57"/>
      <c r="MMQ202" s="57"/>
      <c r="MMR202" s="57"/>
      <c r="MMS202" s="57"/>
      <c r="MMT202" s="57"/>
      <c r="MMU202" s="57"/>
      <c r="MMV202" s="57"/>
      <c r="MMW202" s="57"/>
      <c r="MMX202" s="57"/>
      <c r="MMY202" s="57"/>
      <c r="MMZ202" s="57"/>
      <c r="MNA202" s="57"/>
      <c r="MNB202" s="57"/>
      <c r="MNC202" s="57"/>
      <c r="MND202" s="57"/>
      <c r="MNE202" s="57"/>
      <c r="MNF202" s="57"/>
      <c r="MNG202" s="57"/>
      <c r="MNH202" s="57"/>
      <c r="MNI202" s="57"/>
      <c r="MNJ202" s="57"/>
      <c r="MNK202" s="57"/>
      <c r="MNL202" s="57"/>
      <c r="MNM202" s="57"/>
      <c r="MNN202" s="57"/>
      <c r="MNO202" s="57"/>
      <c r="MNP202" s="57"/>
      <c r="MNQ202" s="57"/>
      <c r="MNR202" s="57"/>
      <c r="MNS202" s="57"/>
      <c r="MNT202" s="57"/>
      <c r="MNU202" s="57"/>
      <c r="MNV202" s="57"/>
      <c r="MNW202" s="57"/>
      <c r="MNX202" s="57"/>
      <c r="MNY202" s="57"/>
      <c r="MNZ202" s="57"/>
      <c r="MOA202" s="57"/>
      <c r="MOB202" s="57"/>
      <c r="MOC202" s="57"/>
      <c r="MOD202" s="57"/>
      <c r="MOE202" s="57"/>
      <c r="MOF202" s="57"/>
      <c r="MOG202" s="57"/>
      <c r="MOH202" s="57"/>
      <c r="MOI202" s="57"/>
      <c r="MOJ202" s="57"/>
      <c r="MOK202" s="57"/>
      <c r="MOL202" s="57"/>
      <c r="MOM202" s="57"/>
      <c r="MON202" s="57"/>
      <c r="MOO202" s="57"/>
      <c r="MOP202" s="57"/>
      <c r="MOQ202" s="57"/>
      <c r="MOR202" s="57"/>
      <c r="MOS202" s="57"/>
      <c r="MOT202" s="57"/>
      <c r="MOU202" s="57"/>
      <c r="MOV202" s="57"/>
      <c r="MOW202" s="57"/>
      <c r="MOX202" s="57"/>
      <c r="MOY202" s="57"/>
      <c r="MOZ202" s="57"/>
      <c r="MPA202" s="57"/>
      <c r="MPB202" s="57"/>
      <c r="MPC202" s="57"/>
      <c r="MPD202" s="57"/>
      <c r="MPE202" s="57"/>
      <c r="MPF202" s="57"/>
      <c r="MPG202" s="57"/>
      <c r="MPH202" s="57"/>
      <c r="MPI202" s="57"/>
      <c r="MPJ202" s="57"/>
      <c r="MPK202" s="57"/>
      <c r="MPL202" s="57"/>
      <c r="MPM202" s="57"/>
      <c r="MPN202" s="57"/>
      <c r="MPO202" s="57"/>
      <c r="MPP202" s="57"/>
      <c r="MPQ202" s="57"/>
      <c r="MPR202" s="57"/>
      <c r="MPS202" s="57"/>
      <c r="MPT202" s="57"/>
      <c r="MPU202" s="57"/>
      <c r="MPV202" s="57"/>
      <c r="MPW202" s="57"/>
      <c r="MPX202" s="57"/>
      <c r="MPY202" s="57"/>
      <c r="MPZ202" s="57"/>
      <c r="MQA202" s="57"/>
      <c r="MQB202" s="57"/>
      <c r="MQC202" s="57"/>
      <c r="MQD202" s="57"/>
      <c r="MQE202" s="57"/>
      <c r="MQF202" s="57"/>
      <c r="MQG202" s="57"/>
      <c r="MQH202" s="57"/>
      <c r="MQI202" s="57"/>
      <c r="MQJ202" s="57"/>
      <c r="MQK202" s="57"/>
      <c r="MQL202" s="57"/>
      <c r="MQM202" s="57"/>
      <c r="MQN202" s="57"/>
      <c r="MQO202" s="57"/>
      <c r="MQP202" s="57"/>
      <c r="MQQ202" s="57"/>
      <c r="MQR202" s="57"/>
      <c r="MQS202" s="57"/>
      <c r="MQT202" s="57"/>
      <c r="MQU202" s="57"/>
      <c r="MQV202" s="57"/>
      <c r="MQW202" s="57"/>
      <c r="MQX202" s="57"/>
      <c r="MQY202" s="57"/>
      <c r="MQZ202" s="57"/>
      <c r="MRA202" s="57"/>
      <c r="MRB202" s="57"/>
      <c r="MRC202" s="57"/>
      <c r="MRD202" s="57"/>
      <c r="MRE202" s="57"/>
      <c r="MRF202" s="57"/>
      <c r="MRG202" s="57"/>
      <c r="MRH202" s="57"/>
      <c r="MRI202" s="57"/>
      <c r="MRJ202" s="57"/>
      <c r="MRK202" s="57"/>
      <c r="MRL202" s="57"/>
      <c r="MRM202" s="57"/>
      <c r="MRN202" s="57"/>
      <c r="MRO202" s="57"/>
      <c r="MRP202" s="57"/>
      <c r="MRQ202" s="57"/>
      <c r="MRR202" s="57"/>
      <c r="MRS202" s="57"/>
      <c r="MRT202" s="57"/>
      <c r="MRU202" s="57"/>
      <c r="MRV202" s="57"/>
      <c r="MRW202" s="57"/>
      <c r="MRX202" s="57"/>
      <c r="MRY202" s="57"/>
      <c r="MRZ202" s="57"/>
      <c r="MSA202" s="57"/>
      <c r="MSB202" s="57"/>
      <c r="MSC202" s="57"/>
      <c r="MSD202" s="57"/>
      <c r="MSE202" s="57"/>
      <c r="MSF202" s="57"/>
      <c r="MSG202" s="57"/>
      <c r="MSH202" s="57"/>
      <c r="MSI202" s="57"/>
      <c r="MSJ202" s="57"/>
      <c r="MSK202" s="57"/>
      <c r="MSL202" s="57"/>
      <c r="MSM202" s="57"/>
      <c r="MSN202" s="57"/>
      <c r="MSO202" s="57"/>
      <c r="MSP202" s="57"/>
      <c r="MSQ202" s="57"/>
      <c r="MSR202" s="57"/>
      <c r="MSS202" s="57"/>
      <c r="MST202" s="57"/>
      <c r="MSU202" s="57"/>
      <c r="MSV202" s="57"/>
      <c r="MSW202" s="57"/>
      <c r="MSX202" s="57"/>
      <c r="MSY202" s="57"/>
      <c r="MSZ202" s="57"/>
      <c r="MTA202" s="57"/>
      <c r="MTB202" s="57"/>
      <c r="MTC202" s="57"/>
      <c r="MTD202" s="57"/>
      <c r="MTE202" s="57"/>
      <c r="MTF202" s="57"/>
      <c r="MTG202" s="57"/>
      <c r="MTH202" s="57"/>
      <c r="MTI202" s="57"/>
      <c r="MTJ202" s="57"/>
      <c r="MTK202" s="57"/>
      <c r="MTL202" s="57"/>
      <c r="MTM202" s="57"/>
      <c r="MTN202" s="57"/>
      <c r="MTO202" s="57"/>
      <c r="MTP202" s="57"/>
      <c r="MTQ202" s="57"/>
      <c r="MTR202" s="57"/>
      <c r="MTS202" s="57"/>
      <c r="MTT202" s="57"/>
      <c r="MTU202" s="57"/>
      <c r="MTV202" s="57"/>
      <c r="MTW202" s="57"/>
      <c r="MTX202" s="57"/>
      <c r="MTY202" s="57"/>
      <c r="MTZ202" s="57"/>
      <c r="MUA202" s="57"/>
      <c r="MUB202" s="57"/>
      <c r="MUC202" s="57"/>
      <c r="MUD202" s="57"/>
      <c r="MUE202" s="57"/>
      <c r="MUF202" s="57"/>
      <c r="MUG202" s="57"/>
      <c r="MUH202" s="57"/>
      <c r="MUI202" s="57"/>
      <c r="MUJ202" s="57"/>
      <c r="MUK202" s="57"/>
      <c r="MUL202" s="57"/>
      <c r="MUM202" s="57"/>
      <c r="MUN202" s="57"/>
      <c r="MUO202" s="57"/>
      <c r="MUP202" s="57"/>
      <c r="MUQ202" s="57"/>
      <c r="MUR202" s="57"/>
      <c r="MUS202" s="57"/>
      <c r="MUT202" s="57"/>
      <c r="MUU202" s="57"/>
      <c r="MUV202" s="57"/>
      <c r="MUW202" s="57"/>
      <c r="MUX202" s="57"/>
      <c r="MUY202" s="57"/>
      <c r="MUZ202" s="57"/>
      <c r="MVA202" s="57"/>
      <c r="MVB202" s="57"/>
      <c r="MVC202" s="57"/>
      <c r="MVD202" s="57"/>
      <c r="MVE202" s="57"/>
      <c r="MVF202" s="57"/>
      <c r="MVG202" s="57"/>
      <c r="MVH202" s="57"/>
      <c r="MVI202" s="57"/>
      <c r="MVJ202" s="57"/>
      <c r="MVK202" s="57"/>
      <c r="MVL202" s="57"/>
      <c r="MVM202" s="57"/>
      <c r="MVN202" s="57"/>
      <c r="MVO202" s="57"/>
      <c r="MVP202" s="57"/>
      <c r="MVQ202" s="57"/>
      <c r="MVR202" s="57"/>
      <c r="MVS202" s="57"/>
      <c r="MVT202" s="57"/>
      <c r="MVU202" s="57"/>
      <c r="MVV202" s="57"/>
      <c r="MVW202" s="57"/>
      <c r="MVX202" s="57"/>
      <c r="MVY202" s="57"/>
      <c r="MVZ202" s="57"/>
      <c r="MWA202" s="57"/>
      <c r="MWB202" s="57"/>
      <c r="MWC202" s="57"/>
      <c r="MWD202" s="57"/>
      <c r="MWE202" s="57"/>
      <c r="MWF202" s="57"/>
      <c r="MWG202" s="57"/>
      <c r="MWH202" s="57"/>
      <c r="MWI202" s="57"/>
      <c r="MWJ202" s="57"/>
      <c r="MWK202" s="57"/>
      <c r="MWL202" s="57"/>
      <c r="MWM202" s="57"/>
      <c r="MWN202" s="57"/>
      <c r="MWO202" s="57"/>
      <c r="MWP202" s="57"/>
      <c r="MWQ202" s="57"/>
      <c r="MWR202" s="57"/>
      <c r="MWS202" s="57"/>
      <c r="MWT202" s="57"/>
      <c r="MWU202" s="57"/>
      <c r="MWV202" s="57"/>
      <c r="MWW202" s="57"/>
      <c r="MWX202" s="57"/>
      <c r="MWY202" s="57"/>
      <c r="MWZ202" s="57"/>
      <c r="MXA202" s="57"/>
      <c r="MXB202" s="57"/>
      <c r="MXC202" s="57"/>
      <c r="MXD202" s="57"/>
      <c r="MXE202" s="57"/>
      <c r="MXF202" s="57"/>
      <c r="MXG202" s="57"/>
      <c r="MXH202" s="57"/>
      <c r="MXI202" s="57"/>
      <c r="MXJ202" s="57"/>
      <c r="MXK202" s="57"/>
      <c r="MXL202" s="57"/>
      <c r="MXM202" s="57"/>
      <c r="MXN202" s="57"/>
      <c r="MXO202" s="57"/>
      <c r="MXP202" s="57"/>
      <c r="MXQ202" s="57"/>
      <c r="MXR202" s="57"/>
      <c r="MXS202" s="57"/>
      <c r="MXT202" s="57"/>
      <c r="MXU202" s="57"/>
      <c r="MXV202" s="57"/>
      <c r="MXW202" s="57"/>
      <c r="MXX202" s="57"/>
      <c r="MXY202" s="57"/>
      <c r="MXZ202" s="57"/>
      <c r="MYA202" s="57"/>
      <c r="MYB202" s="57"/>
      <c r="MYC202" s="57"/>
      <c r="MYD202" s="57"/>
      <c r="MYE202" s="57"/>
      <c r="MYF202" s="57"/>
      <c r="MYG202" s="57"/>
      <c r="MYH202" s="57"/>
      <c r="MYI202" s="57"/>
      <c r="MYJ202" s="57"/>
      <c r="MYK202" s="57"/>
      <c r="MYL202" s="57"/>
      <c r="MYM202" s="57"/>
      <c r="MYN202" s="57"/>
      <c r="MYO202" s="57"/>
      <c r="MYP202" s="57"/>
      <c r="MYQ202" s="57"/>
      <c r="MYR202" s="57"/>
      <c r="MYS202" s="57"/>
      <c r="MYT202" s="57"/>
      <c r="MYU202" s="57"/>
      <c r="MYV202" s="57"/>
      <c r="MYW202" s="57"/>
      <c r="MYX202" s="57"/>
      <c r="MYY202" s="57"/>
      <c r="MYZ202" s="57"/>
      <c r="MZA202" s="57"/>
      <c r="MZB202" s="57"/>
      <c r="MZC202" s="57"/>
      <c r="MZD202" s="57"/>
      <c r="MZE202" s="57"/>
      <c r="MZF202" s="57"/>
      <c r="MZG202" s="57"/>
      <c r="MZH202" s="57"/>
      <c r="MZI202" s="57"/>
      <c r="MZJ202" s="57"/>
      <c r="MZK202" s="57"/>
      <c r="MZL202" s="57"/>
      <c r="MZM202" s="57"/>
      <c r="MZN202" s="57"/>
      <c r="MZO202" s="57"/>
      <c r="MZP202" s="57"/>
      <c r="MZQ202" s="57"/>
      <c r="MZR202" s="57"/>
      <c r="MZS202" s="57"/>
      <c r="MZT202" s="57"/>
      <c r="MZU202" s="57"/>
      <c r="MZV202" s="57"/>
      <c r="MZW202" s="57"/>
      <c r="MZX202" s="57"/>
      <c r="MZY202" s="57"/>
      <c r="MZZ202" s="57"/>
      <c r="NAA202" s="57"/>
      <c r="NAB202" s="57"/>
      <c r="NAC202" s="57"/>
      <c r="NAD202" s="57"/>
      <c r="NAE202" s="57"/>
      <c r="NAF202" s="57"/>
      <c r="NAG202" s="57"/>
      <c r="NAH202" s="57"/>
      <c r="NAI202" s="57"/>
      <c r="NAJ202" s="57"/>
      <c r="NAK202" s="57"/>
      <c r="NAL202" s="57"/>
      <c r="NAM202" s="57"/>
      <c r="NAN202" s="57"/>
      <c r="NAO202" s="57"/>
      <c r="NAP202" s="57"/>
      <c r="NAQ202" s="57"/>
      <c r="NAR202" s="57"/>
      <c r="NAS202" s="57"/>
      <c r="NAT202" s="57"/>
      <c r="NAU202" s="57"/>
      <c r="NAV202" s="57"/>
      <c r="NAW202" s="57"/>
      <c r="NAX202" s="57"/>
      <c r="NAY202" s="57"/>
      <c r="NAZ202" s="57"/>
      <c r="NBA202" s="57"/>
      <c r="NBB202" s="57"/>
      <c r="NBC202" s="57"/>
      <c r="NBD202" s="57"/>
      <c r="NBE202" s="57"/>
      <c r="NBF202" s="57"/>
      <c r="NBG202" s="57"/>
      <c r="NBH202" s="57"/>
      <c r="NBI202" s="57"/>
      <c r="NBJ202" s="57"/>
      <c r="NBK202" s="57"/>
      <c r="NBL202" s="57"/>
      <c r="NBM202" s="57"/>
      <c r="NBN202" s="57"/>
      <c r="NBO202" s="57"/>
      <c r="NBP202" s="57"/>
      <c r="NBQ202" s="57"/>
      <c r="NBR202" s="57"/>
      <c r="NBS202" s="57"/>
      <c r="NBT202" s="57"/>
      <c r="NBU202" s="57"/>
      <c r="NBV202" s="57"/>
      <c r="NBW202" s="57"/>
      <c r="NBX202" s="57"/>
      <c r="NBY202" s="57"/>
      <c r="NBZ202" s="57"/>
      <c r="NCA202" s="57"/>
      <c r="NCB202" s="57"/>
      <c r="NCC202" s="57"/>
      <c r="NCD202" s="57"/>
      <c r="NCE202" s="57"/>
      <c r="NCF202" s="57"/>
      <c r="NCG202" s="57"/>
      <c r="NCH202" s="57"/>
      <c r="NCI202" s="57"/>
      <c r="NCJ202" s="57"/>
      <c r="NCK202" s="57"/>
      <c r="NCL202" s="57"/>
      <c r="NCM202" s="57"/>
      <c r="NCN202" s="57"/>
      <c r="NCO202" s="57"/>
      <c r="NCP202" s="57"/>
      <c r="NCQ202" s="57"/>
      <c r="NCR202" s="57"/>
      <c r="NCS202" s="57"/>
      <c r="NCT202" s="57"/>
      <c r="NCU202" s="57"/>
      <c r="NCV202" s="57"/>
      <c r="NCW202" s="57"/>
      <c r="NCX202" s="57"/>
      <c r="NCY202" s="57"/>
      <c r="NCZ202" s="57"/>
      <c r="NDA202" s="57"/>
      <c r="NDB202" s="57"/>
      <c r="NDC202" s="57"/>
      <c r="NDD202" s="57"/>
      <c r="NDE202" s="57"/>
      <c r="NDF202" s="57"/>
      <c r="NDG202" s="57"/>
      <c r="NDH202" s="57"/>
      <c r="NDI202" s="57"/>
      <c r="NDJ202" s="57"/>
      <c r="NDK202" s="57"/>
      <c r="NDL202" s="57"/>
      <c r="NDM202" s="57"/>
      <c r="NDN202" s="57"/>
      <c r="NDO202" s="57"/>
      <c r="NDP202" s="57"/>
      <c r="NDQ202" s="57"/>
      <c r="NDR202" s="57"/>
      <c r="NDS202" s="57"/>
      <c r="NDT202" s="57"/>
      <c r="NDU202" s="57"/>
      <c r="NDV202" s="57"/>
      <c r="NDW202" s="57"/>
      <c r="NDX202" s="57"/>
      <c r="NDY202" s="57"/>
      <c r="NDZ202" s="57"/>
      <c r="NEA202" s="57"/>
      <c r="NEB202" s="57"/>
      <c r="NEC202" s="57"/>
      <c r="NED202" s="57"/>
      <c r="NEE202" s="57"/>
      <c r="NEF202" s="57"/>
      <c r="NEG202" s="57"/>
      <c r="NEH202" s="57"/>
      <c r="NEI202" s="57"/>
      <c r="NEJ202" s="57"/>
      <c r="NEK202" s="57"/>
      <c r="NEL202" s="57"/>
      <c r="NEM202" s="57"/>
      <c r="NEN202" s="57"/>
      <c r="NEO202" s="57"/>
      <c r="NEP202" s="57"/>
      <c r="NEQ202" s="57"/>
      <c r="NER202" s="57"/>
      <c r="NES202" s="57"/>
      <c r="NET202" s="57"/>
      <c r="NEU202" s="57"/>
      <c r="NEV202" s="57"/>
      <c r="NEW202" s="57"/>
      <c r="NEX202" s="57"/>
      <c r="NEY202" s="57"/>
      <c r="NEZ202" s="57"/>
      <c r="NFA202" s="57"/>
      <c r="NFB202" s="57"/>
      <c r="NFC202" s="57"/>
      <c r="NFD202" s="57"/>
      <c r="NFE202" s="57"/>
      <c r="NFF202" s="57"/>
      <c r="NFG202" s="57"/>
      <c r="NFH202" s="57"/>
      <c r="NFI202" s="57"/>
      <c r="NFJ202" s="57"/>
      <c r="NFK202" s="57"/>
      <c r="NFL202" s="57"/>
      <c r="NFM202" s="57"/>
      <c r="NFN202" s="57"/>
      <c r="NFO202" s="57"/>
      <c r="NFP202" s="57"/>
      <c r="NFQ202" s="57"/>
      <c r="NFR202" s="57"/>
      <c r="NFS202" s="57"/>
      <c r="NFT202" s="57"/>
      <c r="NFU202" s="57"/>
      <c r="NFV202" s="57"/>
      <c r="NFW202" s="57"/>
      <c r="NFX202" s="57"/>
      <c r="NFY202" s="57"/>
      <c r="NFZ202" s="57"/>
      <c r="NGA202" s="57"/>
      <c r="NGB202" s="57"/>
      <c r="NGC202" s="57"/>
      <c r="NGD202" s="57"/>
      <c r="NGE202" s="57"/>
      <c r="NGF202" s="57"/>
      <c r="NGG202" s="57"/>
      <c r="NGH202" s="57"/>
      <c r="NGI202" s="57"/>
      <c r="NGJ202" s="57"/>
      <c r="NGK202" s="57"/>
      <c r="NGL202" s="57"/>
      <c r="NGM202" s="57"/>
      <c r="NGN202" s="57"/>
      <c r="NGO202" s="57"/>
      <c r="NGP202" s="57"/>
      <c r="NGQ202" s="57"/>
      <c r="NGR202" s="57"/>
      <c r="NGS202" s="57"/>
      <c r="NGT202" s="57"/>
      <c r="NGU202" s="57"/>
      <c r="NGV202" s="57"/>
      <c r="NGW202" s="57"/>
      <c r="NGX202" s="57"/>
      <c r="NGY202" s="57"/>
      <c r="NGZ202" s="57"/>
      <c r="NHA202" s="57"/>
      <c r="NHB202" s="57"/>
      <c r="NHC202" s="57"/>
      <c r="NHD202" s="57"/>
      <c r="NHE202" s="57"/>
      <c r="NHF202" s="57"/>
      <c r="NHG202" s="57"/>
      <c r="NHH202" s="57"/>
      <c r="NHI202" s="57"/>
      <c r="NHJ202" s="57"/>
      <c r="NHK202" s="57"/>
      <c r="NHL202" s="57"/>
      <c r="NHM202" s="57"/>
      <c r="NHN202" s="57"/>
      <c r="NHO202" s="57"/>
      <c r="NHP202" s="57"/>
      <c r="NHQ202" s="57"/>
      <c r="NHR202" s="57"/>
      <c r="NHS202" s="57"/>
      <c r="NHT202" s="57"/>
      <c r="NHU202" s="57"/>
      <c r="NHV202" s="57"/>
      <c r="NHW202" s="57"/>
      <c r="NHX202" s="57"/>
      <c r="NHY202" s="57"/>
      <c r="NHZ202" s="57"/>
      <c r="NIA202" s="57"/>
      <c r="NIB202" s="57"/>
      <c r="NIC202" s="57"/>
      <c r="NID202" s="57"/>
      <c r="NIE202" s="57"/>
      <c r="NIF202" s="57"/>
      <c r="NIG202" s="57"/>
      <c r="NIH202" s="57"/>
      <c r="NII202" s="57"/>
      <c r="NIJ202" s="57"/>
      <c r="NIK202" s="57"/>
      <c r="NIL202" s="57"/>
      <c r="NIM202" s="57"/>
      <c r="NIN202" s="57"/>
      <c r="NIO202" s="57"/>
      <c r="NIP202" s="57"/>
      <c r="NIQ202" s="57"/>
      <c r="NIR202" s="57"/>
      <c r="NIS202" s="57"/>
      <c r="NIT202" s="57"/>
      <c r="NIU202" s="57"/>
      <c r="NIV202" s="57"/>
      <c r="NIW202" s="57"/>
      <c r="NIX202" s="57"/>
      <c r="NIY202" s="57"/>
      <c r="NIZ202" s="57"/>
      <c r="NJA202" s="57"/>
      <c r="NJB202" s="57"/>
      <c r="NJC202" s="57"/>
      <c r="NJD202" s="57"/>
      <c r="NJE202" s="57"/>
      <c r="NJF202" s="57"/>
      <c r="NJG202" s="57"/>
      <c r="NJH202" s="57"/>
      <c r="NJI202" s="57"/>
      <c r="NJJ202" s="57"/>
      <c r="NJK202" s="57"/>
      <c r="NJL202" s="57"/>
      <c r="NJM202" s="57"/>
      <c r="NJN202" s="57"/>
      <c r="NJO202" s="57"/>
      <c r="NJP202" s="57"/>
      <c r="NJQ202" s="57"/>
      <c r="NJR202" s="57"/>
      <c r="NJS202" s="57"/>
      <c r="NJT202" s="57"/>
      <c r="NJU202" s="57"/>
      <c r="NJV202" s="57"/>
      <c r="NJW202" s="57"/>
      <c r="NJX202" s="57"/>
      <c r="NJY202" s="57"/>
      <c r="NJZ202" s="57"/>
      <c r="NKA202" s="57"/>
      <c r="NKB202" s="57"/>
      <c r="NKC202" s="57"/>
      <c r="NKD202" s="57"/>
      <c r="NKE202" s="57"/>
      <c r="NKF202" s="57"/>
      <c r="NKG202" s="57"/>
      <c r="NKH202" s="57"/>
      <c r="NKI202" s="57"/>
      <c r="NKJ202" s="57"/>
      <c r="NKK202" s="57"/>
      <c r="NKL202" s="57"/>
      <c r="NKM202" s="57"/>
      <c r="NKN202" s="57"/>
      <c r="NKO202" s="57"/>
      <c r="NKP202" s="57"/>
      <c r="NKQ202" s="57"/>
      <c r="NKR202" s="57"/>
      <c r="NKS202" s="57"/>
      <c r="NKT202" s="57"/>
      <c r="NKU202" s="57"/>
      <c r="NKV202" s="57"/>
      <c r="NKW202" s="57"/>
      <c r="NKX202" s="57"/>
      <c r="NKY202" s="57"/>
      <c r="NKZ202" s="57"/>
      <c r="NLA202" s="57"/>
      <c r="NLB202" s="57"/>
      <c r="NLC202" s="57"/>
      <c r="NLD202" s="57"/>
      <c r="NLE202" s="57"/>
      <c r="NLF202" s="57"/>
      <c r="NLG202" s="57"/>
      <c r="NLH202" s="57"/>
      <c r="NLI202" s="57"/>
      <c r="NLJ202" s="57"/>
      <c r="NLK202" s="57"/>
      <c r="NLL202" s="57"/>
      <c r="NLM202" s="57"/>
      <c r="NLN202" s="57"/>
      <c r="NLO202" s="57"/>
      <c r="NLP202" s="57"/>
      <c r="NLQ202" s="57"/>
      <c r="NLR202" s="57"/>
      <c r="NLS202" s="57"/>
      <c r="NLT202" s="57"/>
      <c r="NLU202" s="57"/>
      <c r="NLV202" s="57"/>
      <c r="NLW202" s="57"/>
      <c r="NLX202" s="57"/>
      <c r="NLY202" s="57"/>
      <c r="NLZ202" s="57"/>
      <c r="NMA202" s="57"/>
      <c r="NMB202" s="57"/>
      <c r="NMC202" s="57"/>
      <c r="NMD202" s="57"/>
      <c r="NME202" s="57"/>
      <c r="NMF202" s="57"/>
      <c r="NMG202" s="57"/>
      <c r="NMH202" s="57"/>
      <c r="NMI202" s="57"/>
      <c r="NMJ202" s="57"/>
      <c r="NMK202" s="57"/>
      <c r="NML202" s="57"/>
      <c r="NMM202" s="57"/>
      <c r="NMN202" s="57"/>
      <c r="NMO202" s="57"/>
      <c r="NMP202" s="57"/>
      <c r="NMQ202" s="57"/>
      <c r="NMR202" s="57"/>
      <c r="NMS202" s="57"/>
      <c r="NMT202" s="57"/>
      <c r="NMU202" s="57"/>
      <c r="NMV202" s="57"/>
      <c r="NMW202" s="57"/>
      <c r="NMX202" s="57"/>
      <c r="NMY202" s="57"/>
      <c r="NMZ202" s="57"/>
      <c r="NNA202" s="57"/>
      <c r="NNB202" s="57"/>
      <c r="NNC202" s="57"/>
      <c r="NND202" s="57"/>
      <c r="NNE202" s="57"/>
      <c r="NNF202" s="57"/>
      <c r="NNG202" s="57"/>
      <c r="NNH202" s="57"/>
      <c r="NNI202" s="57"/>
      <c r="NNJ202" s="57"/>
      <c r="NNK202" s="57"/>
      <c r="NNL202" s="57"/>
      <c r="NNM202" s="57"/>
      <c r="NNN202" s="57"/>
      <c r="NNO202" s="57"/>
      <c r="NNP202" s="57"/>
      <c r="NNQ202" s="57"/>
      <c r="NNR202" s="57"/>
      <c r="NNS202" s="57"/>
      <c r="NNT202" s="57"/>
      <c r="NNU202" s="57"/>
      <c r="NNV202" s="57"/>
      <c r="NNW202" s="57"/>
      <c r="NNX202" s="57"/>
      <c r="NNY202" s="57"/>
      <c r="NNZ202" s="57"/>
      <c r="NOA202" s="57"/>
      <c r="NOB202" s="57"/>
      <c r="NOC202" s="57"/>
      <c r="NOD202" s="57"/>
      <c r="NOE202" s="57"/>
      <c r="NOF202" s="57"/>
      <c r="NOG202" s="57"/>
      <c r="NOH202" s="57"/>
      <c r="NOI202" s="57"/>
      <c r="NOJ202" s="57"/>
      <c r="NOK202" s="57"/>
      <c r="NOL202" s="57"/>
      <c r="NOM202" s="57"/>
      <c r="NON202" s="57"/>
      <c r="NOO202" s="57"/>
      <c r="NOP202" s="57"/>
      <c r="NOQ202" s="57"/>
      <c r="NOR202" s="57"/>
      <c r="NOS202" s="57"/>
      <c r="NOT202" s="57"/>
      <c r="NOU202" s="57"/>
      <c r="NOV202" s="57"/>
      <c r="NOW202" s="57"/>
      <c r="NOX202" s="57"/>
      <c r="NOY202" s="57"/>
      <c r="NOZ202" s="57"/>
      <c r="NPA202" s="57"/>
      <c r="NPB202" s="57"/>
      <c r="NPC202" s="57"/>
      <c r="NPD202" s="57"/>
      <c r="NPE202" s="57"/>
      <c r="NPF202" s="57"/>
      <c r="NPG202" s="57"/>
      <c r="NPH202" s="57"/>
      <c r="NPI202" s="57"/>
      <c r="NPJ202" s="57"/>
      <c r="NPK202" s="57"/>
      <c r="NPL202" s="57"/>
      <c r="NPM202" s="57"/>
      <c r="NPN202" s="57"/>
      <c r="NPO202" s="57"/>
      <c r="NPP202" s="57"/>
      <c r="NPQ202" s="57"/>
      <c r="NPR202" s="57"/>
      <c r="NPS202" s="57"/>
      <c r="NPT202" s="57"/>
      <c r="NPU202" s="57"/>
      <c r="NPV202" s="57"/>
      <c r="NPW202" s="57"/>
      <c r="NPX202" s="57"/>
      <c r="NPY202" s="57"/>
      <c r="NPZ202" s="57"/>
      <c r="NQA202" s="57"/>
      <c r="NQB202" s="57"/>
      <c r="NQC202" s="57"/>
      <c r="NQD202" s="57"/>
      <c r="NQE202" s="57"/>
      <c r="NQF202" s="57"/>
      <c r="NQG202" s="57"/>
      <c r="NQH202" s="57"/>
      <c r="NQI202" s="57"/>
      <c r="NQJ202" s="57"/>
      <c r="NQK202" s="57"/>
      <c r="NQL202" s="57"/>
      <c r="NQM202" s="57"/>
      <c r="NQN202" s="57"/>
      <c r="NQO202" s="57"/>
      <c r="NQP202" s="57"/>
      <c r="NQQ202" s="57"/>
      <c r="NQR202" s="57"/>
      <c r="NQS202" s="57"/>
      <c r="NQT202" s="57"/>
      <c r="NQU202" s="57"/>
      <c r="NQV202" s="57"/>
      <c r="NQW202" s="57"/>
      <c r="NQX202" s="57"/>
      <c r="NQY202" s="57"/>
      <c r="NQZ202" s="57"/>
      <c r="NRA202" s="57"/>
      <c r="NRB202" s="57"/>
      <c r="NRC202" s="57"/>
      <c r="NRD202" s="57"/>
      <c r="NRE202" s="57"/>
      <c r="NRF202" s="57"/>
      <c r="NRG202" s="57"/>
      <c r="NRH202" s="57"/>
      <c r="NRI202" s="57"/>
      <c r="NRJ202" s="57"/>
      <c r="NRK202" s="57"/>
      <c r="NRL202" s="57"/>
      <c r="NRM202" s="57"/>
      <c r="NRN202" s="57"/>
      <c r="NRO202" s="57"/>
      <c r="NRP202" s="57"/>
      <c r="NRQ202" s="57"/>
      <c r="NRR202" s="57"/>
      <c r="NRS202" s="57"/>
      <c r="NRT202" s="57"/>
      <c r="NRU202" s="57"/>
      <c r="NRV202" s="57"/>
      <c r="NRW202" s="57"/>
      <c r="NRX202" s="57"/>
      <c r="NRY202" s="57"/>
      <c r="NRZ202" s="57"/>
      <c r="NSA202" s="57"/>
      <c r="NSB202" s="57"/>
      <c r="NSC202" s="57"/>
      <c r="NSD202" s="57"/>
      <c r="NSE202" s="57"/>
      <c r="NSF202" s="57"/>
      <c r="NSG202" s="57"/>
      <c r="NSH202" s="57"/>
      <c r="NSI202" s="57"/>
      <c r="NSJ202" s="57"/>
      <c r="NSK202" s="57"/>
      <c r="NSL202" s="57"/>
      <c r="NSM202" s="57"/>
      <c r="NSN202" s="57"/>
      <c r="NSO202" s="57"/>
      <c r="NSP202" s="57"/>
      <c r="NSQ202" s="57"/>
      <c r="NSR202" s="57"/>
      <c r="NSS202" s="57"/>
      <c r="NST202" s="57"/>
      <c r="NSU202" s="57"/>
      <c r="NSV202" s="57"/>
      <c r="NSW202" s="57"/>
      <c r="NSX202" s="57"/>
      <c r="NSY202" s="57"/>
      <c r="NSZ202" s="57"/>
      <c r="NTA202" s="57"/>
      <c r="NTB202" s="57"/>
      <c r="NTC202" s="57"/>
      <c r="NTD202" s="57"/>
      <c r="NTE202" s="57"/>
      <c r="NTF202" s="57"/>
      <c r="NTG202" s="57"/>
      <c r="NTH202" s="57"/>
      <c r="NTI202" s="57"/>
      <c r="NTJ202" s="57"/>
      <c r="NTK202" s="57"/>
      <c r="NTL202" s="57"/>
      <c r="NTM202" s="57"/>
      <c r="NTN202" s="57"/>
      <c r="NTO202" s="57"/>
      <c r="NTP202" s="57"/>
      <c r="NTQ202" s="57"/>
      <c r="NTR202" s="57"/>
      <c r="NTS202" s="57"/>
      <c r="NTT202" s="57"/>
      <c r="NTU202" s="57"/>
      <c r="NTV202" s="57"/>
      <c r="NTW202" s="57"/>
      <c r="NTX202" s="57"/>
      <c r="NTY202" s="57"/>
      <c r="NTZ202" s="57"/>
      <c r="NUA202" s="57"/>
      <c r="NUB202" s="57"/>
      <c r="NUC202" s="57"/>
      <c r="NUD202" s="57"/>
      <c r="NUE202" s="57"/>
      <c r="NUF202" s="57"/>
      <c r="NUG202" s="57"/>
      <c r="NUH202" s="57"/>
      <c r="NUI202" s="57"/>
      <c r="NUJ202" s="57"/>
      <c r="NUK202" s="57"/>
      <c r="NUL202" s="57"/>
      <c r="NUM202" s="57"/>
      <c r="NUN202" s="57"/>
      <c r="NUO202" s="57"/>
      <c r="NUP202" s="57"/>
      <c r="NUQ202" s="57"/>
      <c r="NUR202" s="57"/>
      <c r="NUS202" s="57"/>
      <c r="NUT202" s="57"/>
      <c r="NUU202" s="57"/>
      <c r="NUV202" s="57"/>
      <c r="NUW202" s="57"/>
      <c r="NUX202" s="57"/>
      <c r="NUY202" s="57"/>
      <c r="NUZ202" s="57"/>
      <c r="NVA202" s="57"/>
      <c r="NVB202" s="57"/>
      <c r="NVC202" s="57"/>
      <c r="NVD202" s="57"/>
      <c r="NVE202" s="57"/>
      <c r="NVF202" s="57"/>
      <c r="NVG202" s="57"/>
      <c r="NVH202" s="57"/>
      <c r="NVI202" s="57"/>
      <c r="NVJ202" s="57"/>
      <c r="NVK202" s="57"/>
      <c r="NVL202" s="57"/>
      <c r="NVM202" s="57"/>
      <c r="NVN202" s="57"/>
      <c r="NVO202" s="57"/>
      <c r="NVP202" s="57"/>
      <c r="NVQ202" s="57"/>
      <c r="NVR202" s="57"/>
      <c r="NVS202" s="57"/>
      <c r="NVT202" s="57"/>
      <c r="NVU202" s="57"/>
      <c r="NVV202" s="57"/>
      <c r="NVW202" s="57"/>
      <c r="NVX202" s="57"/>
      <c r="NVY202" s="57"/>
      <c r="NVZ202" s="57"/>
      <c r="NWA202" s="57"/>
      <c r="NWB202" s="57"/>
      <c r="NWC202" s="57"/>
      <c r="NWD202" s="57"/>
      <c r="NWE202" s="57"/>
      <c r="NWF202" s="57"/>
      <c r="NWG202" s="57"/>
      <c r="NWH202" s="57"/>
      <c r="NWI202" s="57"/>
      <c r="NWJ202" s="57"/>
      <c r="NWK202" s="57"/>
      <c r="NWL202" s="57"/>
      <c r="NWM202" s="57"/>
      <c r="NWN202" s="57"/>
      <c r="NWO202" s="57"/>
      <c r="NWP202" s="57"/>
      <c r="NWQ202" s="57"/>
      <c r="NWR202" s="57"/>
      <c r="NWS202" s="57"/>
      <c r="NWT202" s="57"/>
      <c r="NWU202" s="57"/>
      <c r="NWV202" s="57"/>
      <c r="NWW202" s="57"/>
      <c r="NWX202" s="57"/>
      <c r="NWY202" s="57"/>
      <c r="NWZ202" s="57"/>
      <c r="NXA202" s="57"/>
      <c r="NXB202" s="57"/>
      <c r="NXC202" s="57"/>
      <c r="NXD202" s="57"/>
      <c r="NXE202" s="57"/>
      <c r="NXF202" s="57"/>
      <c r="NXG202" s="57"/>
      <c r="NXH202" s="57"/>
      <c r="NXI202" s="57"/>
      <c r="NXJ202" s="57"/>
      <c r="NXK202" s="57"/>
      <c r="NXL202" s="57"/>
      <c r="NXM202" s="57"/>
      <c r="NXN202" s="57"/>
      <c r="NXO202" s="57"/>
      <c r="NXP202" s="57"/>
      <c r="NXQ202" s="57"/>
      <c r="NXR202" s="57"/>
      <c r="NXS202" s="57"/>
      <c r="NXT202" s="57"/>
      <c r="NXU202" s="57"/>
      <c r="NXV202" s="57"/>
      <c r="NXW202" s="57"/>
      <c r="NXX202" s="57"/>
      <c r="NXY202" s="57"/>
      <c r="NXZ202" s="57"/>
      <c r="NYA202" s="57"/>
      <c r="NYB202" s="57"/>
      <c r="NYC202" s="57"/>
      <c r="NYD202" s="57"/>
      <c r="NYE202" s="57"/>
      <c r="NYF202" s="57"/>
      <c r="NYG202" s="57"/>
      <c r="NYH202" s="57"/>
      <c r="NYI202" s="57"/>
      <c r="NYJ202" s="57"/>
      <c r="NYK202" s="57"/>
      <c r="NYL202" s="57"/>
      <c r="NYM202" s="57"/>
      <c r="NYN202" s="57"/>
      <c r="NYO202" s="57"/>
      <c r="NYP202" s="57"/>
      <c r="NYQ202" s="57"/>
      <c r="NYR202" s="57"/>
      <c r="NYS202" s="57"/>
      <c r="NYT202" s="57"/>
      <c r="NYU202" s="57"/>
      <c r="NYV202" s="57"/>
      <c r="NYW202" s="57"/>
      <c r="NYX202" s="57"/>
      <c r="NYY202" s="57"/>
      <c r="NYZ202" s="57"/>
      <c r="NZA202" s="57"/>
      <c r="NZB202" s="57"/>
      <c r="NZC202" s="57"/>
      <c r="NZD202" s="57"/>
      <c r="NZE202" s="57"/>
      <c r="NZF202" s="57"/>
      <c r="NZG202" s="57"/>
      <c r="NZH202" s="57"/>
      <c r="NZI202" s="57"/>
      <c r="NZJ202" s="57"/>
      <c r="NZK202" s="57"/>
      <c r="NZL202" s="57"/>
      <c r="NZM202" s="57"/>
      <c r="NZN202" s="57"/>
      <c r="NZO202" s="57"/>
      <c r="NZP202" s="57"/>
      <c r="NZQ202" s="57"/>
      <c r="NZR202" s="57"/>
      <c r="NZS202" s="57"/>
      <c r="NZT202" s="57"/>
      <c r="NZU202" s="57"/>
      <c r="NZV202" s="57"/>
      <c r="NZW202" s="57"/>
      <c r="NZX202" s="57"/>
      <c r="NZY202" s="57"/>
      <c r="NZZ202" s="57"/>
      <c r="OAA202" s="57"/>
      <c r="OAB202" s="57"/>
      <c r="OAC202" s="57"/>
      <c r="OAD202" s="57"/>
      <c r="OAE202" s="57"/>
      <c r="OAF202" s="57"/>
      <c r="OAG202" s="57"/>
      <c r="OAH202" s="57"/>
      <c r="OAI202" s="57"/>
      <c r="OAJ202" s="57"/>
      <c r="OAK202" s="57"/>
      <c r="OAL202" s="57"/>
      <c r="OAM202" s="57"/>
      <c r="OAN202" s="57"/>
      <c r="OAO202" s="57"/>
      <c r="OAP202" s="57"/>
      <c r="OAQ202" s="57"/>
      <c r="OAR202" s="57"/>
      <c r="OAS202" s="57"/>
      <c r="OAT202" s="57"/>
      <c r="OAU202" s="57"/>
      <c r="OAV202" s="57"/>
      <c r="OAW202" s="57"/>
      <c r="OAX202" s="57"/>
      <c r="OAY202" s="57"/>
      <c r="OAZ202" s="57"/>
      <c r="OBA202" s="57"/>
      <c r="OBB202" s="57"/>
      <c r="OBC202" s="57"/>
      <c r="OBD202" s="57"/>
      <c r="OBE202" s="57"/>
      <c r="OBF202" s="57"/>
      <c r="OBG202" s="57"/>
      <c r="OBH202" s="57"/>
      <c r="OBI202" s="57"/>
      <c r="OBJ202" s="57"/>
      <c r="OBK202" s="57"/>
      <c r="OBL202" s="57"/>
      <c r="OBM202" s="57"/>
      <c r="OBN202" s="57"/>
      <c r="OBO202" s="57"/>
      <c r="OBP202" s="57"/>
      <c r="OBQ202" s="57"/>
      <c r="OBR202" s="57"/>
      <c r="OBS202" s="57"/>
      <c r="OBT202" s="57"/>
      <c r="OBU202" s="57"/>
      <c r="OBV202" s="57"/>
      <c r="OBW202" s="57"/>
      <c r="OBX202" s="57"/>
      <c r="OBY202" s="57"/>
      <c r="OBZ202" s="57"/>
      <c r="OCA202" s="57"/>
      <c r="OCB202" s="57"/>
      <c r="OCC202" s="57"/>
      <c r="OCD202" s="57"/>
      <c r="OCE202" s="57"/>
      <c r="OCF202" s="57"/>
      <c r="OCG202" s="57"/>
      <c r="OCH202" s="57"/>
      <c r="OCI202" s="57"/>
      <c r="OCJ202" s="57"/>
      <c r="OCK202" s="57"/>
      <c r="OCL202" s="57"/>
      <c r="OCM202" s="57"/>
      <c r="OCN202" s="57"/>
      <c r="OCO202" s="57"/>
      <c r="OCP202" s="57"/>
      <c r="OCQ202" s="57"/>
      <c r="OCR202" s="57"/>
      <c r="OCS202" s="57"/>
      <c r="OCT202" s="57"/>
      <c r="OCU202" s="57"/>
      <c r="OCV202" s="57"/>
      <c r="OCW202" s="57"/>
      <c r="OCX202" s="57"/>
      <c r="OCY202" s="57"/>
      <c r="OCZ202" s="57"/>
      <c r="ODA202" s="57"/>
      <c r="ODB202" s="57"/>
      <c r="ODC202" s="57"/>
      <c r="ODD202" s="57"/>
      <c r="ODE202" s="57"/>
      <c r="ODF202" s="57"/>
      <c r="ODG202" s="57"/>
      <c r="ODH202" s="57"/>
      <c r="ODI202" s="57"/>
      <c r="ODJ202" s="57"/>
      <c r="ODK202" s="57"/>
      <c r="ODL202" s="57"/>
      <c r="ODM202" s="57"/>
      <c r="ODN202" s="57"/>
      <c r="ODO202" s="57"/>
      <c r="ODP202" s="57"/>
      <c r="ODQ202" s="57"/>
      <c r="ODR202" s="57"/>
      <c r="ODS202" s="57"/>
      <c r="ODT202" s="57"/>
      <c r="ODU202" s="57"/>
      <c r="ODV202" s="57"/>
      <c r="ODW202" s="57"/>
      <c r="ODX202" s="57"/>
      <c r="ODY202" s="57"/>
      <c r="ODZ202" s="57"/>
      <c r="OEA202" s="57"/>
      <c r="OEB202" s="57"/>
      <c r="OEC202" s="57"/>
      <c r="OED202" s="57"/>
      <c r="OEE202" s="57"/>
      <c r="OEF202" s="57"/>
      <c r="OEG202" s="57"/>
      <c r="OEH202" s="57"/>
      <c r="OEI202" s="57"/>
      <c r="OEJ202" s="57"/>
      <c r="OEK202" s="57"/>
      <c r="OEL202" s="57"/>
      <c r="OEM202" s="57"/>
      <c r="OEN202" s="57"/>
      <c r="OEO202" s="57"/>
      <c r="OEP202" s="57"/>
      <c r="OEQ202" s="57"/>
      <c r="OER202" s="57"/>
      <c r="OES202" s="57"/>
      <c r="OET202" s="57"/>
      <c r="OEU202" s="57"/>
      <c r="OEV202" s="57"/>
      <c r="OEW202" s="57"/>
      <c r="OEX202" s="57"/>
      <c r="OEY202" s="57"/>
      <c r="OEZ202" s="57"/>
      <c r="OFA202" s="57"/>
      <c r="OFB202" s="57"/>
      <c r="OFC202" s="57"/>
      <c r="OFD202" s="57"/>
      <c r="OFE202" s="57"/>
      <c r="OFF202" s="57"/>
      <c r="OFG202" s="57"/>
      <c r="OFH202" s="57"/>
      <c r="OFI202" s="57"/>
      <c r="OFJ202" s="57"/>
      <c r="OFK202" s="57"/>
      <c r="OFL202" s="57"/>
      <c r="OFM202" s="57"/>
      <c r="OFN202" s="57"/>
      <c r="OFO202" s="57"/>
      <c r="OFP202" s="57"/>
      <c r="OFQ202" s="57"/>
      <c r="OFR202" s="57"/>
      <c r="OFS202" s="57"/>
      <c r="OFT202" s="57"/>
      <c r="OFU202" s="57"/>
      <c r="OFV202" s="57"/>
      <c r="OFW202" s="57"/>
      <c r="OFX202" s="57"/>
      <c r="OFY202" s="57"/>
      <c r="OFZ202" s="57"/>
      <c r="OGA202" s="57"/>
      <c r="OGB202" s="57"/>
      <c r="OGC202" s="57"/>
      <c r="OGD202" s="57"/>
      <c r="OGE202" s="57"/>
      <c r="OGF202" s="57"/>
      <c r="OGG202" s="57"/>
      <c r="OGH202" s="57"/>
      <c r="OGI202" s="57"/>
      <c r="OGJ202" s="57"/>
      <c r="OGK202" s="57"/>
      <c r="OGL202" s="57"/>
      <c r="OGM202" s="57"/>
      <c r="OGN202" s="57"/>
      <c r="OGO202" s="57"/>
      <c r="OGP202" s="57"/>
      <c r="OGQ202" s="57"/>
      <c r="OGR202" s="57"/>
      <c r="OGS202" s="57"/>
      <c r="OGT202" s="57"/>
      <c r="OGU202" s="57"/>
      <c r="OGV202" s="57"/>
      <c r="OGW202" s="57"/>
      <c r="OGX202" s="57"/>
      <c r="OGY202" s="57"/>
      <c r="OGZ202" s="57"/>
      <c r="OHA202" s="57"/>
      <c r="OHB202" s="57"/>
      <c r="OHC202" s="57"/>
      <c r="OHD202" s="57"/>
      <c r="OHE202" s="57"/>
      <c r="OHF202" s="57"/>
      <c r="OHG202" s="57"/>
      <c r="OHH202" s="57"/>
      <c r="OHI202" s="57"/>
      <c r="OHJ202" s="57"/>
      <c r="OHK202" s="57"/>
      <c r="OHL202" s="57"/>
      <c r="OHM202" s="57"/>
      <c r="OHN202" s="57"/>
      <c r="OHO202" s="57"/>
      <c r="OHP202" s="57"/>
      <c r="OHQ202" s="57"/>
      <c r="OHR202" s="57"/>
      <c r="OHS202" s="57"/>
      <c r="OHT202" s="57"/>
      <c r="OHU202" s="57"/>
      <c r="OHV202" s="57"/>
      <c r="OHW202" s="57"/>
      <c r="OHX202" s="57"/>
      <c r="OHY202" s="57"/>
      <c r="OHZ202" s="57"/>
      <c r="OIA202" s="57"/>
      <c r="OIB202" s="57"/>
      <c r="OIC202" s="57"/>
      <c r="OID202" s="57"/>
      <c r="OIE202" s="57"/>
      <c r="OIF202" s="57"/>
      <c r="OIG202" s="57"/>
      <c r="OIH202" s="57"/>
      <c r="OII202" s="57"/>
      <c r="OIJ202" s="57"/>
      <c r="OIK202" s="57"/>
      <c r="OIL202" s="57"/>
      <c r="OIM202" s="57"/>
      <c r="OIN202" s="57"/>
      <c r="OIO202" s="57"/>
      <c r="OIP202" s="57"/>
      <c r="OIQ202" s="57"/>
      <c r="OIR202" s="57"/>
      <c r="OIS202" s="57"/>
      <c r="OIT202" s="57"/>
      <c r="OIU202" s="57"/>
      <c r="OIV202" s="57"/>
      <c r="OIW202" s="57"/>
      <c r="OIX202" s="57"/>
      <c r="OIY202" s="57"/>
      <c r="OIZ202" s="57"/>
      <c r="OJA202" s="57"/>
      <c r="OJB202" s="57"/>
      <c r="OJC202" s="57"/>
      <c r="OJD202" s="57"/>
      <c r="OJE202" s="57"/>
      <c r="OJF202" s="57"/>
      <c r="OJG202" s="57"/>
      <c r="OJH202" s="57"/>
      <c r="OJI202" s="57"/>
      <c r="OJJ202" s="57"/>
      <c r="OJK202" s="57"/>
      <c r="OJL202" s="57"/>
      <c r="OJM202" s="57"/>
      <c r="OJN202" s="57"/>
      <c r="OJO202" s="57"/>
      <c r="OJP202" s="57"/>
      <c r="OJQ202" s="57"/>
      <c r="OJR202" s="57"/>
      <c r="OJS202" s="57"/>
      <c r="OJT202" s="57"/>
      <c r="OJU202" s="57"/>
      <c r="OJV202" s="57"/>
      <c r="OJW202" s="57"/>
      <c r="OJX202" s="57"/>
      <c r="OJY202" s="57"/>
      <c r="OJZ202" s="57"/>
      <c r="OKA202" s="57"/>
      <c r="OKB202" s="57"/>
      <c r="OKC202" s="57"/>
      <c r="OKD202" s="57"/>
      <c r="OKE202" s="57"/>
      <c r="OKF202" s="57"/>
      <c r="OKG202" s="57"/>
      <c r="OKH202" s="57"/>
      <c r="OKI202" s="57"/>
      <c r="OKJ202" s="57"/>
      <c r="OKK202" s="57"/>
      <c r="OKL202" s="57"/>
      <c r="OKM202" s="57"/>
      <c r="OKN202" s="57"/>
      <c r="OKO202" s="57"/>
      <c r="OKP202" s="57"/>
      <c r="OKQ202" s="57"/>
      <c r="OKR202" s="57"/>
      <c r="OKS202" s="57"/>
      <c r="OKT202" s="57"/>
      <c r="OKU202" s="57"/>
      <c r="OKV202" s="57"/>
      <c r="OKW202" s="57"/>
      <c r="OKX202" s="57"/>
      <c r="OKY202" s="57"/>
      <c r="OKZ202" s="57"/>
      <c r="OLA202" s="57"/>
      <c r="OLB202" s="57"/>
      <c r="OLC202" s="57"/>
      <c r="OLD202" s="57"/>
      <c r="OLE202" s="57"/>
      <c r="OLF202" s="57"/>
      <c r="OLG202" s="57"/>
      <c r="OLH202" s="57"/>
      <c r="OLI202" s="57"/>
      <c r="OLJ202" s="57"/>
      <c r="OLK202" s="57"/>
      <c r="OLL202" s="57"/>
      <c r="OLM202" s="57"/>
      <c r="OLN202" s="57"/>
      <c r="OLO202" s="57"/>
      <c r="OLP202" s="57"/>
      <c r="OLQ202" s="57"/>
      <c r="OLR202" s="57"/>
      <c r="OLS202" s="57"/>
      <c r="OLT202" s="57"/>
      <c r="OLU202" s="57"/>
      <c r="OLV202" s="57"/>
      <c r="OLW202" s="57"/>
      <c r="OLX202" s="57"/>
      <c r="OLY202" s="57"/>
      <c r="OLZ202" s="57"/>
      <c r="OMA202" s="57"/>
      <c r="OMB202" s="57"/>
      <c r="OMC202" s="57"/>
      <c r="OMD202" s="57"/>
      <c r="OME202" s="57"/>
      <c r="OMF202" s="57"/>
      <c r="OMG202" s="57"/>
      <c r="OMH202" s="57"/>
      <c r="OMI202" s="57"/>
      <c r="OMJ202" s="57"/>
      <c r="OMK202" s="57"/>
      <c r="OML202" s="57"/>
      <c r="OMM202" s="57"/>
      <c r="OMN202" s="57"/>
      <c r="OMO202" s="57"/>
      <c r="OMP202" s="57"/>
      <c r="OMQ202" s="57"/>
      <c r="OMR202" s="57"/>
      <c r="OMS202" s="57"/>
      <c r="OMT202" s="57"/>
      <c r="OMU202" s="57"/>
      <c r="OMV202" s="57"/>
      <c r="OMW202" s="57"/>
      <c r="OMX202" s="57"/>
      <c r="OMY202" s="57"/>
      <c r="OMZ202" s="57"/>
      <c r="ONA202" s="57"/>
      <c r="ONB202" s="57"/>
      <c r="ONC202" s="57"/>
      <c r="OND202" s="57"/>
      <c r="ONE202" s="57"/>
      <c r="ONF202" s="57"/>
      <c r="ONG202" s="57"/>
      <c r="ONH202" s="57"/>
      <c r="ONI202" s="57"/>
      <c r="ONJ202" s="57"/>
      <c r="ONK202" s="57"/>
      <c r="ONL202" s="57"/>
      <c r="ONM202" s="57"/>
      <c r="ONN202" s="57"/>
      <c r="ONO202" s="57"/>
      <c r="ONP202" s="57"/>
      <c r="ONQ202" s="57"/>
      <c r="ONR202" s="57"/>
      <c r="ONS202" s="57"/>
      <c r="ONT202" s="57"/>
      <c r="ONU202" s="57"/>
      <c r="ONV202" s="57"/>
      <c r="ONW202" s="57"/>
      <c r="ONX202" s="57"/>
      <c r="ONY202" s="57"/>
      <c r="ONZ202" s="57"/>
      <c r="OOA202" s="57"/>
      <c r="OOB202" s="57"/>
      <c r="OOC202" s="57"/>
      <c r="OOD202" s="57"/>
      <c r="OOE202" s="57"/>
      <c r="OOF202" s="57"/>
      <c r="OOG202" s="57"/>
      <c r="OOH202" s="57"/>
      <c r="OOI202" s="57"/>
      <c r="OOJ202" s="57"/>
      <c r="OOK202" s="57"/>
      <c r="OOL202" s="57"/>
      <c r="OOM202" s="57"/>
      <c r="OON202" s="57"/>
      <c r="OOO202" s="57"/>
      <c r="OOP202" s="57"/>
      <c r="OOQ202" s="57"/>
      <c r="OOR202" s="57"/>
      <c r="OOS202" s="57"/>
      <c r="OOT202" s="57"/>
      <c r="OOU202" s="57"/>
      <c r="OOV202" s="57"/>
      <c r="OOW202" s="57"/>
      <c r="OOX202" s="57"/>
      <c r="OOY202" s="57"/>
      <c r="OOZ202" s="57"/>
      <c r="OPA202" s="57"/>
      <c r="OPB202" s="57"/>
      <c r="OPC202" s="57"/>
      <c r="OPD202" s="57"/>
      <c r="OPE202" s="57"/>
      <c r="OPF202" s="57"/>
      <c r="OPG202" s="57"/>
      <c r="OPH202" s="57"/>
      <c r="OPI202" s="57"/>
      <c r="OPJ202" s="57"/>
      <c r="OPK202" s="57"/>
      <c r="OPL202" s="57"/>
      <c r="OPM202" s="57"/>
      <c r="OPN202" s="57"/>
      <c r="OPO202" s="57"/>
      <c r="OPP202" s="57"/>
      <c r="OPQ202" s="57"/>
      <c r="OPR202" s="57"/>
      <c r="OPS202" s="57"/>
      <c r="OPT202" s="57"/>
      <c r="OPU202" s="57"/>
      <c r="OPV202" s="57"/>
      <c r="OPW202" s="57"/>
      <c r="OPX202" s="57"/>
      <c r="OPY202" s="57"/>
      <c r="OPZ202" s="57"/>
      <c r="OQA202" s="57"/>
      <c r="OQB202" s="57"/>
      <c r="OQC202" s="57"/>
      <c r="OQD202" s="57"/>
      <c r="OQE202" s="57"/>
      <c r="OQF202" s="57"/>
      <c r="OQG202" s="57"/>
      <c r="OQH202" s="57"/>
      <c r="OQI202" s="57"/>
      <c r="OQJ202" s="57"/>
      <c r="OQK202" s="57"/>
      <c r="OQL202" s="57"/>
      <c r="OQM202" s="57"/>
      <c r="OQN202" s="57"/>
      <c r="OQO202" s="57"/>
      <c r="OQP202" s="57"/>
      <c r="OQQ202" s="57"/>
      <c r="OQR202" s="57"/>
      <c r="OQS202" s="57"/>
      <c r="OQT202" s="57"/>
      <c r="OQU202" s="57"/>
      <c r="OQV202" s="57"/>
      <c r="OQW202" s="57"/>
      <c r="OQX202" s="57"/>
      <c r="OQY202" s="57"/>
      <c r="OQZ202" s="57"/>
      <c r="ORA202" s="57"/>
      <c r="ORB202" s="57"/>
      <c r="ORC202" s="57"/>
      <c r="ORD202" s="57"/>
      <c r="ORE202" s="57"/>
      <c r="ORF202" s="57"/>
      <c r="ORG202" s="57"/>
      <c r="ORH202" s="57"/>
      <c r="ORI202" s="57"/>
      <c r="ORJ202" s="57"/>
      <c r="ORK202" s="57"/>
      <c r="ORL202" s="57"/>
      <c r="ORM202" s="57"/>
      <c r="ORN202" s="57"/>
      <c r="ORO202" s="57"/>
      <c r="ORP202" s="57"/>
      <c r="ORQ202" s="57"/>
      <c r="ORR202" s="57"/>
      <c r="ORS202" s="57"/>
      <c r="ORT202" s="57"/>
      <c r="ORU202" s="57"/>
      <c r="ORV202" s="57"/>
      <c r="ORW202" s="57"/>
      <c r="ORX202" s="57"/>
      <c r="ORY202" s="57"/>
      <c r="ORZ202" s="57"/>
      <c r="OSA202" s="57"/>
      <c r="OSB202" s="57"/>
      <c r="OSC202" s="57"/>
      <c r="OSD202" s="57"/>
      <c r="OSE202" s="57"/>
      <c r="OSF202" s="57"/>
      <c r="OSG202" s="57"/>
      <c r="OSH202" s="57"/>
      <c r="OSI202" s="57"/>
      <c r="OSJ202" s="57"/>
      <c r="OSK202" s="57"/>
      <c r="OSL202" s="57"/>
      <c r="OSM202" s="57"/>
      <c r="OSN202" s="57"/>
      <c r="OSO202" s="57"/>
      <c r="OSP202" s="57"/>
      <c r="OSQ202" s="57"/>
      <c r="OSR202" s="57"/>
      <c r="OSS202" s="57"/>
      <c r="OST202" s="57"/>
      <c r="OSU202" s="57"/>
      <c r="OSV202" s="57"/>
      <c r="OSW202" s="57"/>
      <c r="OSX202" s="57"/>
      <c r="OSY202" s="57"/>
      <c r="OSZ202" s="57"/>
      <c r="OTA202" s="57"/>
      <c r="OTB202" s="57"/>
      <c r="OTC202" s="57"/>
      <c r="OTD202" s="57"/>
      <c r="OTE202" s="57"/>
      <c r="OTF202" s="57"/>
      <c r="OTG202" s="57"/>
      <c r="OTH202" s="57"/>
      <c r="OTI202" s="57"/>
      <c r="OTJ202" s="57"/>
      <c r="OTK202" s="57"/>
      <c r="OTL202" s="57"/>
      <c r="OTM202" s="57"/>
      <c r="OTN202" s="57"/>
      <c r="OTO202" s="57"/>
      <c r="OTP202" s="57"/>
      <c r="OTQ202" s="57"/>
      <c r="OTR202" s="57"/>
      <c r="OTS202" s="57"/>
      <c r="OTT202" s="57"/>
      <c r="OTU202" s="57"/>
      <c r="OTV202" s="57"/>
      <c r="OTW202" s="57"/>
      <c r="OTX202" s="57"/>
      <c r="OTY202" s="57"/>
      <c r="OTZ202" s="57"/>
      <c r="OUA202" s="57"/>
      <c r="OUB202" s="57"/>
      <c r="OUC202" s="57"/>
      <c r="OUD202" s="57"/>
      <c r="OUE202" s="57"/>
      <c r="OUF202" s="57"/>
      <c r="OUG202" s="57"/>
      <c r="OUH202" s="57"/>
      <c r="OUI202" s="57"/>
      <c r="OUJ202" s="57"/>
      <c r="OUK202" s="57"/>
      <c r="OUL202" s="57"/>
      <c r="OUM202" s="57"/>
      <c r="OUN202" s="57"/>
      <c r="OUO202" s="57"/>
      <c r="OUP202" s="57"/>
      <c r="OUQ202" s="57"/>
      <c r="OUR202" s="57"/>
      <c r="OUS202" s="57"/>
      <c r="OUT202" s="57"/>
      <c r="OUU202" s="57"/>
      <c r="OUV202" s="57"/>
      <c r="OUW202" s="57"/>
      <c r="OUX202" s="57"/>
      <c r="OUY202" s="57"/>
      <c r="OUZ202" s="57"/>
      <c r="OVA202" s="57"/>
      <c r="OVB202" s="57"/>
      <c r="OVC202" s="57"/>
      <c r="OVD202" s="57"/>
      <c r="OVE202" s="57"/>
      <c r="OVF202" s="57"/>
      <c r="OVG202" s="57"/>
      <c r="OVH202" s="57"/>
      <c r="OVI202" s="57"/>
      <c r="OVJ202" s="57"/>
      <c r="OVK202" s="57"/>
      <c r="OVL202" s="57"/>
      <c r="OVM202" s="57"/>
      <c r="OVN202" s="57"/>
      <c r="OVO202" s="57"/>
      <c r="OVP202" s="57"/>
      <c r="OVQ202" s="57"/>
      <c r="OVR202" s="57"/>
      <c r="OVS202" s="57"/>
      <c r="OVT202" s="57"/>
      <c r="OVU202" s="57"/>
      <c r="OVV202" s="57"/>
      <c r="OVW202" s="57"/>
      <c r="OVX202" s="57"/>
      <c r="OVY202" s="57"/>
      <c r="OVZ202" s="57"/>
      <c r="OWA202" s="57"/>
      <c r="OWB202" s="57"/>
      <c r="OWC202" s="57"/>
      <c r="OWD202" s="57"/>
      <c r="OWE202" s="57"/>
      <c r="OWF202" s="57"/>
      <c r="OWG202" s="57"/>
      <c r="OWH202" s="57"/>
      <c r="OWI202" s="57"/>
      <c r="OWJ202" s="57"/>
      <c r="OWK202" s="57"/>
      <c r="OWL202" s="57"/>
      <c r="OWM202" s="57"/>
      <c r="OWN202" s="57"/>
      <c r="OWO202" s="57"/>
      <c r="OWP202" s="57"/>
      <c r="OWQ202" s="57"/>
      <c r="OWR202" s="57"/>
      <c r="OWS202" s="57"/>
      <c r="OWT202" s="57"/>
      <c r="OWU202" s="57"/>
      <c r="OWV202" s="57"/>
      <c r="OWW202" s="57"/>
      <c r="OWX202" s="57"/>
      <c r="OWY202" s="57"/>
      <c r="OWZ202" s="57"/>
      <c r="OXA202" s="57"/>
      <c r="OXB202" s="57"/>
      <c r="OXC202" s="57"/>
      <c r="OXD202" s="57"/>
      <c r="OXE202" s="57"/>
      <c r="OXF202" s="57"/>
      <c r="OXG202" s="57"/>
      <c r="OXH202" s="57"/>
      <c r="OXI202" s="57"/>
      <c r="OXJ202" s="57"/>
      <c r="OXK202" s="57"/>
      <c r="OXL202" s="57"/>
      <c r="OXM202" s="57"/>
      <c r="OXN202" s="57"/>
      <c r="OXO202" s="57"/>
      <c r="OXP202" s="57"/>
      <c r="OXQ202" s="57"/>
      <c r="OXR202" s="57"/>
      <c r="OXS202" s="57"/>
      <c r="OXT202" s="57"/>
      <c r="OXU202" s="57"/>
      <c r="OXV202" s="57"/>
      <c r="OXW202" s="57"/>
      <c r="OXX202" s="57"/>
      <c r="OXY202" s="57"/>
      <c r="OXZ202" s="57"/>
      <c r="OYA202" s="57"/>
      <c r="OYB202" s="57"/>
      <c r="OYC202" s="57"/>
      <c r="OYD202" s="57"/>
      <c r="OYE202" s="57"/>
      <c r="OYF202" s="57"/>
      <c r="OYG202" s="57"/>
      <c r="OYH202" s="57"/>
      <c r="OYI202" s="57"/>
      <c r="OYJ202" s="57"/>
      <c r="OYK202" s="57"/>
      <c r="OYL202" s="57"/>
      <c r="OYM202" s="57"/>
      <c r="OYN202" s="57"/>
      <c r="OYO202" s="57"/>
      <c r="OYP202" s="57"/>
      <c r="OYQ202" s="57"/>
      <c r="OYR202" s="57"/>
      <c r="OYS202" s="57"/>
      <c r="OYT202" s="57"/>
      <c r="OYU202" s="57"/>
      <c r="OYV202" s="57"/>
      <c r="OYW202" s="57"/>
      <c r="OYX202" s="57"/>
      <c r="OYY202" s="57"/>
      <c r="OYZ202" s="57"/>
      <c r="OZA202" s="57"/>
      <c r="OZB202" s="57"/>
      <c r="OZC202" s="57"/>
      <c r="OZD202" s="57"/>
      <c r="OZE202" s="57"/>
      <c r="OZF202" s="57"/>
      <c r="OZG202" s="57"/>
      <c r="OZH202" s="57"/>
      <c r="OZI202" s="57"/>
      <c r="OZJ202" s="57"/>
      <c r="OZK202" s="57"/>
      <c r="OZL202" s="57"/>
      <c r="OZM202" s="57"/>
      <c r="OZN202" s="57"/>
      <c r="OZO202" s="57"/>
      <c r="OZP202" s="57"/>
      <c r="OZQ202" s="57"/>
      <c r="OZR202" s="57"/>
      <c r="OZS202" s="57"/>
      <c r="OZT202" s="57"/>
      <c r="OZU202" s="57"/>
      <c r="OZV202" s="57"/>
      <c r="OZW202" s="57"/>
      <c r="OZX202" s="57"/>
      <c r="OZY202" s="57"/>
      <c r="OZZ202" s="57"/>
      <c r="PAA202" s="57"/>
      <c r="PAB202" s="57"/>
      <c r="PAC202" s="57"/>
      <c r="PAD202" s="57"/>
      <c r="PAE202" s="57"/>
      <c r="PAF202" s="57"/>
      <c r="PAG202" s="57"/>
      <c r="PAH202" s="57"/>
      <c r="PAI202" s="57"/>
      <c r="PAJ202" s="57"/>
      <c r="PAK202" s="57"/>
      <c r="PAL202" s="57"/>
      <c r="PAM202" s="57"/>
      <c r="PAN202" s="57"/>
      <c r="PAO202" s="57"/>
      <c r="PAP202" s="57"/>
      <c r="PAQ202" s="57"/>
      <c r="PAR202" s="57"/>
      <c r="PAS202" s="57"/>
      <c r="PAT202" s="57"/>
      <c r="PAU202" s="57"/>
      <c r="PAV202" s="57"/>
      <c r="PAW202" s="57"/>
      <c r="PAX202" s="57"/>
      <c r="PAY202" s="57"/>
      <c r="PAZ202" s="57"/>
      <c r="PBA202" s="57"/>
      <c r="PBB202" s="57"/>
      <c r="PBC202" s="57"/>
      <c r="PBD202" s="57"/>
      <c r="PBE202" s="57"/>
      <c r="PBF202" s="57"/>
      <c r="PBG202" s="57"/>
      <c r="PBH202" s="57"/>
      <c r="PBI202" s="57"/>
      <c r="PBJ202" s="57"/>
      <c r="PBK202" s="57"/>
      <c r="PBL202" s="57"/>
      <c r="PBM202" s="57"/>
      <c r="PBN202" s="57"/>
      <c r="PBO202" s="57"/>
      <c r="PBP202" s="57"/>
      <c r="PBQ202" s="57"/>
      <c r="PBR202" s="57"/>
      <c r="PBS202" s="57"/>
      <c r="PBT202" s="57"/>
      <c r="PBU202" s="57"/>
      <c r="PBV202" s="57"/>
      <c r="PBW202" s="57"/>
      <c r="PBX202" s="57"/>
      <c r="PBY202" s="57"/>
      <c r="PBZ202" s="57"/>
      <c r="PCA202" s="57"/>
      <c r="PCB202" s="57"/>
      <c r="PCC202" s="57"/>
      <c r="PCD202" s="57"/>
      <c r="PCE202" s="57"/>
      <c r="PCF202" s="57"/>
      <c r="PCG202" s="57"/>
      <c r="PCH202" s="57"/>
      <c r="PCI202" s="57"/>
      <c r="PCJ202" s="57"/>
      <c r="PCK202" s="57"/>
      <c r="PCL202" s="57"/>
      <c r="PCM202" s="57"/>
      <c r="PCN202" s="57"/>
      <c r="PCO202" s="57"/>
      <c r="PCP202" s="57"/>
      <c r="PCQ202" s="57"/>
      <c r="PCR202" s="57"/>
      <c r="PCS202" s="57"/>
      <c r="PCT202" s="57"/>
      <c r="PCU202" s="57"/>
      <c r="PCV202" s="57"/>
      <c r="PCW202" s="57"/>
      <c r="PCX202" s="57"/>
      <c r="PCY202" s="57"/>
      <c r="PCZ202" s="57"/>
      <c r="PDA202" s="57"/>
      <c r="PDB202" s="57"/>
      <c r="PDC202" s="57"/>
      <c r="PDD202" s="57"/>
      <c r="PDE202" s="57"/>
      <c r="PDF202" s="57"/>
      <c r="PDG202" s="57"/>
      <c r="PDH202" s="57"/>
      <c r="PDI202" s="57"/>
      <c r="PDJ202" s="57"/>
      <c r="PDK202" s="57"/>
      <c r="PDL202" s="57"/>
      <c r="PDM202" s="57"/>
      <c r="PDN202" s="57"/>
      <c r="PDO202" s="57"/>
      <c r="PDP202" s="57"/>
      <c r="PDQ202" s="57"/>
      <c r="PDR202" s="57"/>
      <c r="PDS202" s="57"/>
      <c r="PDT202" s="57"/>
      <c r="PDU202" s="57"/>
      <c r="PDV202" s="57"/>
      <c r="PDW202" s="57"/>
      <c r="PDX202" s="57"/>
      <c r="PDY202" s="57"/>
      <c r="PDZ202" s="57"/>
      <c r="PEA202" s="57"/>
      <c r="PEB202" s="57"/>
      <c r="PEC202" s="57"/>
      <c r="PED202" s="57"/>
      <c r="PEE202" s="57"/>
      <c r="PEF202" s="57"/>
      <c r="PEG202" s="57"/>
      <c r="PEH202" s="57"/>
      <c r="PEI202" s="57"/>
      <c r="PEJ202" s="57"/>
      <c r="PEK202" s="57"/>
      <c r="PEL202" s="57"/>
      <c r="PEM202" s="57"/>
      <c r="PEN202" s="57"/>
      <c r="PEO202" s="57"/>
      <c r="PEP202" s="57"/>
      <c r="PEQ202" s="57"/>
      <c r="PER202" s="57"/>
      <c r="PES202" s="57"/>
      <c r="PET202" s="57"/>
      <c r="PEU202" s="57"/>
      <c r="PEV202" s="57"/>
      <c r="PEW202" s="57"/>
      <c r="PEX202" s="57"/>
      <c r="PEY202" s="57"/>
      <c r="PEZ202" s="57"/>
      <c r="PFA202" s="57"/>
      <c r="PFB202" s="57"/>
      <c r="PFC202" s="57"/>
      <c r="PFD202" s="57"/>
      <c r="PFE202" s="57"/>
      <c r="PFF202" s="57"/>
      <c r="PFG202" s="57"/>
      <c r="PFH202" s="57"/>
      <c r="PFI202" s="57"/>
      <c r="PFJ202" s="57"/>
      <c r="PFK202" s="57"/>
      <c r="PFL202" s="57"/>
      <c r="PFM202" s="57"/>
      <c r="PFN202" s="57"/>
      <c r="PFO202" s="57"/>
      <c r="PFP202" s="57"/>
      <c r="PFQ202" s="57"/>
      <c r="PFR202" s="57"/>
      <c r="PFS202" s="57"/>
      <c r="PFT202" s="57"/>
      <c r="PFU202" s="57"/>
      <c r="PFV202" s="57"/>
      <c r="PFW202" s="57"/>
      <c r="PFX202" s="57"/>
      <c r="PFY202" s="57"/>
      <c r="PFZ202" s="57"/>
      <c r="PGA202" s="57"/>
      <c r="PGB202" s="57"/>
      <c r="PGC202" s="57"/>
      <c r="PGD202" s="57"/>
      <c r="PGE202" s="57"/>
      <c r="PGF202" s="57"/>
      <c r="PGG202" s="57"/>
      <c r="PGH202" s="57"/>
      <c r="PGI202" s="57"/>
      <c r="PGJ202" s="57"/>
      <c r="PGK202" s="57"/>
      <c r="PGL202" s="57"/>
      <c r="PGM202" s="57"/>
      <c r="PGN202" s="57"/>
      <c r="PGO202" s="57"/>
      <c r="PGP202" s="57"/>
      <c r="PGQ202" s="57"/>
      <c r="PGR202" s="57"/>
      <c r="PGS202" s="57"/>
      <c r="PGT202" s="57"/>
      <c r="PGU202" s="57"/>
      <c r="PGV202" s="57"/>
      <c r="PGW202" s="57"/>
      <c r="PGX202" s="57"/>
      <c r="PGY202" s="57"/>
      <c r="PGZ202" s="57"/>
      <c r="PHA202" s="57"/>
      <c r="PHB202" s="57"/>
      <c r="PHC202" s="57"/>
      <c r="PHD202" s="57"/>
      <c r="PHE202" s="57"/>
      <c r="PHF202" s="57"/>
      <c r="PHG202" s="57"/>
      <c r="PHH202" s="57"/>
      <c r="PHI202" s="57"/>
      <c r="PHJ202" s="57"/>
      <c r="PHK202" s="57"/>
      <c r="PHL202" s="57"/>
      <c r="PHM202" s="57"/>
      <c r="PHN202" s="57"/>
      <c r="PHO202" s="57"/>
      <c r="PHP202" s="57"/>
      <c r="PHQ202" s="57"/>
      <c r="PHR202" s="57"/>
      <c r="PHS202" s="57"/>
      <c r="PHT202" s="57"/>
      <c r="PHU202" s="57"/>
      <c r="PHV202" s="57"/>
      <c r="PHW202" s="57"/>
      <c r="PHX202" s="57"/>
      <c r="PHY202" s="57"/>
      <c r="PHZ202" s="57"/>
      <c r="PIA202" s="57"/>
      <c r="PIB202" s="57"/>
      <c r="PIC202" s="57"/>
      <c r="PID202" s="57"/>
      <c r="PIE202" s="57"/>
      <c r="PIF202" s="57"/>
      <c r="PIG202" s="57"/>
      <c r="PIH202" s="57"/>
      <c r="PII202" s="57"/>
      <c r="PIJ202" s="57"/>
      <c r="PIK202" s="57"/>
      <c r="PIL202" s="57"/>
      <c r="PIM202" s="57"/>
      <c r="PIN202" s="57"/>
      <c r="PIO202" s="57"/>
      <c r="PIP202" s="57"/>
      <c r="PIQ202" s="57"/>
      <c r="PIR202" s="57"/>
      <c r="PIS202" s="57"/>
      <c r="PIT202" s="57"/>
      <c r="PIU202" s="57"/>
      <c r="PIV202" s="57"/>
      <c r="PIW202" s="57"/>
      <c r="PIX202" s="57"/>
      <c r="PIY202" s="57"/>
      <c r="PIZ202" s="57"/>
      <c r="PJA202" s="57"/>
      <c r="PJB202" s="57"/>
      <c r="PJC202" s="57"/>
      <c r="PJD202" s="57"/>
      <c r="PJE202" s="57"/>
      <c r="PJF202" s="57"/>
      <c r="PJG202" s="57"/>
      <c r="PJH202" s="57"/>
      <c r="PJI202" s="57"/>
      <c r="PJJ202" s="57"/>
      <c r="PJK202" s="57"/>
      <c r="PJL202" s="57"/>
      <c r="PJM202" s="57"/>
      <c r="PJN202" s="57"/>
      <c r="PJO202" s="57"/>
      <c r="PJP202" s="57"/>
      <c r="PJQ202" s="57"/>
      <c r="PJR202" s="57"/>
      <c r="PJS202" s="57"/>
      <c r="PJT202" s="57"/>
      <c r="PJU202" s="57"/>
      <c r="PJV202" s="57"/>
      <c r="PJW202" s="57"/>
      <c r="PJX202" s="57"/>
      <c r="PJY202" s="57"/>
      <c r="PJZ202" s="57"/>
      <c r="PKA202" s="57"/>
      <c r="PKB202" s="57"/>
      <c r="PKC202" s="57"/>
      <c r="PKD202" s="57"/>
      <c r="PKE202" s="57"/>
      <c r="PKF202" s="57"/>
      <c r="PKG202" s="57"/>
      <c r="PKH202" s="57"/>
      <c r="PKI202" s="57"/>
      <c r="PKJ202" s="57"/>
      <c r="PKK202" s="57"/>
      <c r="PKL202" s="57"/>
      <c r="PKM202" s="57"/>
      <c r="PKN202" s="57"/>
      <c r="PKO202" s="57"/>
      <c r="PKP202" s="57"/>
      <c r="PKQ202" s="57"/>
      <c r="PKR202" s="57"/>
      <c r="PKS202" s="57"/>
      <c r="PKT202" s="57"/>
      <c r="PKU202" s="57"/>
      <c r="PKV202" s="57"/>
      <c r="PKW202" s="57"/>
      <c r="PKX202" s="57"/>
      <c r="PKY202" s="57"/>
      <c r="PKZ202" s="57"/>
      <c r="PLA202" s="57"/>
      <c r="PLB202" s="57"/>
      <c r="PLC202" s="57"/>
      <c r="PLD202" s="57"/>
      <c r="PLE202" s="57"/>
      <c r="PLF202" s="57"/>
      <c r="PLG202" s="57"/>
      <c r="PLH202" s="57"/>
      <c r="PLI202" s="57"/>
      <c r="PLJ202" s="57"/>
      <c r="PLK202" s="57"/>
      <c r="PLL202" s="57"/>
      <c r="PLM202" s="57"/>
      <c r="PLN202" s="57"/>
      <c r="PLO202" s="57"/>
      <c r="PLP202" s="57"/>
      <c r="PLQ202" s="57"/>
      <c r="PLR202" s="57"/>
      <c r="PLS202" s="57"/>
      <c r="PLT202" s="57"/>
      <c r="PLU202" s="57"/>
      <c r="PLV202" s="57"/>
      <c r="PLW202" s="57"/>
      <c r="PLX202" s="57"/>
      <c r="PLY202" s="57"/>
      <c r="PLZ202" s="57"/>
      <c r="PMA202" s="57"/>
      <c r="PMB202" s="57"/>
      <c r="PMC202" s="57"/>
      <c r="PMD202" s="57"/>
      <c r="PME202" s="57"/>
      <c r="PMF202" s="57"/>
      <c r="PMG202" s="57"/>
      <c r="PMH202" s="57"/>
      <c r="PMI202" s="57"/>
      <c r="PMJ202" s="57"/>
      <c r="PMK202" s="57"/>
      <c r="PML202" s="57"/>
      <c r="PMM202" s="57"/>
      <c r="PMN202" s="57"/>
      <c r="PMO202" s="57"/>
      <c r="PMP202" s="57"/>
      <c r="PMQ202" s="57"/>
      <c r="PMR202" s="57"/>
      <c r="PMS202" s="57"/>
      <c r="PMT202" s="57"/>
      <c r="PMU202" s="57"/>
      <c r="PMV202" s="57"/>
      <c r="PMW202" s="57"/>
      <c r="PMX202" s="57"/>
      <c r="PMY202" s="57"/>
      <c r="PMZ202" s="57"/>
      <c r="PNA202" s="57"/>
      <c r="PNB202" s="57"/>
      <c r="PNC202" s="57"/>
      <c r="PND202" s="57"/>
      <c r="PNE202" s="57"/>
      <c r="PNF202" s="57"/>
      <c r="PNG202" s="57"/>
      <c r="PNH202" s="57"/>
      <c r="PNI202" s="57"/>
      <c r="PNJ202" s="57"/>
      <c r="PNK202" s="57"/>
      <c r="PNL202" s="57"/>
      <c r="PNM202" s="57"/>
      <c r="PNN202" s="57"/>
      <c r="PNO202" s="57"/>
      <c r="PNP202" s="57"/>
      <c r="PNQ202" s="57"/>
      <c r="PNR202" s="57"/>
      <c r="PNS202" s="57"/>
      <c r="PNT202" s="57"/>
      <c r="PNU202" s="57"/>
      <c r="PNV202" s="57"/>
      <c r="PNW202" s="57"/>
      <c r="PNX202" s="57"/>
      <c r="PNY202" s="57"/>
      <c r="PNZ202" s="57"/>
      <c r="POA202" s="57"/>
      <c r="POB202" s="57"/>
      <c r="POC202" s="57"/>
      <c r="POD202" s="57"/>
      <c r="POE202" s="57"/>
      <c r="POF202" s="57"/>
      <c r="POG202" s="57"/>
      <c r="POH202" s="57"/>
      <c r="POI202" s="57"/>
      <c r="POJ202" s="57"/>
      <c r="POK202" s="57"/>
      <c r="POL202" s="57"/>
      <c r="POM202" s="57"/>
      <c r="PON202" s="57"/>
      <c r="POO202" s="57"/>
      <c r="POP202" s="57"/>
      <c r="POQ202" s="57"/>
      <c r="POR202" s="57"/>
      <c r="POS202" s="57"/>
      <c r="POT202" s="57"/>
      <c r="POU202" s="57"/>
      <c r="POV202" s="57"/>
      <c r="POW202" s="57"/>
      <c r="POX202" s="57"/>
      <c r="POY202" s="57"/>
      <c r="POZ202" s="57"/>
      <c r="PPA202" s="57"/>
      <c r="PPB202" s="57"/>
      <c r="PPC202" s="57"/>
      <c r="PPD202" s="57"/>
      <c r="PPE202" s="57"/>
      <c r="PPF202" s="57"/>
      <c r="PPG202" s="57"/>
      <c r="PPH202" s="57"/>
      <c r="PPI202" s="57"/>
      <c r="PPJ202" s="57"/>
      <c r="PPK202" s="57"/>
      <c r="PPL202" s="57"/>
      <c r="PPM202" s="57"/>
      <c r="PPN202" s="57"/>
      <c r="PPO202" s="57"/>
      <c r="PPP202" s="57"/>
      <c r="PPQ202" s="57"/>
      <c r="PPR202" s="57"/>
      <c r="PPS202" s="57"/>
      <c r="PPT202" s="57"/>
      <c r="PPU202" s="57"/>
      <c r="PPV202" s="57"/>
      <c r="PPW202" s="57"/>
      <c r="PPX202" s="57"/>
      <c r="PPY202" s="57"/>
      <c r="PPZ202" s="57"/>
      <c r="PQA202" s="57"/>
      <c r="PQB202" s="57"/>
      <c r="PQC202" s="57"/>
      <c r="PQD202" s="57"/>
      <c r="PQE202" s="57"/>
      <c r="PQF202" s="57"/>
      <c r="PQG202" s="57"/>
      <c r="PQH202" s="57"/>
      <c r="PQI202" s="57"/>
      <c r="PQJ202" s="57"/>
      <c r="PQK202" s="57"/>
      <c r="PQL202" s="57"/>
      <c r="PQM202" s="57"/>
      <c r="PQN202" s="57"/>
      <c r="PQO202" s="57"/>
      <c r="PQP202" s="57"/>
      <c r="PQQ202" s="57"/>
      <c r="PQR202" s="57"/>
      <c r="PQS202" s="57"/>
      <c r="PQT202" s="57"/>
      <c r="PQU202" s="57"/>
      <c r="PQV202" s="57"/>
      <c r="PQW202" s="57"/>
      <c r="PQX202" s="57"/>
      <c r="PQY202" s="57"/>
      <c r="PQZ202" s="57"/>
      <c r="PRA202" s="57"/>
      <c r="PRB202" s="57"/>
      <c r="PRC202" s="57"/>
      <c r="PRD202" s="57"/>
      <c r="PRE202" s="57"/>
      <c r="PRF202" s="57"/>
      <c r="PRG202" s="57"/>
      <c r="PRH202" s="57"/>
      <c r="PRI202" s="57"/>
      <c r="PRJ202" s="57"/>
      <c r="PRK202" s="57"/>
      <c r="PRL202" s="57"/>
      <c r="PRM202" s="57"/>
      <c r="PRN202" s="57"/>
      <c r="PRO202" s="57"/>
      <c r="PRP202" s="57"/>
      <c r="PRQ202" s="57"/>
      <c r="PRR202" s="57"/>
      <c r="PRS202" s="57"/>
      <c r="PRT202" s="57"/>
      <c r="PRU202" s="57"/>
      <c r="PRV202" s="57"/>
      <c r="PRW202" s="57"/>
      <c r="PRX202" s="57"/>
      <c r="PRY202" s="57"/>
      <c r="PRZ202" s="57"/>
      <c r="PSA202" s="57"/>
      <c r="PSB202" s="57"/>
      <c r="PSC202" s="57"/>
      <c r="PSD202" s="57"/>
      <c r="PSE202" s="57"/>
      <c r="PSF202" s="57"/>
      <c r="PSG202" s="57"/>
      <c r="PSH202" s="57"/>
      <c r="PSI202" s="57"/>
      <c r="PSJ202" s="57"/>
      <c r="PSK202" s="57"/>
      <c r="PSL202" s="57"/>
      <c r="PSM202" s="57"/>
      <c r="PSN202" s="57"/>
      <c r="PSO202" s="57"/>
      <c r="PSP202" s="57"/>
      <c r="PSQ202" s="57"/>
      <c r="PSR202" s="57"/>
      <c r="PSS202" s="57"/>
      <c r="PST202" s="57"/>
      <c r="PSU202" s="57"/>
      <c r="PSV202" s="57"/>
      <c r="PSW202" s="57"/>
      <c r="PSX202" s="57"/>
      <c r="PSY202" s="57"/>
      <c r="PSZ202" s="57"/>
      <c r="PTA202" s="57"/>
      <c r="PTB202" s="57"/>
      <c r="PTC202" s="57"/>
      <c r="PTD202" s="57"/>
      <c r="PTE202" s="57"/>
      <c r="PTF202" s="57"/>
      <c r="PTG202" s="57"/>
      <c r="PTH202" s="57"/>
      <c r="PTI202" s="57"/>
      <c r="PTJ202" s="57"/>
      <c r="PTK202" s="57"/>
      <c r="PTL202" s="57"/>
      <c r="PTM202" s="57"/>
      <c r="PTN202" s="57"/>
      <c r="PTO202" s="57"/>
      <c r="PTP202" s="57"/>
      <c r="PTQ202" s="57"/>
      <c r="PTR202" s="57"/>
      <c r="PTS202" s="57"/>
      <c r="PTT202" s="57"/>
      <c r="PTU202" s="57"/>
      <c r="PTV202" s="57"/>
      <c r="PTW202" s="57"/>
      <c r="PTX202" s="57"/>
      <c r="PTY202" s="57"/>
      <c r="PTZ202" s="57"/>
      <c r="PUA202" s="57"/>
      <c r="PUB202" s="57"/>
      <c r="PUC202" s="57"/>
      <c r="PUD202" s="57"/>
      <c r="PUE202" s="57"/>
      <c r="PUF202" s="57"/>
      <c r="PUG202" s="57"/>
      <c r="PUH202" s="57"/>
      <c r="PUI202" s="57"/>
      <c r="PUJ202" s="57"/>
      <c r="PUK202" s="57"/>
      <c r="PUL202" s="57"/>
      <c r="PUM202" s="57"/>
      <c r="PUN202" s="57"/>
      <c r="PUO202" s="57"/>
      <c r="PUP202" s="57"/>
      <c r="PUQ202" s="57"/>
      <c r="PUR202" s="57"/>
      <c r="PUS202" s="57"/>
      <c r="PUT202" s="57"/>
      <c r="PUU202" s="57"/>
      <c r="PUV202" s="57"/>
      <c r="PUW202" s="57"/>
      <c r="PUX202" s="57"/>
      <c r="PUY202" s="57"/>
      <c r="PUZ202" s="57"/>
      <c r="PVA202" s="57"/>
      <c r="PVB202" s="57"/>
      <c r="PVC202" s="57"/>
      <c r="PVD202" s="57"/>
      <c r="PVE202" s="57"/>
      <c r="PVF202" s="57"/>
      <c r="PVG202" s="57"/>
      <c r="PVH202" s="57"/>
      <c r="PVI202" s="57"/>
      <c r="PVJ202" s="57"/>
      <c r="PVK202" s="57"/>
      <c r="PVL202" s="57"/>
      <c r="PVM202" s="57"/>
      <c r="PVN202" s="57"/>
      <c r="PVO202" s="57"/>
      <c r="PVP202" s="57"/>
      <c r="PVQ202" s="57"/>
      <c r="PVR202" s="57"/>
      <c r="PVS202" s="57"/>
      <c r="PVT202" s="57"/>
      <c r="PVU202" s="57"/>
      <c r="PVV202" s="57"/>
      <c r="PVW202" s="57"/>
      <c r="PVX202" s="57"/>
      <c r="PVY202" s="57"/>
      <c r="PVZ202" s="57"/>
      <c r="PWA202" s="57"/>
      <c r="PWB202" s="57"/>
      <c r="PWC202" s="57"/>
      <c r="PWD202" s="57"/>
      <c r="PWE202" s="57"/>
      <c r="PWF202" s="57"/>
      <c r="PWG202" s="57"/>
      <c r="PWH202" s="57"/>
      <c r="PWI202" s="57"/>
      <c r="PWJ202" s="57"/>
      <c r="PWK202" s="57"/>
      <c r="PWL202" s="57"/>
      <c r="PWM202" s="57"/>
      <c r="PWN202" s="57"/>
      <c r="PWO202" s="57"/>
      <c r="PWP202" s="57"/>
      <c r="PWQ202" s="57"/>
      <c r="PWR202" s="57"/>
      <c r="PWS202" s="57"/>
      <c r="PWT202" s="57"/>
      <c r="PWU202" s="57"/>
      <c r="PWV202" s="57"/>
      <c r="PWW202" s="57"/>
      <c r="PWX202" s="57"/>
      <c r="PWY202" s="57"/>
      <c r="PWZ202" s="57"/>
      <c r="PXA202" s="57"/>
      <c r="PXB202" s="57"/>
      <c r="PXC202" s="57"/>
      <c r="PXD202" s="57"/>
      <c r="PXE202" s="57"/>
      <c r="PXF202" s="57"/>
      <c r="PXG202" s="57"/>
      <c r="PXH202" s="57"/>
      <c r="PXI202" s="57"/>
      <c r="PXJ202" s="57"/>
      <c r="PXK202" s="57"/>
      <c r="PXL202" s="57"/>
      <c r="PXM202" s="57"/>
      <c r="PXN202" s="57"/>
      <c r="PXO202" s="57"/>
      <c r="PXP202" s="57"/>
      <c r="PXQ202" s="57"/>
      <c r="PXR202" s="57"/>
      <c r="PXS202" s="57"/>
      <c r="PXT202" s="57"/>
      <c r="PXU202" s="57"/>
      <c r="PXV202" s="57"/>
      <c r="PXW202" s="57"/>
      <c r="PXX202" s="57"/>
      <c r="PXY202" s="57"/>
      <c r="PXZ202" s="57"/>
      <c r="PYA202" s="57"/>
      <c r="PYB202" s="57"/>
      <c r="PYC202" s="57"/>
      <c r="PYD202" s="57"/>
      <c r="PYE202" s="57"/>
      <c r="PYF202" s="57"/>
      <c r="PYG202" s="57"/>
      <c r="PYH202" s="57"/>
      <c r="PYI202" s="57"/>
      <c r="PYJ202" s="57"/>
      <c r="PYK202" s="57"/>
      <c r="PYL202" s="57"/>
      <c r="PYM202" s="57"/>
      <c r="PYN202" s="57"/>
      <c r="PYO202" s="57"/>
      <c r="PYP202" s="57"/>
      <c r="PYQ202" s="57"/>
      <c r="PYR202" s="57"/>
      <c r="PYS202" s="57"/>
      <c r="PYT202" s="57"/>
      <c r="PYU202" s="57"/>
      <c r="PYV202" s="57"/>
      <c r="PYW202" s="57"/>
      <c r="PYX202" s="57"/>
      <c r="PYY202" s="57"/>
      <c r="PYZ202" s="57"/>
      <c r="PZA202" s="57"/>
      <c r="PZB202" s="57"/>
      <c r="PZC202" s="57"/>
      <c r="PZD202" s="57"/>
      <c r="PZE202" s="57"/>
      <c r="PZF202" s="57"/>
      <c r="PZG202" s="57"/>
      <c r="PZH202" s="57"/>
      <c r="PZI202" s="57"/>
      <c r="PZJ202" s="57"/>
      <c r="PZK202" s="57"/>
      <c r="PZL202" s="57"/>
      <c r="PZM202" s="57"/>
      <c r="PZN202" s="57"/>
      <c r="PZO202" s="57"/>
      <c r="PZP202" s="57"/>
      <c r="PZQ202" s="57"/>
      <c r="PZR202" s="57"/>
      <c r="PZS202" s="57"/>
      <c r="PZT202" s="57"/>
      <c r="PZU202" s="57"/>
      <c r="PZV202" s="57"/>
      <c r="PZW202" s="57"/>
      <c r="PZX202" s="57"/>
      <c r="PZY202" s="57"/>
      <c r="PZZ202" s="57"/>
      <c r="QAA202" s="57"/>
      <c r="QAB202" s="57"/>
      <c r="QAC202" s="57"/>
      <c r="QAD202" s="57"/>
      <c r="QAE202" s="57"/>
      <c r="QAF202" s="57"/>
      <c r="QAG202" s="57"/>
      <c r="QAH202" s="57"/>
      <c r="QAI202" s="57"/>
      <c r="QAJ202" s="57"/>
      <c r="QAK202" s="57"/>
      <c r="QAL202" s="57"/>
      <c r="QAM202" s="57"/>
      <c r="QAN202" s="57"/>
      <c r="QAO202" s="57"/>
      <c r="QAP202" s="57"/>
      <c r="QAQ202" s="57"/>
      <c r="QAR202" s="57"/>
      <c r="QAS202" s="57"/>
      <c r="QAT202" s="57"/>
      <c r="QAU202" s="57"/>
      <c r="QAV202" s="57"/>
      <c r="QAW202" s="57"/>
      <c r="QAX202" s="57"/>
      <c r="QAY202" s="57"/>
      <c r="QAZ202" s="57"/>
      <c r="QBA202" s="57"/>
      <c r="QBB202" s="57"/>
      <c r="QBC202" s="57"/>
      <c r="QBD202" s="57"/>
      <c r="QBE202" s="57"/>
      <c r="QBF202" s="57"/>
      <c r="QBG202" s="57"/>
      <c r="QBH202" s="57"/>
      <c r="QBI202" s="57"/>
      <c r="QBJ202" s="57"/>
      <c r="QBK202" s="57"/>
      <c r="QBL202" s="57"/>
      <c r="QBM202" s="57"/>
      <c r="QBN202" s="57"/>
      <c r="QBO202" s="57"/>
      <c r="QBP202" s="57"/>
      <c r="QBQ202" s="57"/>
      <c r="QBR202" s="57"/>
      <c r="QBS202" s="57"/>
      <c r="QBT202" s="57"/>
      <c r="QBU202" s="57"/>
      <c r="QBV202" s="57"/>
      <c r="QBW202" s="57"/>
      <c r="QBX202" s="57"/>
      <c r="QBY202" s="57"/>
      <c r="QBZ202" s="57"/>
      <c r="QCA202" s="57"/>
      <c r="QCB202" s="57"/>
      <c r="QCC202" s="57"/>
      <c r="QCD202" s="57"/>
      <c r="QCE202" s="57"/>
      <c r="QCF202" s="57"/>
      <c r="QCG202" s="57"/>
      <c r="QCH202" s="57"/>
      <c r="QCI202" s="57"/>
      <c r="QCJ202" s="57"/>
      <c r="QCK202" s="57"/>
      <c r="QCL202" s="57"/>
      <c r="QCM202" s="57"/>
      <c r="QCN202" s="57"/>
      <c r="QCO202" s="57"/>
      <c r="QCP202" s="57"/>
      <c r="QCQ202" s="57"/>
      <c r="QCR202" s="57"/>
      <c r="QCS202" s="57"/>
      <c r="QCT202" s="57"/>
      <c r="QCU202" s="57"/>
      <c r="QCV202" s="57"/>
      <c r="QCW202" s="57"/>
      <c r="QCX202" s="57"/>
      <c r="QCY202" s="57"/>
      <c r="QCZ202" s="57"/>
      <c r="QDA202" s="57"/>
      <c r="QDB202" s="57"/>
      <c r="QDC202" s="57"/>
      <c r="QDD202" s="57"/>
      <c r="QDE202" s="57"/>
      <c r="QDF202" s="57"/>
      <c r="QDG202" s="57"/>
      <c r="QDH202" s="57"/>
      <c r="QDI202" s="57"/>
      <c r="QDJ202" s="57"/>
      <c r="QDK202" s="57"/>
      <c r="QDL202" s="57"/>
      <c r="QDM202" s="57"/>
      <c r="QDN202" s="57"/>
      <c r="QDO202" s="57"/>
      <c r="QDP202" s="57"/>
      <c r="QDQ202" s="57"/>
      <c r="QDR202" s="57"/>
      <c r="QDS202" s="57"/>
      <c r="QDT202" s="57"/>
      <c r="QDU202" s="57"/>
      <c r="QDV202" s="57"/>
      <c r="QDW202" s="57"/>
      <c r="QDX202" s="57"/>
      <c r="QDY202" s="57"/>
      <c r="QDZ202" s="57"/>
      <c r="QEA202" s="57"/>
      <c r="QEB202" s="57"/>
      <c r="QEC202" s="57"/>
      <c r="QED202" s="57"/>
      <c r="QEE202" s="57"/>
      <c r="QEF202" s="57"/>
      <c r="QEG202" s="57"/>
      <c r="QEH202" s="57"/>
      <c r="QEI202" s="57"/>
      <c r="QEJ202" s="57"/>
      <c r="QEK202" s="57"/>
      <c r="QEL202" s="57"/>
      <c r="QEM202" s="57"/>
      <c r="QEN202" s="57"/>
      <c r="QEO202" s="57"/>
      <c r="QEP202" s="57"/>
      <c r="QEQ202" s="57"/>
      <c r="QER202" s="57"/>
      <c r="QES202" s="57"/>
      <c r="QET202" s="57"/>
      <c r="QEU202" s="57"/>
      <c r="QEV202" s="57"/>
      <c r="QEW202" s="57"/>
      <c r="QEX202" s="57"/>
      <c r="QEY202" s="57"/>
      <c r="QEZ202" s="57"/>
      <c r="QFA202" s="57"/>
      <c r="QFB202" s="57"/>
      <c r="QFC202" s="57"/>
      <c r="QFD202" s="57"/>
      <c r="QFE202" s="57"/>
      <c r="QFF202" s="57"/>
      <c r="QFG202" s="57"/>
      <c r="QFH202" s="57"/>
      <c r="QFI202" s="57"/>
      <c r="QFJ202" s="57"/>
      <c r="QFK202" s="57"/>
      <c r="QFL202" s="57"/>
      <c r="QFM202" s="57"/>
      <c r="QFN202" s="57"/>
      <c r="QFO202" s="57"/>
      <c r="QFP202" s="57"/>
      <c r="QFQ202" s="57"/>
      <c r="QFR202" s="57"/>
      <c r="QFS202" s="57"/>
      <c r="QFT202" s="57"/>
      <c r="QFU202" s="57"/>
      <c r="QFV202" s="57"/>
      <c r="QFW202" s="57"/>
      <c r="QFX202" s="57"/>
      <c r="QFY202" s="57"/>
      <c r="QFZ202" s="57"/>
      <c r="QGA202" s="57"/>
      <c r="QGB202" s="57"/>
      <c r="QGC202" s="57"/>
      <c r="QGD202" s="57"/>
      <c r="QGE202" s="57"/>
      <c r="QGF202" s="57"/>
      <c r="QGG202" s="57"/>
      <c r="QGH202" s="57"/>
      <c r="QGI202" s="57"/>
      <c r="QGJ202" s="57"/>
      <c r="QGK202" s="57"/>
      <c r="QGL202" s="57"/>
      <c r="QGM202" s="57"/>
      <c r="QGN202" s="57"/>
      <c r="QGO202" s="57"/>
      <c r="QGP202" s="57"/>
      <c r="QGQ202" s="57"/>
      <c r="QGR202" s="57"/>
      <c r="QGS202" s="57"/>
      <c r="QGT202" s="57"/>
      <c r="QGU202" s="57"/>
      <c r="QGV202" s="57"/>
      <c r="QGW202" s="57"/>
      <c r="QGX202" s="57"/>
      <c r="QGY202" s="57"/>
      <c r="QGZ202" s="57"/>
      <c r="QHA202" s="57"/>
      <c r="QHB202" s="57"/>
      <c r="QHC202" s="57"/>
      <c r="QHD202" s="57"/>
      <c r="QHE202" s="57"/>
      <c r="QHF202" s="57"/>
      <c r="QHG202" s="57"/>
      <c r="QHH202" s="57"/>
      <c r="QHI202" s="57"/>
      <c r="QHJ202" s="57"/>
      <c r="QHK202" s="57"/>
      <c r="QHL202" s="57"/>
      <c r="QHM202" s="57"/>
      <c r="QHN202" s="57"/>
      <c r="QHO202" s="57"/>
      <c r="QHP202" s="57"/>
      <c r="QHQ202" s="57"/>
      <c r="QHR202" s="57"/>
      <c r="QHS202" s="57"/>
      <c r="QHT202" s="57"/>
      <c r="QHU202" s="57"/>
      <c r="QHV202" s="57"/>
      <c r="QHW202" s="57"/>
      <c r="QHX202" s="57"/>
      <c r="QHY202" s="57"/>
      <c r="QHZ202" s="57"/>
      <c r="QIA202" s="57"/>
      <c r="QIB202" s="57"/>
      <c r="QIC202" s="57"/>
      <c r="QID202" s="57"/>
      <c r="QIE202" s="57"/>
      <c r="QIF202" s="57"/>
      <c r="QIG202" s="57"/>
      <c r="QIH202" s="57"/>
      <c r="QII202" s="57"/>
      <c r="QIJ202" s="57"/>
      <c r="QIK202" s="57"/>
      <c r="QIL202" s="57"/>
      <c r="QIM202" s="57"/>
      <c r="QIN202" s="57"/>
      <c r="QIO202" s="57"/>
      <c r="QIP202" s="57"/>
      <c r="QIQ202" s="57"/>
      <c r="QIR202" s="57"/>
      <c r="QIS202" s="57"/>
      <c r="QIT202" s="57"/>
      <c r="QIU202" s="57"/>
      <c r="QIV202" s="57"/>
      <c r="QIW202" s="57"/>
      <c r="QIX202" s="57"/>
      <c r="QIY202" s="57"/>
      <c r="QIZ202" s="57"/>
      <c r="QJA202" s="57"/>
      <c r="QJB202" s="57"/>
      <c r="QJC202" s="57"/>
      <c r="QJD202" s="57"/>
      <c r="QJE202" s="57"/>
      <c r="QJF202" s="57"/>
      <c r="QJG202" s="57"/>
      <c r="QJH202" s="57"/>
      <c r="QJI202" s="57"/>
      <c r="QJJ202" s="57"/>
      <c r="QJK202" s="57"/>
      <c r="QJL202" s="57"/>
      <c r="QJM202" s="57"/>
      <c r="QJN202" s="57"/>
      <c r="QJO202" s="57"/>
      <c r="QJP202" s="57"/>
      <c r="QJQ202" s="57"/>
      <c r="QJR202" s="57"/>
      <c r="QJS202" s="57"/>
      <c r="QJT202" s="57"/>
      <c r="QJU202" s="57"/>
      <c r="QJV202" s="57"/>
      <c r="QJW202" s="57"/>
      <c r="QJX202" s="57"/>
      <c r="QJY202" s="57"/>
      <c r="QJZ202" s="57"/>
      <c r="QKA202" s="57"/>
      <c r="QKB202" s="57"/>
      <c r="QKC202" s="57"/>
      <c r="QKD202" s="57"/>
      <c r="QKE202" s="57"/>
      <c r="QKF202" s="57"/>
      <c r="QKG202" s="57"/>
      <c r="QKH202" s="57"/>
      <c r="QKI202" s="57"/>
      <c r="QKJ202" s="57"/>
      <c r="QKK202" s="57"/>
      <c r="QKL202" s="57"/>
      <c r="QKM202" s="57"/>
      <c r="QKN202" s="57"/>
      <c r="QKO202" s="57"/>
      <c r="QKP202" s="57"/>
      <c r="QKQ202" s="57"/>
      <c r="QKR202" s="57"/>
      <c r="QKS202" s="57"/>
      <c r="QKT202" s="57"/>
      <c r="QKU202" s="57"/>
      <c r="QKV202" s="57"/>
      <c r="QKW202" s="57"/>
      <c r="QKX202" s="57"/>
      <c r="QKY202" s="57"/>
      <c r="QKZ202" s="57"/>
      <c r="QLA202" s="57"/>
      <c r="QLB202" s="57"/>
      <c r="QLC202" s="57"/>
      <c r="QLD202" s="57"/>
      <c r="QLE202" s="57"/>
      <c r="QLF202" s="57"/>
      <c r="QLG202" s="57"/>
      <c r="QLH202" s="57"/>
      <c r="QLI202" s="57"/>
      <c r="QLJ202" s="57"/>
      <c r="QLK202" s="57"/>
      <c r="QLL202" s="57"/>
      <c r="QLM202" s="57"/>
      <c r="QLN202" s="57"/>
      <c r="QLO202" s="57"/>
      <c r="QLP202" s="57"/>
      <c r="QLQ202" s="57"/>
      <c r="QLR202" s="57"/>
      <c r="QLS202" s="57"/>
      <c r="QLT202" s="57"/>
      <c r="QLU202" s="57"/>
      <c r="QLV202" s="57"/>
      <c r="QLW202" s="57"/>
      <c r="QLX202" s="57"/>
      <c r="QLY202" s="57"/>
      <c r="QLZ202" s="57"/>
      <c r="QMA202" s="57"/>
      <c r="QMB202" s="57"/>
      <c r="QMC202" s="57"/>
      <c r="QMD202" s="57"/>
      <c r="QME202" s="57"/>
      <c r="QMF202" s="57"/>
      <c r="QMG202" s="57"/>
      <c r="QMH202" s="57"/>
      <c r="QMI202" s="57"/>
      <c r="QMJ202" s="57"/>
      <c r="QMK202" s="57"/>
      <c r="QML202" s="57"/>
      <c r="QMM202" s="57"/>
      <c r="QMN202" s="57"/>
      <c r="QMO202" s="57"/>
      <c r="QMP202" s="57"/>
      <c r="QMQ202" s="57"/>
      <c r="QMR202" s="57"/>
      <c r="QMS202" s="57"/>
      <c r="QMT202" s="57"/>
      <c r="QMU202" s="57"/>
      <c r="QMV202" s="57"/>
      <c r="QMW202" s="57"/>
      <c r="QMX202" s="57"/>
      <c r="QMY202" s="57"/>
      <c r="QMZ202" s="57"/>
      <c r="QNA202" s="57"/>
      <c r="QNB202" s="57"/>
      <c r="QNC202" s="57"/>
      <c r="QND202" s="57"/>
      <c r="QNE202" s="57"/>
      <c r="QNF202" s="57"/>
      <c r="QNG202" s="57"/>
      <c r="QNH202" s="57"/>
      <c r="QNI202" s="57"/>
      <c r="QNJ202" s="57"/>
      <c r="QNK202" s="57"/>
      <c r="QNL202" s="57"/>
      <c r="QNM202" s="57"/>
      <c r="QNN202" s="57"/>
      <c r="QNO202" s="57"/>
      <c r="QNP202" s="57"/>
      <c r="QNQ202" s="57"/>
      <c r="QNR202" s="57"/>
      <c r="QNS202" s="57"/>
      <c r="QNT202" s="57"/>
      <c r="QNU202" s="57"/>
      <c r="QNV202" s="57"/>
      <c r="QNW202" s="57"/>
      <c r="QNX202" s="57"/>
      <c r="QNY202" s="57"/>
      <c r="QNZ202" s="57"/>
      <c r="QOA202" s="57"/>
      <c r="QOB202" s="57"/>
      <c r="QOC202" s="57"/>
      <c r="QOD202" s="57"/>
      <c r="QOE202" s="57"/>
      <c r="QOF202" s="57"/>
      <c r="QOG202" s="57"/>
      <c r="QOH202" s="57"/>
      <c r="QOI202" s="57"/>
      <c r="QOJ202" s="57"/>
      <c r="QOK202" s="57"/>
      <c r="QOL202" s="57"/>
      <c r="QOM202" s="57"/>
      <c r="QON202" s="57"/>
      <c r="QOO202" s="57"/>
      <c r="QOP202" s="57"/>
      <c r="QOQ202" s="57"/>
      <c r="QOR202" s="57"/>
      <c r="QOS202" s="57"/>
      <c r="QOT202" s="57"/>
      <c r="QOU202" s="57"/>
      <c r="QOV202" s="57"/>
      <c r="QOW202" s="57"/>
      <c r="QOX202" s="57"/>
      <c r="QOY202" s="57"/>
      <c r="QOZ202" s="57"/>
      <c r="QPA202" s="57"/>
      <c r="QPB202" s="57"/>
      <c r="QPC202" s="57"/>
      <c r="QPD202" s="57"/>
      <c r="QPE202" s="57"/>
      <c r="QPF202" s="57"/>
      <c r="QPG202" s="57"/>
      <c r="QPH202" s="57"/>
      <c r="QPI202" s="57"/>
      <c r="QPJ202" s="57"/>
      <c r="QPK202" s="57"/>
      <c r="QPL202" s="57"/>
      <c r="QPM202" s="57"/>
      <c r="QPN202" s="57"/>
      <c r="QPO202" s="57"/>
      <c r="QPP202" s="57"/>
      <c r="QPQ202" s="57"/>
      <c r="QPR202" s="57"/>
      <c r="QPS202" s="57"/>
      <c r="QPT202" s="57"/>
      <c r="QPU202" s="57"/>
      <c r="QPV202" s="57"/>
      <c r="QPW202" s="57"/>
      <c r="QPX202" s="57"/>
      <c r="QPY202" s="57"/>
      <c r="QPZ202" s="57"/>
      <c r="QQA202" s="57"/>
      <c r="QQB202" s="57"/>
      <c r="QQC202" s="57"/>
      <c r="QQD202" s="57"/>
      <c r="QQE202" s="57"/>
      <c r="QQF202" s="57"/>
      <c r="QQG202" s="57"/>
      <c r="QQH202" s="57"/>
      <c r="QQI202" s="57"/>
      <c r="QQJ202" s="57"/>
      <c r="QQK202" s="57"/>
      <c r="QQL202" s="57"/>
      <c r="QQM202" s="57"/>
      <c r="QQN202" s="57"/>
      <c r="QQO202" s="57"/>
      <c r="QQP202" s="57"/>
      <c r="QQQ202" s="57"/>
      <c r="QQR202" s="57"/>
      <c r="QQS202" s="57"/>
      <c r="QQT202" s="57"/>
      <c r="QQU202" s="57"/>
      <c r="QQV202" s="57"/>
      <c r="QQW202" s="57"/>
      <c r="QQX202" s="57"/>
      <c r="QQY202" s="57"/>
      <c r="QQZ202" s="57"/>
      <c r="QRA202" s="57"/>
      <c r="QRB202" s="57"/>
      <c r="QRC202" s="57"/>
      <c r="QRD202" s="57"/>
      <c r="QRE202" s="57"/>
      <c r="QRF202" s="57"/>
      <c r="QRG202" s="57"/>
      <c r="QRH202" s="57"/>
      <c r="QRI202" s="57"/>
      <c r="QRJ202" s="57"/>
      <c r="QRK202" s="57"/>
      <c r="QRL202" s="57"/>
      <c r="QRM202" s="57"/>
      <c r="QRN202" s="57"/>
      <c r="QRO202" s="57"/>
      <c r="QRP202" s="57"/>
      <c r="QRQ202" s="57"/>
      <c r="QRR202" s="57"/>
      <c r="QRS202" s="57"/>
      <c r="QRT202" s="57"/>
      <c r="QRU202" s="57"/>
      <c r="QRV202" s="57"/>
      <c r="QRW202" s="57"/>
      <c r="QRX202" s="57"/>
      <c r="QRY202" s="57"/>
      <c r="QRZ202" s="57"/>
      <c r="QSA202" s="57"/>
      <c r="QSB202" s="57"/>
      <c r="QSC202" s="57"/>
      <c r="QSD202" s="57"/>
      <c r="QSE202" s="57"/>
      <c r="QSF202" s="57"/>
      <c r="QSG202" s="57"/>
      <c r="QSH202" s="57"/>
      <c r="QSI202" s="57"/>
      <c r="QSJ202" s="57"/>
      <c r="QSK202" s="57"/>
      <c r="QSL202" s="57"/>
      <c r="QSM202" s="57"/>
      <c r="QSN202" s="57"/>
      <c r="QSO202" s="57"/>
      <c r="QSP202" s="57"/>
      <c r="QSQ202" s="57"/>
      <c r="QSR202" s="57"/>
      <c r="QSS202" s="57"/>
      <c r="QST202" s="57"/>
      <c r="QSU202" s="57"/>
      <c r="QSV202" s="57"/>
      <c r="QSW202" s="57"/>
      <c r="QSX202" s="57"/>
      <c r="QSY202" s="57"/>
      <c r="QSZ202" s="57"/>
      <c r="QTA202" s="57"/>
      <c r="QTB202" s="57"/>
      <c r="QTC202" s="57"/>
      <c r="QTD202" s="57"/>
      <c r="QTE202" s="57"/>
      <c r="QTF202" s="57"/>
      <c r="QTG202" s="57"/>
      <c r="QTH202" s="57"/>
      <c r="QTI202" s="57"/>
      <c r="QTJ202" s="57"/>
      <c r="QTK202" s="57"/>
      <c r="QTL202" s="57"/>
      <c r="QTM202" s="57"/>
      <c r="QTN202" s="57"/>
      <c r="QTO202" s="57"/>
      <c r="QTP202" s="57"/>
      <c r="QTQ202" s="57"/>
      <c r="QTR202" s="57"/>
      <c r="QTS202" s="57"/>
      <c r="QTT202" s="57"/>
      <c r="QTU202" s="57"/>
      <c r="QTV202" s="57"/>
      <c r="QTW202" s="57"/>
      <c r="QTX202" s="57"/>
      <c r="QTY202" s="57"/>
      <c r="QTZ202" s="57"/>
      <c r="QUA202" s="57"/>
      <c r="QUB202" s="57"/>
      <c r="QUC202" s="57"/>
      <c r="QUD202" s="57"/>
      <c r="QUE202" s="57"/>
      <c r="QUF202" s="57"/>
      <c r="QUG202" s="57"/>
      <c r="QUH202" s="57"/>
      <c r="QUI202" s="57"/>
      <c r="QUJ202" s="57"/>
      <c r="QUK202" s="57"/>
      <c r="QUL202" s="57"/>
      <c r="QUM202" s="57"/>
      <c r="QUN202" s="57"/>
      <c r="QUO202" s="57"/>
      <c r="QUP202" s="57"/>
      <c r="QUQ202" s="57"/>
      <c r="QUR202" s="57"/>
      <c r="QUS202" s="57"/>
      <c r="QUT202" s="57"/>
      <c r="QUU202" s="57"/>
      <c r="QUV202" s="57"/>
      <c r="QUW202" s="57"/>
      <c r="QUX202" s="57"/>
      <c r="QUY202" s="57"/>
      <c r="QUZ202" s="57"/>
      <c r="QVA202" s="57"/>
      <c r="QVB202" s="57"/>
      <c r="QVC202" s="57"/>
      <c r="QVD202" s="57"/>
      <c r="QVE202" s="57"/>
      <c r="QVF202" s="57"/>
      <c r="QVG202" s="57"/>
      <c r="QVH202" s="57"/>
      <c r="QVI202" s="57"/>
      <c r="QVJ202" s="57"/>
      <c r="QVK202" s="57"/>
      <c r="QVL202" s="57"/>
      <c r="QVM202" s="57"/>
      <c r="QVN202" s="57"/>
      <c r="QVO202" s="57"/>
      <c r="QVP202" s="57"/>
      <c r="QVQ202" s="57"/>
      <c r="QVR202" s="57"/>
      <c r="QVS202" s="57"/>
      <c r="QVT202" s="57"/>
      <c r="QVU202" s="57"/>
      <c r="QVV202" s="57"/>
      <c r="QVW202" s="57"/>
      <c r="QVX202" s="57"/>
      <c r="QVY202" s="57"/>
      <c r="QVZ202" s="57"/>
      <c r="QWA202" s="57"/>
      <c r="QWB202" s="57"/>
      <c r="QWC202" s="57"/>
      <c r="QWD202" s="57"/>
      <c r="QWE202" s="57"/>
      <c r="QWF202" s="57"/>
      <c r="QWG202" s="57"/>
      <c r="QWH202" s="57"/>
      <c r="QWI202" s="57"/>
      <c r="QWJ202" s="57"/>
      <c r="QWK202" s="57"/>
      <c r="QWL202" s="57"/>
      <c r="QWM202" s="57"/>
      <c r="QWN202" s="57"/>
      <c r="QWO202" s="57"/>
      <c r="QWP202" s="57"/>
      <c r="QWQ202" s="57"/>
      <c r="QWR202" s="57"/>
      <c r="QWS202" s="57"/>
      <c r="QWT202" s="57"/>
      <c r="QWU202" s="57"/>
      <c r="QWV202" s="57"/>
      <c r="QWW202" s="57"/>
      <c r="QWX202" s="57"/>
      <c r="QWY202" s="57"/>
      <c r="QWZ202" s="57"/>
      <c r="QXA202" s="57"/>
      <c r="QXB202" s="57"/>
      <c r="QXC202" s="57"/>
      <c r="QXD202" s="57"/>
      <c r="QXE202" s="57"/>
      <c r="QXF202" s="57"/>
      <c r="QXG202" s="57"/>
      <c r="QXH202" s="57"/>
      <c r="QXI202" s="57"/>
      <c r="QXJ202" s="57"/>
      <c r="QXK202" s="57"/>
      <c r="QXL202" s="57"/>
      <c r="QXM202" s="57"/>
      <c r="QXN202" s="57"/>
      <c r="QXO202" s="57"/>
      <c r="QXP202" s="57"/>
      <c r="QXQ202" s="57"/>
      <c r="QXR202" s="57"/>
      <c r="QXS202" s="57"/>
      <c r="QXT202" s="57"/>
      <c r="QXU202" s="57"/>
      <c r="QXV202" s="57"/>
      <c r="QXW202" s="57"/>
      <c r="QXX202" s="57"/>
      <c r="QXY202" s="57"/>
      <c r="QXZ202" s="57"/>
      <c r="QYA202" s="57"/>
      <c r="QYB202" s="57"/>
      <c r="QYC202" s="57"/>
      <c r="QYD202" s="57"/>
      <c r="QYE202" s="57"/>
      <c r="QYF202" s="57"/>
      <c r="QYG202" s="57"/>
      <c r="QYH202" s="57"/>
      <c r="QYI202" s="57"/>
      <c r="QYJ202" s="57"/>
      <c r="QYK202" s="57"/>
      <c r="QYL202" s="57"/>
      <c r="QYM202" s="57"/>
      <c r="QYN202" s="57"/>
      <c r="QYO202" s="57"/>
      <c r="QYP202" s="57"/>
      <c r="QYQ202" s="57"/>
      <c r="QYR202" s="57"/>
      <c r="QYS202" s="57"/>
      <c r="QYT202" s="57"/>
      <c r="QYU202" s="57"/>
      <c r="QYV202" s="57"/>
      <c r="QYW202" s="57"/>
      <c r="QYX202" s="57"/>
      <c r="QYY202" s="57"/>
      <c r="QYZ202" s="57"/>
      <c r="QZA202" s="57"/>
      <c r="QZB202" s="57"/>
      <c r="QZC202" s="57"/>
      <c r="QZD202" s="57"/>
      <c r="QZE202" s="57"/>
      <c r="QZF202" s="57"/>
      <c r="QZG202" s="57"/>
      <c r="QZH202" s="57"/>
      <c r="QZI202" s="57"/>
      <c r="QZJ202" s="57"/>
      <c r="QZK202" s="57"/>
      <c r="QZL202" s="57"/>
      <c r="QZM202" s="57"/>
      <c r="QZN202" s="57"/>
      <c r="QZO202" s="57"/>
      <c r="QZP202" s="57"/>
      <c r="QZQ202" s="57"/>
      <c r="QZR202" s="57"/>
      <c r="QZS202" s="57"/>
      <c r="QZT202" s="57"/>
      <c r="QZU202" s="57"/>
      <c r="QZV202" s="57"/>
      <c r="QZW202" s="57"/>
      <c r="QZX202" s="57"/>
      <c r="QZY202" s="57"/>
      <c r="QZZ202" s="57"/>
      <c r="RAA202" s="57"/>
      <c r="RAB202" s="57"/>
      <c r="RAC202" s="57"/>
      <c r="RAD202" s="57"/>
      <c r="RAE202" s="57"/>
      <c r="RAF202" s="57"/>
      <c r="RAG202" s="57"/>
      <c r="RAH202" s="57"/>
      <c r="RAI202" s="57"/>
      <c r="RAJ202" s="57"/>
      <c r="RAK202" s="57"/>
      <c r="RAL202" s="57"/>
      <c r="RAM202" s="57"/>
      <c r="RAN202" s="57"/>
      <c r="RAO202" s="57"/>
      <c r="RAP202" s="57"/>
      <c r="RAQ202" s="57"/>
      <c r="RAR202" s="57"/>
      <c r="RAS202" s="57"/>
      <c r="RAT202" s="57"/>
      <c r="RAU202" s="57"/>
      <c r="RAV202" s="57"/>
      <c r="RAW202" s="57"/>
      <c r="RAX202" s="57"/>
      <c r="RAY202" s="57"/>
      <c r="RAZ202" s="57"/>
      <c r="RBA202" s="57"/>
      <c r="RBB202" s="57"/>
      <c r="RBC202" s="57"/>
      <c r="RBD202" s="57"/>
      <c r="RBE202" s="57"/>
      <c r="RBF202" s="57"/>
      <c r="RBG202" s="57"/>
      <c r="RBH202" s="57"/>
      <c r="RBI202" s="57"/>
      <c r="RBJ202" s="57"/>
      <c r="RBK202" s="57"/>
      <c r="RBL202" s="57"/>
      <c r="RBM202" s="57"/>
      <c r="RBN202" s="57"/>
      <c r="RBO202" s="57"/>
      <c r="RBP202" s="57"/>
      <c r="RBQ202" s="57"/>
      <c r="RBR202" s="57"/>
      <c r="RBS202" s="57"/>
      <c r="RBT202" s="57"/>
      <c r="RBU202" s="57"/>
      <c r="RBV202" s="57"/>
      <c r="RBW202" s="57"/>
      <c r="RBX202" s="57"/>
      <c r="RBY202" s="57"/>
      <c r="RBZ202" s="57"/>
      <c r="RCA202" s="57"/>
      <c r="RCB202" s="57"/>
      <c r="RCC202" s="57"/>
      <c r="RCD202" s="57"/>
      <c r="RCE202" s="57"/>
      <c r="RCF202" s="57"/>
      <c r="RCG202" s="57"/>
      <c r="RCH202" s="57"/>
      <c r="RCI202" s="57"/>
      <c r="RCJ202" s="57"/>
      <c r="RCK202" s="57"/>
      <c r="RCL202" s="57"/>
      <c r="RCM202" s="57"/>
      <c r="RCN202" s="57"/>
      <c r="RCO202" s="57"/>
      <c r="RCP202" s="57"/>
      <c r="RCQ202" s="57"/>
      <c r="RCR202" s="57"/>
      <c r="RCS202" s="57"/>
      <c r="RCT202" s="57"/>
      <c r="RCU202" s="57"/>
      <c r="RCV202" s="57"/>
      <c r="RCW202" s="57"/>
      <c r="RCX202" s="57"/>
      <c r="RCY202" s="57"/>
      <c r="RCZ202" s="57"/>
      <c r="RDA202" s="57"/>
      <c r="RDB202" s="57"/>
      <c r="RDC202" s="57"/>
      <c r="RDD202" s="57"/>
      <c r="RDE202" s="57"/>
      <c r="RDF202" s="57"/>
      <c r="RDG202" s="57"/>
      <c r="RDH202" s="57"/>
      <c r="RDI202" s="57"/>
      <c r="RDJ202" s="57"/>
      <c r="RDK202" s="57"/>
      <c r="RDL202" s="57"/>
      <c r="RDM202" s="57"/>
      <c r="RDN202" s="57"/>
      <c r="RDO202" s="57"/>
      <c r="RDP202" s="57"/>
      <c r="RDQ202" s="57"/>
      <c r="RDR202" s="57"/>
      <c r="RDS202" s="57"/>
      <c r="RDT202" s="57"/>
      <c r="RDU202" s="57"/>
      <c r="RDV202" s="57"/>
      <c r="RDW202" s="57"/>
      <c r="RDX202" s="57"/>
      <c r="RDY202" s="57"/>
      <c r="RDZ202" s="57"/>
      <c r="REA202" s="57"/>
      <c r="REB202" s="57"/>
      <c r="REC202" s="57"/>
      <c r="RED202" s="57"/>
      <c r="REE202" s="57"/>
      <c r="REF202" s="57"/>
      <c r="REG202" s="57"/>
      <c r="REH202" s="57"/>
      <c r="REI202" s="57"/>
      <c r="REJ202" s="57"/>
      <c r="REK202" s="57"/>
      <c r="REL202" s="57"/>
      <c r="REM202" s="57"/>
      <c r="REN202" s="57"/>
      <c r="REO202" s="57"/>
      <c r="REP202" s="57"/>
      <c r="REQ202" s="57"/>
      <c r="RER202" s="57"/>
      <c r="RES202" s="57"/>
      <c r="RET202" s="57"/>
      <c r="REU202" s="57"/>
      <c r="REV202" s="57"/>
      <c r="REW202" s="57"/>
      <c r="REX202" s="57"/>
      <c r="REY202" s="57"/>
      <c r="REZ202" s="57"/>
      <c r="RFA202" s="57"/>
      <c r="RFB202" s="57"/>
      <c r="RFC202" s="57"/>
      <c r="RFD202" s="57"/>
      <c r="RFE202" s="57"/>
      <c r="RFF202" s="57"/>
      <c r="RFG202" s="57"/>
      <c r="RFH202" s="57"/>
      <c r="RFI202" s="57"/>
      <c r="RFJ202" s="57"/>
      <c r="RFK202" s="57"/>
      <c r="RFL202" s="57"/>
      <c r="RFM202" s="57"/>
      <c r="RFN202" s="57"/>
      <c r="RFO202" s="57"/>
      <c r="RFP202" s="57"/>
      <c r="RFQ202" s="57"/>
      <c r="RFR202" s="57"/>
      <c r="RFS202" s="57"/>
      <c r="RFT202" s="57"/>
      <c r="RFU202" s="57"/>
      <c r="RFV202" s="57"/>
      <c r="RFW202" s="57"/>
      <c r="RFX202" s="57"/>
      <c r="RFY202" s="57"/>
      <c r="RFZ202" s="57"/>
      <c r="RGA202" s="57"/>
      <c r="RGB202" s="57"/>
      <c r="RGC202" s="57"/>
      <c r="RGD202" s="57"/>
      <c r="RGE202" s="57"/>
      <c r="RGF202" s="57"/>
      <c r="RGG202" s="57"/>
      <c r="RGH202" s="57"/>
      <c r="RGI202" s="57"/>
      <c r="RGJ202" s="57"/>
      <c r="RGK202" s="57"/>
      <c r="RGL202" s="57"/>
      <c r="RGM202" s="57"/>
      <c r="RGN202" s="57"/>
      <c r="RGO202" s="57"/>
      <c r="RGP202" s="57"/>
      <c r="RGQ202" s="57"/>
      <c r="RGR202" s="57"/>
      <c r="RGS202" s="57"/>
      <c r="RGT202" s="57"/>
      <c r="RGU202" s="57"/>
      <c r="RGV202" s="57"/>
      <c r="RGW202" s="57"/>
      <c r="RGX202" s="57"/>
      <c r="RGY202" s="57"/>
      <c r="RGZ202" s="57"/>
      <c r="RHA202" s="57"/>
      <c r="RHB202" s="57"/>
      <c r="RHC202" s="57"/>
      <c r="RHD202" s="57"/>
      <c r="RHE202" s="57"/>
      <c r="RHF202" s="57"/>
      <c r="RHG202" s="57"/>
      <c r="RHH202" s="57"/>
      <c r="RHI202" s="57"/>
      <c r="RHJ202" s="57"/>
      <c r="RHK202" s="57"/>
      <c r="RHL202" s="57"/>
      <c r="RHM202" s="57"/>
      <c r="RHN202" s="57"/>
      <c r="RHO202" s="57"/>
      <c r="RHP202" s="57"/>
      <c r="RHQ202" s="57"/>
      <c r="RHR202" s="57"/>
      <c r="RHS202" s="57"/>
      <c r="RHT202" s="57"/>
      <c r="RHU202" s="57"/>
      <c r="RHV202" s="57"/>
      <c r="RHW202" s="57"/>
      <c r="RHX202" s="57"/>
      <c r="RHY202" s="57"/>
      <c r="RHZ202" s="57"/>
      <c r="RIA202" s="57"/>
      <c r="RIB202" s="57"/>
      <c r="RIC202" s="57"/>
      <c r="RID202" s="57"/>
      <c r="RIE202" s="57"/>
      <c r="RIF202" s="57"/>
      <c r="RIG202" s="57"/>
      <c r="RIH202" s="57"/>
      <c r="RII202" s="57"/>
      <c r="RIJ202" s="57"/>
      <c r="RIK202" s="57"/>
      <c r="RIL202" s="57"/>
      <c r="RIM202" s="57"/>
      <c r="RIN202" s="57"/>
      <c r="RIO202" s="57"/>
      <c r="RIP202" s="57"/>
      <c r="RIQ202" s="57"/>
      <c r="RIR202" s="57"/>
      <c r="RIS202" s="57"/>
      <c r="RIT202" s="57"/>
      <c r="RIU202" s="57"/>
      <c r="RIV202" s="57"/>
      <c r="RIW202" s="57"/>
      <c r="RIX202" s="57"/>
      <c r="RIY202" s="57"/>
      <c r="RIZ202" s="57"/>
      <c r="RJA202" s="57"/>
      <c r="RJB202" s="57"/>
      <c r="RJC202" s="57"/>
      <c r="RJD202" s="57"/>
      <c r="RJE202" s="57"/>
      <c r="RJF202" s="57"/>
      <c r="RJG202" s="57"/>
      <c r="RJH202" s="57"/>
      <c r="RJI202" s="57"/>
      <c r="RJJ202" s="57"/>
      <c r="RJK202" s="57"/>
      <c r="RJL202" s="57"/>
      <c r="RJM202" s="57"/>
      <c r="RJN202" s="57"/>
      <c r="RJO202" s="57"/>
      <c r="RJP202" s="57"/>
      <c r="RJQ202" s="57"/>
      <c r="RJR202" s="57"/>
      <c r="RJS202" s="57"/>
      <c r="RJT202" s="57"/>
      <c r="RJU202" s="57"/>
      <c r="RJV202" s="57"/>
      <c r="RJW202" s="57"/>
      <c r="RJX202" s="57"/>
      <c r="RJY202" s="57"/>
      <c r="RJZ202" s="57"/>
      <c r="RKA202" s="57"/>
      <c r="RKB202" s="57"/>
      <c r="RKC202" s="57"/>
      <c r="RKD202" s="57"/>
      <c r="RKE202" s="57"/>
      <c r="RKF202" s="57"/>
      <c r="RKG202" s="57"/>
      <c r="RKH202" s="57"/>
      <c r="RKI202" s="57"/>
      <c r="RKJ202" s="57"/>
      <c r="RKK202" s="57"/>
      <c r="RKL202" s="57"/>
      <c r="RKM202" s="57"/>
      <c r="RKN202" s="57"/>
      <c r="RKO202" s="57"/>
      <c r="RKP202" s="57"/>
      <c r="RKQ202" s="57"/>
      <c r="RKR202" s="57"/>
      <c r="RKS202" s="57"/>
      <c r="RKT202" s="57"/>
      <c r="RKU202" s="57"/>
      <c r="RKV202" s="57"/>
      <c r="RKW202" s="57"/>
      <c r="RKX202" s="57"/>
      <c r="RKY202" s="57"/>
      <c r="RKZ202" s="57"/>
      <c r="RLA202" s="57"/>
      <c r="RLB202" s="57"/>
      <c r="RLC202" s="57"/>
      <c r="RLD202" s="57"/>
      <c r="RLE202" s="57"/>
      <c r="RLF202" s="57"/>
      <c r="RLG202" s="57"/>
      <c r="RLH202" s="57"/>
      <c r="RLI202" s="57"/>
      <c r="RLJ202" s="57"/>
      <c r="RLK202" s="57"/>
      <c r="RLL202" s="57"/>
      <c r="RLM202" s="57"/>
      <c r="RLN202" s="57"/>
      <c r="RLO202" s="57"/>
      <c r="RLP202" s="57"/>
      <c r="RLQ202" s="57"/>
      <c r="RLR202" s="57"/>
      <c r="RLS202" s="57"/>
      <c r="RLT202" s="57"/>
      <c r="RLU202" s="57"/>
      <c r="RLV202" s="57"/>
      <c r="RLW202" s="57"/>
      <c r="RLX202" s="57"/>
      <c r="RLY202" s="57"/>
      <c r="RLZ202" s="57"/>
      <c r="RMA202" s="57"/>
      <c r="RMB202" s="57"/>
      <c r="RMC202" s="57"/>
      <c r="RMD202" s="57"/>
      <c r="RME202" s="57"/>
      <c r="RMF202" s="57"/>
      <c r="RMG202" s="57"/>
      <c r="RMH202" s="57"/>
      <c r="RMI202" s="57"/>
      <c r="RMJ202" s="57"/>
      <c r="RMK202" s="57"/>
      <c r="RML202" s="57"/>
      <c r="RMM202" s="57"/>
      <c r="RMN202" s="57"/>
      <c r="RMO202" s="57"/>
      <c r="RMP202" s="57"/>
      <c r="RMQ202" s="57"/>
      <c r="RMR202" s="57"/>
      <c r="RMS202" s="57"/>
      <c r="RMT202" s="57"/>
      <c r="RMU202" s="57"/>
      <c r="RMV202" s="57"/>
      <c r="RMW202" s="57"/>
      <c r="RMX202" s="57"/>
      <c r="RMY202" s="57"/>
      <c r="RMZ202" s="57"/>
      <c r="RNA202" s="57"/>
      <c r="RNB202" s="57"/>
      <c r="RNC202" s="57"/>
      <c r="RND202" s="57"/>
      <c r="RNE202" s="57"/>
      <c r="RNF202" s="57"/>
      <c r="RNG202" s="57"/>
      <c r="RNH202" s="57"/>
      <c r="RNI202" s="57"/>
      <c r="RNJ202" s="57"/>
      <c r="RNK202" s="57"/>
      <c r="RNL202" s="57"/>
      <c r="RNM202" s="57"/>
      <c r="RNN202" s="57"/>
      <c r="RNO202" s="57"/>
      <c r="RNP202" s="57"/>
      <c r="RNQ202" s="57"/>
      <c r="RNR202" s="57"/>
      <c r="RNS202" s="57"/>
      <c r="RNT202" s="57"/>
      <c r="RNU202" s="57"/>
      <c r="RNV202" s="57"/>
      <c r="RNW202" s="57"/>
      <c r="RNX202" s="57"/>
      <c r="RNY202" s="57"/>
      <c r="RNZ202" s="57"/>
      <c r="ROA202" s="57"/>
      <c r="ROB202" s="57"/>
      <c r="ROC202" s="57"/>
      <c r="ROD202" s="57"/>
      <c r="ROE202" s="57"/>
      <c r="ROF202" s="57"/>
      <c r="ROG202" s="57"/>
      <c r="ROH202" s="57"/>
      <c r="ROI202" s="57"/>
      <c r="ROJ202" s="57"/>
      <c r="ROK202" s="57"/>
      <c r="ROL202" s="57"/>
      <c r="ROM202" s="57"/>
      <c r="RON202" s="57"/>
      <c r="ROO202" s="57"/>
      <c r="ROP202" s="57"/>
      <c r="ROQ202" s="57"/>
      <c r="ROR202" s="57"/>
      <c r="ROS202" s="57"/>
      <c r="ROT202" s="57"/>
      <c r="ROU202" s="57"/>
      <c r="ROV202" s="57"/>
      <c r="ROW202" s="57"/>
      <c r="ROX202" s="57"/>
      <c r="ROY202" s="57"/>
      <c r="ROZ202" s="57"/>
      <c r="RPA202" s="57"/>
      <c r="RPB202" s="57"/>
      <c r="RPC202" s="57"/>
      <c r="RPD202" s="57"/>
      <c r="RPE202" s="57"/>
      <c r="RPF202" s="57"/>
      <c r="RPG202" s="57"/>
      <c r="RPH202" s="57"/>
      <c r="RPI202" s="57"/>
      <c r="RPJ202" s="57"/>
      <c r="RPK202" s="57"/>
      <c r="RPL202" s="57"/>
      <c r="RPM202" s="57"/>
      <c r="RPN202" s="57"/>
      <c r="RPO202" s="57"/>
      <c r="RPP202" s="57"/>
      <c r="RPQ202" s="57"/>
      <c r="RPR202" s="57"/>
      <c r="RPS202" s="57"/>
      <c r="RPT202" s="57"/>
      <c r="RPU202" s="57"/>
      <c r="RPV202" s="57"/>
      <c r="RPW202" s="57"/>
      <c r="RPX202" s="57"/>
      <c r="RPY202" s="57"/>
      <c r="RPZ202" s="57"/>
      <c r="RQA202" s="57"/>
      <c r="RQB202" s="57"/>
      <c r="RQC202" s="57"/>
      <c r="RQD202" s="57"/>
      <c r="RQE202" s="57"/>
      <c r="RQF202" s="57"/>
      <c r="RQG202" s="57"/>
      <c r="RQH202" s="57"/>
      <c r="RQI202" s="57"/>
      <c r="RQJ202" s="57"/>
      <c r="RQK202" s="57"/>
      <c r="RQL202" s="57"/>
      <c r="RQM202" s="57"/>
      <c r="RQN202" s="57"/>
      <c r="RQO202" s="57"/>
      <c r="RQP202" s="57"/>
      <c r="RQQ202" s="57"/>
      <c r="RQR202" s="57"/>
      <c r="RQS202" s="57"/>
      <c r="RQT202" s="57"/>
      <c r="RQU202" s="57"/>
      <c r="RQV202" s="57"/>
      <c r="RQW202" s="57"/>
      <c r="RQX202" s="57"/>
      <c r="RQY202" s="57"/>
      <c r="RQZ202" s="57"/>
      <c r="RRA202" s="57"/>
      <c r="RRB202" s="57"/>
      <c r="RRC202" s="57"/>
      <c r="RRD202" s="57"/>
      <c r="RRE202" s="57"/>
      <c r="RRF202" s="57"/>
      <c r="RRG202" s="57"/>
      <c r="RRH202" s="57"/>
      <c r="RRI202" s="57"/>
      <c r="RRJ202" s="57"/>
      <c r="RRK202" s="57"/>
      <c r="RRL202" s="57"/>
      <c r="RRM202" s="57"/>
      <c r="RRN202" s="57"/>
      <c r="RRO202" s="57"/>
      <c r="RRP202" s="57"/>
      <c r="RRQ202" s="57"/>
      <c r="RRR202" s="57"/>
      <c r="RRS202" s="57"/>
      <c r="RRT202" s="57"/>
      <c r="RRU202" s="57"/>
      <c r="RRV202" s="57"/>
      <c r="RRW202" s="57"/>
      <c r="RRX202" s="57"/>
      <c r="RRY202" s="57"/>
      <c r="RRZ202" s="57"/>
      <c r="RSA202" s="57"/>
      <c r="RSB202" s="57"/>
      <c r="RSC202" s="57"/>
      <c r="RSD202" s="57"/>
      <c r="RSE202" s="57"/>
      <c r="RSF202" s="57"/>
      <c r="RSG202" s="57"/>
      <c r="RSH202" s="57"/>
      <c r="RSI202" s="57"/>
      <c r="RSJ202" s="57"/>
      <c r="RSK202" s="57"/>
      <c r="RSL202" s="57"/>
      <c r="RSM202" s="57"/>
      <c r="RSN202" s="57"/>
      <c r="RSO202" s="57"/>
      <c r="RSP202" s="57"/>
      <c r="RSQ202" s="57"/>
      <c r="RSR202" s="57"/>
      <c r="RSS202" s="57"/>
      <c r="RST202" s="57"/>
      <c r="RSU202" s="57"/>
      <c r="RSV202" s="57"/>
      <c r="RSW202" s="57"/>
      <c r="RSX202" s="57"/>
      <c r="RSY202" s="57"/>
      <c r="RSZ202" s="57"/>
      <c r="RTA202" s="57"/>
      <c r="RTB202" s="57"/>
      <c r="RTC202" s="57"/>
      <c r="RTD202" s="57"/>
      <c r="RTE202" s="57"/>
      <c r="RTF202" s="57"/>
      <c r="RTG202" s="57"/>
      <c r="RTH202" s="57"/>
      <c r="RTI202" s="57"/>
      <c r="RTJ202" s="57"/>
      <c r="RTK202" s="57"/>
      <c r="RTL202" s="57"/>
      <c r="RTM202" s="57"/>
      <c r="RTN202" s="57"/>
      <c r="RTO202" s="57"/>
      <c r="RTP202" s="57"/>
      <c r="RTQ202" s="57"/>
      <c r="RTR202" s="57"/>
      <c r="RTS202" s="57"/>
      <c r="RTT202" s="57"/>
      <c r="RTU202" s="57"/>
      <c r="RTV202" s="57"/>
      <c r="RTW202" s="57"/>
      <c r="RTX202" s="57"/>
      <c r="RTY202" s="57"/>
      <c r="RTZ202" s="57"/>
      <c r="RUA202" s="57"/>
      <c r="RUB202" s="57"/>
      <c r="RUC202" s="57"/>
      <c r="RUD202" s="57"/>
      <c r="RUE202" s="57"/>
      <c r="RUF202" s="57"/>
      <c r="RUG202" s="57"/>
      <c r="RUH202" s="57"/>
      <c r="RUI202" s="57"/>
      <c r="RUJ202" s="57"/>
      <c r="RUK202" s="57"/>
      <c r="RUL202" s="57"/>
      <c r="RUM202" s="57"/>
      <c r="RUN202" s="57"/>
      <c r="RUO202" s="57"/>
      <c r="RUP202" s="57"/>
      <c r="RUQ202" s="57"/>
      <c r="RUR202" s="57"/>
      <c r="RUS202" s="57"/>
      <c r="RUT202" s="57"/>
      <c r="RUU202" s="57"/>
      <c r="RUV202" s="57"/>
      <c r="RUW202" s="57"/>
      <c r="RUX202" s="57"/>
      <c r="RUY202" s="57"/>
      <c r="RUZ202" s="57"/>
      <c r="RVA202" s="57"/>
      <c r="RVB202" s="57"/>
      <c r="RVC202" s="57"/>
      <c r="RVD202" s="57"/>
      <c r="RVE202" s="57"/>
      <c r="RVF202" s="57"/>
      <c r="RVG202" s="57"/>
      <c r="RVH202" s="57"/>
      <c r="RVI202" s="57"/>
      <c r="RVJ202" s="57"/>
      <c r="RVK202" s="57"/>
      <c r="RVL202" s="57"/>
      <c r="RVM202" s="57"/>
      <c r="RVN202" s="57"/>
      <c r="RVO202" s="57"/>
      <c r="RVP202" s="57"/>
      <c r="RVQ202" s="57"/>
      <c r="RVR202" s="57"/>
      <c r="RVS202" s="57"/>
      <c r="RVT202" s="57"/>
      <c r="RVU202" s="57"/>
      <c r="RVV202" s="57"/>
      <c r="RVW202" s="57"/>
      <c r="RVX202" s="57"/>
      <c r="RVY202" s="57"/>
      <c r="RVZ202" s="57"/>
      <c r="RWA202" s="57"/>
      <c r="RWB202" s="57"/>
      <c r="RWC202" s="57"/>
      <c r="RWD202" s="57"/>
      <c r="RWE202" s="57"/>
      <c r="RWF202" s="57"/>
      <c r="RWG202" s="57"/>
      <c r="RWH202" s="57"/>
      <c r="RWI202" s="57"/>
      <c r="RWJ202" s="57"/>
      <c r="RWK202" s="57"/>
      <c r="RWL202" s="57"/>
      <c r="RWM202" s="57"/>
      <c r="RWN202" s="57"/>
      <c r="RWO202" s="57"/>
      <c r="RWP202" s="57"/>
      <c r="RWQ202" s="57"/>
      <c r="RWR202" s="57"/>
      <c r="RWS202" s="57"/>
      <c r="RWT202" s="57"/>
      <c r="RWU202" s="57"/>
      <c r="RWV202" s="57"/>
      <c r="RWW202" s="57"/>
      <c r="RWX202" s="57"/>
      <c r="RWY202" s="57"/>
      <c r="RWZ202" s="57"/>
      <c r="RXA202" s="57"/>
      <c r="RXB202" s="57"/>
      <c r="RXC202" s="57"/>
      <c r="RXD202" s="57"/>
      <c r="RXE202" s="57"/>
      <c r="RXF202" s="57"/>
      <c r="RXG202" s="57"/>
      <c r="RXH202" s="57"/>
      <c r="RXI202" s="57"/>
      <c r="RXJ202" s="57"/>
      <c r="RXK202" s="57"/>
      <c r="RXL202" s="57"/>
      <c r="RXM202" s="57"/>
      <c r="RXN202" s="57"/>
      <c r="RXO202" s="57"/>
      <c r="RXP202" s="57"/>
      <c r="RXQ202" s="57"/>
      <c r="RXR202" s="57"/>
      <c r="RXS202" s="57"/>
      <c r="RXT202" s="57"/>
      <c r="RXU202" s="57"/>
      <c r="RXV202" s="57"/>
      <c r="RXW202" s="57"/>
      <c r="RXX202" s="57"/>
      <c r="RXY202" s="57"/>
      <c r="RXZ202" s="57"/>
      <c r="RYA202" s="57"/>
      <c r="RYB202" s="57"/>
      <c r="RYC202" s="57"/>
      <c r="RYD202" s="57"/>
      <c r="RYE202" s="57"/>
      <c r="RYF202" s="57"/>
      <c r="RYG202" s="57"/>
      <c r="RYH202" s="57"/>
      <c r="RYI202" s="57"/>
      <c r="RYJ202" s="57"/>
      <c r="RYK202" s="57"/>
      <c r="RYL202" s="57"/>
      <c r="RYM202" s="57"/>
      <c r="RYN202" s="57"/>
      <c r="RYO202" s="57"/>
      <c r="RYP202" s="57"/>
      <c r="RYQ202" s="57"/>
      <c r="RYR202" s="57"/>
      <c r="RYS202" s="57"/>
      <c r="RYT202" s="57"/>
      <c r="RYU202" s="57"/>
      <c r="RYV202" s="57"/>
      <c r="RYW202" s="57"/>
      <c r="RYX202" s="57"/>
      <c r="RYY202" s="57"/>
      <c r="RYZ202" s="57"/>
      <c r="RZA202" s="57"/>
      <c r="RZB202" s="57"/>
      <c r="RZC202" s="57"/>
      <c r="RZD202" s="57"/>
      <c r="RZE202" s="57"/>
      <c r="RZF202" s="57"/>
      <c r="RZG202" s="57"/>
      <c r="RZH202" s="57"/>
      <c r="RZI202" s="57"/>
      <c r="RZJ202" s="57"/>
      <c r="RZK202" s="57"/>
      <c r="RZL202" s="57"/>
      <c r="RZM202" s="57"/>
      <c r="RZN202" s="57"/>
      <c r="RZO202" s="57"/>
      <c r="RZP202" s="57"/>
      <c r="RZQ202" s="57"/>
      <c r="RZR202" s="57"/>
      <c r="RZS202" s="57"/>
      <c r="RZT202" s="57"/>
      <c r="RZU202" s="57"/>
      <c r="RZV202" s="57"/>
      <c r="RZW202" s="57"/>
      <c r="RZX202" s="57"/>
      <c r="RZY202" s="57"/>
      <c r="RZZ202" s="57"/>
      <c r="SAA202" s="57"/>
      <c r="SAB202" s="57"/>
      <c r="SAC202" s="57"/>
      <c r="SAD202" s="57"/>
      <c r="SAE202" s="57"/>
      <c r="SAF202" s="57"/>
      <c r="SAG202" s="57"/>
      <c r="SAH202" s="57"/>
      <c r="SAI202" s="57"/>
      <c r="SAJ202" s="57"/>
      <c r="SAK202" s="57"/>
      <c r="SAL202" s="57"/>
      <c r="SAM202" s="57"/>
      <c r="SAN202" s="57"/>
      <c r="SAO202" s="57"/>
      <c r="SAP202" s="57"/>
      <c r="SAQ202" s="57"/>
      <c r="SAR202" s="57"/>
      <c r="SAS202" s="57"/>
      <c r="SAT202" s="57"/>
      <c r="SAU202" s="57"/>
      <c r="SAV202" s="57"/>
      <c r="SAW202" s="57"/>
      <c r="SAX202" s="57"/>
      <c r="SAY202" s="57"/>
      <c r="SAZ202" s="57"/>
      <c r="SBA202" s="57"/>
      <c r="SBB202" s="57"/>
      <c r="SBC202" s="57"/>
      <c r="SBD202" s="57"/>
      <c r="SBE202" s="57"/>
      <c r="SBF202" s="57"/>
      <c r="SBG202" s="57"/>
      <c r="SBH202" s="57"/>
      <c r="SBI202" s="57"/>
      <c r="SBJ202" s="57"/>
      <c r="SBK202" s="57"/>
      <c r="SBL202" s="57"/>
      <c r="SBM202" s="57"/>
      <c r="SBN202" s="57"/>
      <c r="SBO202" s="57"/>
      <c r="SBP202" s="57"/>
      <c r="SBQ202" s="57"/>
      <c r="SBR202" s="57"/>
      <c r="SBS202" s="57"/>
      <c r="SBT202" s="57"/>
      <c r="SBU202" s="57"/>
      <c r="SBV202" s="57"/>
      <c r="SBW202" s="57"/>
      <c r="SBX202" s="57"/>
      <c r="SBY202" s="57"/>
      <c r="SBZ202" s="57"/>
      <c r="SCA202" s="57"/>
      <c r="SCB202" s="57"/>
      <c r="SCC202" s="57"/>
      <c r="SCD202" s="57"/>
      <c r="SCE202" s="57"/>
      <c r="SCF202" s="57"/>
      <c r="SCG202" s="57"/>
      <c r="SCH202" s="57"/>
      <c r="SCI202" s="57"/>
      <c r="SCJ202" s="57"/>
      <c r="SCK202" s="57"/>
      <c r="SCL202" s="57"/>
      <c r="SCM202" s="57"/>
      <c r="SCN202" s="57"/>
      <c r="SCO202" s="57"/>
      <c r="SCP202" s="57"/>
      <c r="SCQ202" s="57"/>
      <c r="SCR202" s="57"/>
      <c r="SCS202" s="57"/>
      <c r="SCT202" s="57"/>
      <c r="SCU202" s="57"/>
      <c r="SCV202" s="57"/>
      <c r="SCW202" s="57"/>
      <c r="SCX202" s="57"/>
      <c r="SCY202" s="57"/>
      <c r="SCZ202" s="57"/>
      <c r="SDA202" s="57"/>
      <c r="SDB202" s="57"/>
      <c r="SDC202" s="57"/>
      <c r="SDD202" s="57"/>
      <c r="SDE202" s="57"/>
      <c r="SDF202" s="57"/>
      <c r="SDG202" s="57"/>
      <c r="SDH202" s="57"/>
      <c r="SDI202" s="57"/>
      <c r="SDJ202" s="57"/>
      <c r="SDK202" s="57"/>
      <c r="SDL202" s="57"/>
      <c r="SDM202" s="57"/>
      <c r="SDN202" s="57"/>
      <c r="SDO202" s="57"/>
      <c r="SDP202" s="57"/>
      <c r="SDQ202" s="57"/>
      <c r="SDR202" s="57"/>
      <c r="SDS202" s="57"/>
      <c r="SDT202" s="57"/>
      <c r="SDU202" s="57"/>
      <c r="SDV202" s="57"/>
      <c r="SDW202" s="57"/>
      <c r="SDX202" s="57"/>
      <c r="SDY202" s="57"/>
      <c r="SDZ202" s="57"/>
      <c r="SEA202" s="57"/>
      <c r="SEB202" s="57"/>
      <c r="SEC202" s="57"/>
      <c r="SED202" s="57"/>
      <c r="SEE202" s="57"/>
      <c r="SEF202" s="57"/>
      <c r="SEG202" s="57"/>
      <c r="SEH202" s="57"/>
      <c r="SEI202" s="57"/>
      <c r="SEJ202" s="57"/>
      <c r="SEK202" s="57"/>
      <c r="SEL202" s="57"/>
      <c r="SEM202" s="57"/>
      <c r="SEN202" s="57"/>
      <c r="SEO202" s="57"/>
      <c r="SEP202" s="57"/>
      <c r="SEQ202" s="57"/>
      <c r="SER202" s="57"/>
      <c r="SES202" s="57"/>
      <c r="SET202" s="57"/>
      <c r="SEU202" s="57"/>
      <c r="SEV202" s="57"/>
      <c r="SEW202" s="57"/>
      <c r="SEX202" s="57"/>
      <c r="SEY202" s="57"/>
      <c r="SEZ202" s="57"/>
      <c r="SFA202" s="57"/>
      <c r="SFB202" s="57"/>
      <c r="SFC202" s="57"/>
      <c r="SFD202" s="57"/>
      <c r="SFE202" s="57"/>
      <c r="SFF202" s="57"/>
      <c r="SFG202" s="57"/>
      <c r="SFH202" s="57"/>
      <c r="SFI202" s="57"/>
      <c r="SFJ202" s="57"/>
      <c r="SFK202" s="57"/>
      <c r="SFL202" s="57"/>
      <c r="SFM202" s="57"/>
      <c r="SFN202" s="57"/>
      <c r="SFO202" s="57"/>
      <c r="SFP202" s="57"/>
      <c r="SFQ202" s="57"/>
      <c r="SFR202" s="57"/>
      <c r="SFS202" s="57"/>
      <c r="SFT202" s="57"/>
      <c r="SFU202" s="57"/>
      <c r="SFV202" s="57"/>
      <c r="SFW202" s="57"/>
      <c r="SFX202" s="57"/>
      <c r="SFY202" s="57"/>
      <c r="SFZ202" s="57"/>
      <c r="SGA202" s="57"/>
      <c r="SGB202" s="57"/>
      <c r="SGC202" s="57"/>
      <c r="SGD202" s="57"/>
      <c r="SGE202" s="57"/>
      <c r="SGF202" s="57"/>
      <c r="SGG202" s="57"/>
      <c r="SGH202" s="57"/>
      <c r="SGI202" s="57"/>
      <c r="SGJ202" s="57"/>
      <c r="SGK202" s="57"/>
      <c r="SGL202" s="57"/>
      <c r="SGM202" s="57"/>
      <c r="SGN202" s="57"/>
      <c r="SGO202" s="57"/>
      <c r="SGP202" s="57"/>
      <c r="SGQ202" s="57"/>
      <c r="SGR202" s="57"/>
      <c r="SGS202" s="57"/>
      <c r="SGT202" s="57"/>
      <c r="SGU202" s="57"/>
      <c r="SGV202" s="57"/>
      <c r="SGW202" s="57"/>
      <c r="SGX202" s="57"/>
      <c r="SGY202" s="57"/>
      <c r="SGZ202" s="57"/>
      <c r="SHA202" s="57"/>
      <c r="SHB202" s="57"/>
      <c r="SHC202" s="57"/>
      <c r="SHD202" s="57"/>
      <c r="SHE202" s="57"/>
      <c r="SHF202" s="57"/>
      <c r="SHG202" s="57"/>
      <c r="SHH202" s="57"/>
      <c r="SHI202" s="57"/>
      <c r="SHJ202" s="57"/>
      <c r="SHK202" s="57"/>
      <c r="SHL202" s="57"/>
      <c r="SHM202" s="57"/>
      <c r="SHN202" s="57"/>
      <c r="SHO202" s="57"/>
      <c r="SHP202" s="57"/>
      <c r="SHQ202" s="57"/>
      <c r="SHR202" s="57"/>
      <c r="SHS202" s="57"/>
      <c r="SHT202" s="57"/>
      <c r="SHU202" s="57"/>
      <c r="SHV202" s="57"/>
      <c r="SHW202" s="57"/>
      <c r="SHX202" s="57"/>
      <c r="SHY202" s="57"/>
      <c r="SHZ202" s="57"/>
      <c r="SIA202" s="57"/>
      <c r="SIB202" s="57"/>
      <c r="SIC202" s="57"/>
      <c r="SID202" s="57"/>
      <c r="SIE202" s="57"/>
      <c r="SIF202" s="57"/>
      <c r="SIG202" s="57"/>
      <c r="SIH202" s="57"/>
      <c r="SII202" s="57"/>
      <c r="SIJ202" s="57"/>
      <c r="SIK202" s="57"/>
      <c r="SIL202" s="57"/>
      <c r="SIM202" s="57"/>
      <c r="SIN202" s="57"/>
      <c r="SIO202" s="57"/>
      <c r="SIP202" s="57"/>
      <c r="SIQ202" s="57"/>
      <c r="SIR202" s="57"/>
      <c r="SIS202" s="57"/>
      <c r="SIT202" s="57"/>
      <c r="SIU202" s="57"/>
      <c r="SIV202" s="57"/>
      <c r="SIW202" s="57"/>
      <c r="SIX202" s="57"/>
      <c r="SIY202" s="57"/>
      <c r="SIZ202" s="57"/>
      <c r="SJA202" s="57"/>
      <c r="SJB202" s="57"/>
      <c r="SJC202" s="57"/>
      <c r="SJD202" s="57"/>
      <c r="SJE202" s="57"/>
      <c r="SJF202" s="57"/>
      <c r="SJG202" s="57"/>
      <c r="SJH202" s="57"/>
      <c r="SJI202" s="57"/>
      <c r="SJJ202" s="57"/>
      <c r="SJK202" s="57"/>
      <c r="SJL202" s="57"/>
      <c r="SJM202" s="57"/>
      <c r="SJN202" s="57"/>
      <c r="SJO202" s="57"/>
      <c r="SJP202" s="57"/>
      <c r="SJQ202" s="57"/>
      <c r="SJR202" s="57"/>
      <c r="SJS202" s="57"/>
      <c r="SJT202" s="57"/>
      <c r="SJU202" s="57"/>
      <c r="SJV202" s="57"/>
      <c r="SJW202" s="57"/>
      <c r="SJX202" s="57"/>
      <c r="SJY202" s="57"/>
      <c r="SJZ202" s="57"/>
      <c r="SKA202" s="57"/>
      <c r="SKB202" s="57"/>
      <c r="SKC202" s="57"/>
      <c r="SKD202" s="57"/>
      <c r="SKE202" s="57"/>
      <c r="SKF202" s="57"/>
      <c r="SKG202" s="57"/>
      <c r="SKH202" s="57"/>
      <c r="SKI202" s="57"/>
      <c r="SKJ202" s="57"/>
      <c r="SKK202" s="57"/>
      <c r="SKL202" s="57"/>
      <c r="SKM202" s="57"/>
      <c r="SKN202" s="57"/>
      <c r="SKO202" s="57"/>
      <c r="SKP202" s="57"/>
      <c r="SKQ202" s="57"/>
      <c r="SKR202" s="57"/>
      <c r="SKS202" s="57"/>
      <c r="SKT202" s="57"/>
      <c r="SKU202" s="57"/>
      <c r="SKV202" s="57"/>
      <c r="SKW202" s="57"/>
      <c r="SKX202" s="57"/>
      <c r="SKY202" s="57"/>
      <c r="SKZ202" s="57"/>
      <c r="SLA202" s="57"/>
      <c r="SLB202" s="57"/>
      <c r="SLC202" s="57"/>
      <c r="SLD202" s="57"/>
      <c r="SLE202" s="57"/>
      <c r="SLF202" s="57"/>
      <c r="SLG202" s="57"/>
      <c r="SLH202" s="57"/>
      <c r="SLI202" s="57"/>
      <c r="SLJ202" s="57"/>
      <c r="SLK202" s="57"/>
      <c r="SLL202" s="57"/>
      <c r="SLM202" s="57"/>
      <c r="SLN202" s="57"/>
      <c r="SLO202" s="57"/>
      <c r="SLP202" s="57"/>
      <c r="SLQ202" s="57"/>
      <c r="SLR202" s="57"/>
      <c r="SLS202" s="57"/>
      <c r="SLT202" s="57"/>
      <c r="SLU202" s="57"/>
      <c r="SLV202" s="57"/>
      <c r="SLW202" s="57"/>
      <c r="SLX202" s="57"/>
      <c r="SLY202" s="57"/>
      <c r="SLZ202" s="57"/>
      <c r="SMA202" s="57"/>
      <c r="SMB202" s="57"/>
      <c r="SMC202" s="57"/>
      <c r="SMD202" s="57"/>
      <c r="SME202" s="57"/>
      <c r="SMF202" s="57"/>
      <c r="SMG202" s="57"/>
      <c r="SMH202" s="57"/>
      <c r="SMI202" s="57"/>
      <c r="SMJ202" s="57"/>
      <c r="SMK202" s="57"/>
      <c r="SML202" s="57"/>
      <c r="SMM202" s="57"/>
      <c r="SMN202" s="57"/>
      <c r="SMO202" s="57"/>
      <c r="SMP202" s="57"/>
      <c r="SMQ202" s="57"/>
      <c r="SMR202" s="57"/>
      <c r="SMS202" s="57"/>
      <c r="SMT202" s="57"/>
      <c r="SMU202" s="57"/>
      <c r="SMV202" s="57"/>
      <c r="SMW202" s="57"/>
      <c r="SMX202" s="57"/>
      <c r="SMY202" s="57"/>
      <c r="SMZ202" s="57"/>
      <c r="SNA202" s="57"/>
      <c r="SNB202" s="57"/>
      <c r="SNC202" s="57"/>
      <c r="SND202" s="57"/>
      <c r="SNE202" s="57"/>
      <c r="SNF202" s="57"/>
      <c r="SNG202" s="57"/>
      <c r="SNH202" s="57"/>
      <c r="SNI202" s="57"/>
      <c r="SNJ202" s="57"/>
      <c r="SNK202" s="57"/>
      <c r="SNL202" s="57"/>
      <c r="SNM202" s="57"/>
      <c r="SNN202" s="57"/>
      <c r="SNO202" s="57"/>
      <c r="SNP202" s="57"/>
      <c r="SNQ202" s="57"/>
      <c r="SNR202" s="57"/>
      <c r="SNS202" s="57"/>
      <c r="SNT202" s="57"/>
      <c r="SNU202" s="57"/>
      <c r="SNV202" s="57"/>
      <c r="SNW202" s="57"/>
      <c r="SNX202" s="57"/>
      <c r="SNY202" s="57"/>
      <c r="SNZ202" s="57"/>
      <c r="SOA202" s="57"/>
      <c r="SOB202" s="57"/>
      <c r="SOC202" s="57"/>
      <c r="SOD202" s="57"/>
      <c r="SOE202" s="57"/>
      <c r="SOF202" s="57"/>
      <c r="SOG202" s="57"/>
      <c r="SOH202" s="57"/>
      <c r="SOI202" s="57"/>
      <c r="SOJ202" s="57"/>
      <c r="SOK202" s="57"/>
      <c r="SOL202" s="57"/>
      <c r="SOM202" s="57"/>
      <c r="SON202" s="57"/>
      <c r="SOO202" s="57"/>
      <c r="SOP202" s="57"/>
      <c r="SOQ202" s="57"/>
      <c r="SOR202" s="57"/>
      <c r="SOS202" s="57"/>
      <c r="SOT202" s="57"/>
      <c r="SOU202" s="57"/>
      <c r="SOV202" s="57"/>
      <c r="SOW202" s="57"/>
      <c r="SOX202" s="57"/>
      <c r="SOY202" s="57"/>
      <c r="SOZ202" s="57"/>
      <c r="SPA202" s="57"/>
      <c r="SPB202" s="57"/>
      <c r="SPC202" s="57"/>
      <c r="SPD202" s="57"/>
      <c r="SPE202" s="57"/>
      <c r="SPF202" s="57"/>
      <c r="SPG202" s="57"/>
      <c r="SPH202" s="57"/>
      <c r="SPI202" s="57"/>
      <c r="SPJ202" s="57"/>
      <c r="SPK202" s="57"/>
      <c r="SPL202" s="57"/>
      <c r="SPM202" s="57"/>
      <c r="SPN202" s="57"/>
      <c r="SPO202" s="57"/>
      <c r="SPP202" s="57"/>
      <c r="SPQ202" s="57"/>
      <c r="SPR202" s="57"/>
      <c r="SPS202" s="57"/>
      <c r="SPT202" s="57"/>
      <c r="SPU202" s="57"/>
      <c r="SPV202" s="57"/>
      <c r="SPW202" s="57"/>
      <c r="SPX202" s="57"/>
      <c r="SPY202" s="57"/>
      <c r="SPZ202" s="57"/>
      <c r="SQA202" s="57"/>
      <c r="SQB202" s="57"/>
      <c r="SQC202" s="57"/>
      <c r="SQD202" s="57"/>
      <c r="SQE202" s="57"/>
      <c r="SQF202" s="57"/>
      <c r="SQG202" s="57"/>
      <c r="SQH202" s="57"/>
      <c r="SQI202" s="57"/>
      <c r="SQJ202" s="57"/>
      <c r="SQK202" s="57"/>
      <c r="SQL202" s="57"/>
      <c r="SQM202" s="57"/>
      <c r="SQN202" s="57"/>
      <c r="SQO202" s="57"/>
      <c r="SQP202" s="57"/>
      <c r="SQQ202" s="57"/>
      <c r="SQR202" s="57"/>
      <c r="SQS202" s="57"/>
      <c r="SQT202" s="57"/>
      <c r="SQU202" s="57"/>
      <c r="SQV202" s="57"/>
      <c r="SQW202" s="57"/>
      <c r="SQX202" s="57"/>
      <c r="SQY202" s="57"/>
      <c r="SQZ202" s="57"/>
      <c r="SRA202" s="57"/>
      <c r="SRB202" s="57"/>
      <c r="SRC202" s="57"/>
      <c r="SRD202" s="57"/>
      <c r="SRE202" s="57"/>
      <c r="SRF202" s="57"/>
      <c r="SRG202" s="57"/>
      <c r="SRH202" s="57"/>
      <c r="SRI202" s="57"/>
      <c r="SRJ202" s="57"/>
      <c r="SRK202" s="57"/>
      <c r="SRL202" s="57"/>
      <c r="SRM202" s="57"/>
      <c r="SRN202" s="57"/>
      <c r="SRO202" s="57"/>
      <c r="SRP202" s="57"/>
      <c r="SRQ202" s="57"/>
      <c r="SRR202" s="57"/>
      <c r="SRS202" s="57"/>
      <c r="SRT202" s="57"/>
      <c r="SRU202" s="57"/>
      <c r="SRV202" s="57"/>
      <c r="SRW202" s="57"/>
      <c r="SRX202" s="57"/>
      <c r="SRY202" s="57"/>
      <c r="SRZ202" s="57"/>
      <c r="SSA202" s="57"/>
      <c r="SSB202" s="57"/>
      <c r="SSC202" s="57"/>
      <c r="SSD202" s="57"/>
      <c r="SSE202" s="57"/>
      <c r="SSF202" s="57"/>
      <c r="SSG202" s="57"/>
      <c r="SSH202" s="57"/>
      <c r="SSI202" s="57"/>
      <c r="SSJ202" s="57"/>
      <c r="SSK202" s="57"/>
      <c r="SSL202" s="57"/>
      <c r="SSM202" s="57"/>
      <c r="SSN202" s="57"/>
      <c r="SSO202" s="57"/>
      <c r="SSP202" s="57"/>
      <c r="SSQ202" s="57"/>
      <c r="SSR202" s="57"/>
      <c r="SSS202" s="57"/>
      <c r="SST202" s="57"/>
      <c r="SSU202" s="57"/>
      <c r="SSV202" s="57"/>
      <c r="SSW202" s="57"/>
      <c r="SSX202" s="57"/>
      <c r="SSY202" s="57"/>
      <c r="SSZ202" s="57"/>
      <c r="STA202" s="57"/>
      <c r="STB202" s="57"/>
      <c r="STC202" s="57"/>
      <c r="STD202" s="57"/>
      <c r="STE202" s="57"/>
      <c r="STF202" s="57"/>
      <c r="STG202" s="57"/>
      <c r="STH202" s="57"/>
      <c r="STI202" s="57"/>
      <c r="STJ202" s="57"/>
      <c r="STK202" s="57"/>
      <c r="STL202" s="57"/>
      <c r="STM202" s="57"/>
      <c r="STN202" s="57"/>
      <c r="STO202" s="57"/>
      <c r="STP202" s="57"/>
      <c r="STQ202" s="57"/>
      <c r="STR202" s="57"/>
      <c r="STS202" s="57"/>
      <c r="STT202" s="57"/>
      <c r="STU202" s="57"/>
      <c r="STV202" s="57"/>
      <c r="STW202" s="57"/>
      <c r="STX202" s="57"/>
      <c r="STY202" s="57"/>
      <c r="STZ202" s="57"/>
      <c r="SUA202" s="57"/>
      <c r="SUB202" s="57"/>
      <c r="SUC202" s="57"/>
      <c r="SUD202" s="57"/>
      <c r="SUE202" s="57"/>
      <c r="SUF202" s="57"/>
      <c r="SUG202" s="57"/>
      <c r="SUH202" s="57"/>
      <c r="SUI202" s="57"/>
      <c r="SUJ202" s="57"/>
      <c r="SUK202" s="57"/>
      <c r="SUL202" s="57"/>
      <c r="SUM202" s="57"/>
      <c r="SUN202" s="57"/>
      <c r="SUO202" s="57"/>
      <c r="SUP202" s="57"/>
      <c r="SUQ202" s="57"/>
      <c r="SUR202" s="57"/>
      <c r="SUS202" s="57"/>
      <c r="SUT202" s="57"/>
      <c r="SUU202" s="57"/>
      <c r="SUV202" s="57"/>
      <c r="SUW202" s="57"/>
      <c r="SUX202" s="57"/>
      <c r="SUY202" s="57"/>
      <c r="SUZ202" s="57"/>
      <c r="SVA202" s="57"/>
      <c r="SVB202" s="57"/>
      <c r="SVC202" s="57"/>
      <c r="SVD202" s="57"/>
      <c r="SVE202" s="57"/>
      <c r="SVF202" s="57"/>
      <c r="SVG202" s="57"/>
      <c r="SVH202" s="57"/>
      <c r="SVI202" s="57"/>
      <c r="SVJ202" s="57"/>
      <c r="SVK202" s="57"/>
      <c r="SVL202" s="57"/>
      <c r="SVM202" s="57"/>
      <c r="SVN202" s="57"/>
      <c r="SVO202" s="57"/>
      <c r="SVP202" s="57"/>
      <c r="SVQ202" s="57"/>
      <c r="SVR202" s="57"/>
      <c r="SVS202" s="57"/>
      <c r="SVT202" s="57"/>
      <c r="SVU202" s="57"/>
      <c r="SVV202" s="57"/>
      <c r="SVW202" s="57"/>
      <c r="SVX202" s="57"/>
      <c r="SVY202" s="57"/>
      <c r="SVZ202" s="57"/>
      <c r="SWA202" s="57"/>
      <c r="SWB202" s="57"/>
      <c r="SWC202" s="57"/>
      <c r="SWD202" s="57"/>
      <c r="SWE202" s="57"/>
      <c r="SWF202" s="57"/>
      <c r="SWG202" s="57"/>
      <c r="SWH202" s="57"/>
      <c r="SWI202" s="57"/>
      <c r="SWJ202" s="57"/>
      <c r="SWK202" s="57"/>
      <c r="SWL202" s="57"/>
      <c r="SWM202" s="57"/>
      <c r="SWN202" s="57"/>
      <c r="SWO202" s="57"/>
      <c r="SWP202" s="57"/>
      <c r="SWQ202" s="57"/>
      <c r="SWR202" s="57"/>
      <c r="SWS202" s="57"/>
      <c r="SWT202" s="57"/>
      <c r="SWU202" s="57"/>
      <c r="SWV202" s="57"/>
      <c r="SWW202" s="57"/>
      <c r="SWX202" s="57"/>
      <c r="SWY202" s="57"/>
      <c r="SWZ202" s="57"/>
      <c r="SXA202" s="57"/>
      <c r="SXB202" s="57"/>
      <c r="SXC202" s="57"/>
      <c r="SXD202" s="57"/>
      <c r="SXE202" s="57"/>
      <c r="SXF202" s="57"/>
      <c r="SXG202" s="57"/>
      <c r="SXH202" s="57"/>
      <c r="SXI202" s="57"/>
      <c r="SXJ202" s="57"/>
      <c r="SXK202" s="57"/>
      <c r="SXL202" s="57"/>
      <c r="SXM202" s="57"/>
      <c r="SXN202" s="57"/>
      <c r="SXO202" s="57"/>
      <c r="SXP202" s="57"/>
      <c r="SXQ202" s="57"/>
      <c r="SXR202" s="57"/>
      <c r="SXS202" s="57"/>
      <c r="SXT202" s="57"/>
      <c r="SXU202" s="57"/>
      <c r="SXV202" s="57"/>
      <c r="SXW202" s="57"/>
      <c r="SXX202" s="57"/>
      <c r="SXY202" s="57"/>
      <c r="SXZ202" s="57"/>
      <c r="SYA202" s="57"/>
      <c r="SYB202" s="57"/>
      <c r="SYC202" s="57"/>
      <c r="SYD202" s="57"/>
      <c r="SYE202" s="57"/>
      <c r="SYF202" s="57"/>
      <c r="SYG202" s="57"/>
      <c r="SYH202" s="57"/>
      <c r="SYI202" s="57"/>
      <c r="SYJ202" s="57"/>
      <c r="SYK202" s="57"/>
      <c r="SYL202" s="57"/>
      <c r="SYM202" s="57"/>
      <c r="SYN202" s="57"/>
      <c r="SYO202" s="57"/>
      <c r="SYP202" s="57"/>
      <c r="SYQ202" s="57"/>
      <c r="SYR202" s="57"/>
      <c r="SYS202" s="57"/>
      <c r="SYT202" s="57"/>
      <c r="SYU202" s="57"/>
      <c r="SYV202" s="57"/>
      <c r="SYW202" s="57"/>
      <c r="SYX202" s="57"/>
      <c r="SYY202" s="57"/>
      <c r="SYZ202" s="57"/>
      <c r="SZA202" s="57"/>
      <c r="SZB202" s="57"/>
      <c r="SZC202" s="57"/>
      <c r="SZD202" s="57"/>
      <c r="SZE202" s="57"/>
      <c r="SZF202" s="57"/>
      <c r="SZG202" s="57"/>
      <c r="SZH202" s="57"/>
      <c r="SZI202" s="57"/>
      <c r="SZJ202" s="57"/>
      <c r="SZK202" s="57"/>
      <c r="SZL202" s="57"/>
      <c r="SZM202" s="57"/>
      <c r="SZN202" s="57"/>
      <c r="SZO202" s="57"/>
      <c r="SZP202" s="57"/>
      <c r="SZQ202" s="57"/>
      <c r="SZR202" s="57"/>
      <c r="SZS202" s="57"/>
      <c r="SZT202" s="57"/>
      <c r="SZU202" s="57"/>
      <c r="SZV202" s="57"/>
      <c r="SZW202" s="57"/>
      <c r="SZX202" s="57"/>
      <c r="SZY202" s="57"/>
      <c r="SZZ202" s="57"/>
      <c r="TAA202" s="57"/>
      <c r="TAB202" s="57"/>
      <c r="TAC202" s="57"/>
      <c r="TAD202" s="57"/>
      <c r="TAE202" s="57"/>
      <c r="TAF202" s="57"/>
      <c r="TAG202" s="57"/>
      <c r="TAH202" s="57"/>
      <c r="TAI202" s="57"/>
      <c r="TAJ202" s="57"/>
      <c r="TAK202" s="57"/>
      <c r="TAL202" s="57"/>
      <c r="TAM202" s="57"/>
      <c r="TAN202" s="57"/>
      <c r="TAO202" s="57"/>
      <c r="TAP202" s="57"/>
      <c r="TAQ202" s="57"/>
      <c r="TAR202" s="57"/>
      <c r="TAS202" s="57"/>
      <c r="TAT202" s="57"/>
      <c r="TAU202" s="57"/>
      <c r="TAV202" s="57"/>
      <c r="TAW202" s="57"/>
      <c r="TAX202" s="57"/>
      <c r="TAY202" s="57"/>
      <c r="TAZ202" s="57"/>
      <c r="TBA202" s="57"/>
      <c r="TBB202" s="57"/>
      <c r="TBC202" s="57"/>
      <c r="TBD202" s="57"/>
      <c r="TBE202" s="57"/>
      <c r="TBF202" s="57"/>
      <c r="TBG202" s="57"/>
      <c r="TBH202" s="57"/>
      <c r="TBI202" s="57"/>
      <c r="TBJ202" s="57"/>
      <c r="TBK202" s="57"/>
      <c r="TBL202" s="57"/>
      <c r="TBM202" s="57"/>
      <c r="TBN202" s="57"/>
      <c r="TBO202" s="57"/>
      <c r="TBP202" s="57"/>
      <c r="TBQ202" s="57"/>
      <c r="TBR202" s="57"/>
      <c r="TBS202" s="57"/>
      <c r="TBT202" s="57"/>
      <c r="TBU202" s="57"/>
      <c r="TBV202" s="57"/>
      <c r="TBW202" s="57"/>
      <c r="TBX202" s="57"/>
      <c r="TBY202" s="57"/>
      <c r="TBZ202" s="57"/>
      <c r="TCA202" s="57"/>
      <c r="TCB202" s="57"/>
      <c r="TCC202" s="57"/>
      <c r="TCD202" s="57"/>
      <c r="TCE202" s="57"/>
      <c r="TCF202" s="57"/>
      <c r="TCG202" s="57"/>
      <c r="TCH202" s="57"/>
      <c r="TCI202" s="57"/>
      <c r="TCJ202" s="57"/>
      <c r="TCK202" s="57"/>
      <c r="TCL202" s="57"/>
      <c r="TCM202" s="57"/>
      <c r="TCN202" s="57"/>
      <c r="TCO202" s="57"/>
      <c r="TCP202" s="57"/>
      <c r="TCQ202" s="57"/>
      <c r="TCR202" s="57"/>
      <c r="TCS202" s="57"/>
      <c r="TCT202" s="57"/>
      <c r="TCU202" s="57"/>
      <c r="TCV202" s="57"/>
      <c r="TCW202" s="57"/>
      <c r="TCX202" s="57"/>
      <c r="TCY202" s="57"/>
      <c r="TCZ202" s="57"/>
      <c r="TDA202" s="57"/>
      <c r="TDB202" s="57"/>
      <c r="TDC202" s="57"/>
      <c r="TDD202" s="57"/>
      <c r="TDE202" s="57"/>
      <c r="TDF202" s="57"/>
      <c r="TDG202" s="57"/>
      <c r="TDH202" s="57"/>
      <c r="TDI202" s="57"/>
      <c r="TDJ202" s="57"/>
      <c r="TDK202" s="57"/>
      <c r="TDL202" s="57"/>
      <c r="TDM202" s="57"/>
      <c r="TDN202" s="57"/>
      <c r="TDO202" s="57"/>
      <c r="TDP202" s="57"/>
      <c r="TDQ202" s="57"/>
      <c r="TDR202" s="57"/>
      <c r="TDS202" s="57"/>
      <c r="TDT202" s="57"/>
      <c r="TDU202" s="57"/>
      <c r="TDV202" s="57"/>
      <c r="TDW202" s="57"/>
      <c r="TDX202" s="57"/>
      <c r="TDY202" s="57"/>
      <c r="TDZ202" s="57"/>
      <c r="TEA202" s="57"/>
      <c r="TEB202" s="57"/>
      <c r="TEC202" s="57"/>
      <c r="TED202" s="57"/>
      <c r="TEE202" s="57"/>
      <c r="TEF202" s="57"/>
      <c r="TEG202" s="57"/>
      <c r="TEH202" s="57"/>
      <c r="TEI202" s="57"/>
      <c r="TEJ202" s="57"/>
      <c r="TEK202" s="57"/>
      <c r="TEL202" s="57"/>
      <c r="TEM202" s="57"/>
      <c r="TEN202" s="57"/>
      <c r="TEO202" s="57"/>
      <c r="TEP202" s="57"/>
      <c r="TEQ202" s="57"/>
      <c r="TER202" s="57"/>
      <c r="TES202" s="57"/>
      <c r="TET202" s="57"/>
      <c r="TEU202" s="57"/>
      <c r="TEV202" s="57"/>
      <c r="TEW202" s="57"/>
      <c r="TEX202" s="57"/>
      <c r="TEY202" s="57"/>
      <c r="TEZ202" s="57"/>
      <c r="TFA202" s="57"/>
      <c r="TFB202" s="57"/>
      <c r="TFC202" s="57"/>
      <c r="TFD202" s="57"/>
      <c r="TFE202" s="57"/>
      <c r="TFF202" s="57"/>
      <c r="TFG202" s="57"/>
      <c r="TFH202" s="57"/>
      <c r="TFI202" s="57"/>
      <c r="TFJ202" s="57"/>
      <c r="TFK202" s="57"/>
      <c r="TFL202" s="57"/>
      <c r="TFM202" s="57"/>
      <c r="TFN202" s="57"/>
      <c r="TFO202" s="57"/>
      <c r="TFP202" s="57"/>
      <c r="TFQ202" s="57"/>
      <c r="TFR202" s="57"/>
      <c r="TFS202" s="57"/>
      <c r="TFT202" s="57"/>
      <c r="TFU202" s="57"/>
      <c r="TFV202" s="57"/>
      <c r="TFW202" s="57"/>
      <c r="TFX202" s="57"/>
      <c r="TFY202" s="57"/>
      <c r="TFZ202" s="57"/>
      <c r="TGA202" s="57"/>
      <c r="TGB202" s="57"/>
      <c r="TGC202" s="57"/>
      <c r="TGD202" s="57"/>
      <c r="TGE202" s="57"/>
      <c r="TGF202" s="57"/>
      <c r="TGG202" s="57"/>
      <c r="TGH202" s="57"/>
      <c r="TGI202" s="57"/>
      <c r="TGJ202" s="57"/>
      <c r="TGK202" s="57"/>
      <c r="TGL202" s="57"/>
      <c r="TGM202" s="57"/>
      <c r="TGN202" s="57"/>
      <c r="TGO202" s="57"/>
      <c r="TGP202" s="57"/>
      <c r="TGQ202" s="57"/>
      <c r="TGR202" s="57"/>
      <c r="TGS202" s="57"/>
      <c r="TGT202" s="57"/>
      <c r="TGU202" s="57"/>
      <c r="TGV202" s="57"/>
      <c r="TGW202" s="57"/>
      <c r="TGX202" s="57"/>
      <c r="TGY202" s="57"/>
      <c r="TGZ202" s="57"/>
      <c r="THA202" s="57"/>
      <c r="THB202" s="57"/>
      <c r="THC202" s="57"/>
      <c r="THD202" s="57"/>
      <c r="THE202" s="57"/>
      <c r="THF202" s="57"/>
      <c r="THG202" s="57"/>
      <c r="THH202" s="57"/>
      <c r="THI202" s="57"/>
      <c r="THJ202" s="57"/>
      <c r="THK202" s="57"/>
      <c r="THL202" s="57"/>
      <c r="THM202" s="57"/>
      <c r="THN202" s="57"/>
      <c r="THO202" s="57"/>
      <c r="THP202" s="57"/>
      <c r="THQ202" s="57"/>
      <c r="THR202" s="57"/>
      <c r="THS202" s="57"/>
      <c r="THT202" s="57"/>
      <c r="THU202" s="57"/>
      <c r="THV202" s="57"/>
      <c r="THW202" s="57"/>
      <c r="THX202" s="57"/>
      <c r="THY202" s="57"/>
      <c r="THZ202" s="57"/>
      <c r="TIA202" s="57"/>
      <c r="TIB202" s="57"/>
      <c r="TIC202" s="57"/>
      <c r="TID202" s="57"/>
      <c r="TIE202" s="57"/>
      <c r="TIF202" s="57"/>
      <c r="TIG202" s="57"/>
      <c r="TIH202" s="57"/>
      <c r="TII202" s="57"/>
      <c r="TIJ202" s="57"/>
      <c r="TIK202" s="57"/>
      <c r="TIL202" s="57"/>
      <c r="TIM202" s="57"/>
      <c r="TIN202" s="57"/>
      <c r="TIO202" s="57"/>
      <c r="TIP202" s="57"/>
      <c r="TIQ202" s="57"/>
      <c r="TIR202" s="57"/>
      <c r="TIS202" s="57"/>
      <c r="TIT202" s="57"/>
      <c r="TIU202" s="57"/>
      <c r="TIV202" s="57"/>
      <c r="TIW202" s="57"/>
      <c r="TIX202" s="57"/>
      <c r="TIY202" s="57"/>
      <c r="TIZ202" s="57"/>
      <c r="TJA202" s="57"/>
      <c r="TJB202" s="57"/>
      <c r="TJC202" s="57"/>
      <c r="TJD202" s="57"/>
      <c r="TJE202" s="57"/>
      <c r="TJF202" s="57"/>
      <c r="TJG202" s="57"/>
      <c r="TJH202" s="57"/>
      <c r="TJI202" s="57"/>
      <c r="TJJ202" s="57"/>
      <c r="TJK202" s="57"/>
      <c r="TJL202" s="57"/>
      <c r="TJM202" s="57"/>
      <c r="TJN202" s="57"/>
      <c r="TJO202" s="57"/>
      <c r="TJP202" s="57"/>
      <c r="TJQ202" s="57"/>
      <c r="TJR202" s="57"/>
      <c r="TJS202" s="57"/>
      <c r="TJT202" s="57"/>
      <c r="TJU202" s="57"/>
      <c r="TJV202" s="57"/>
      <c r="TJW202" s="57"/>
      <c r="TJX202" s="57"/>
      <c r="TJY202" s="57"/>
      <c r="TJZ202" s="57"/>
      <c r="TKA202" s="57"/>
      <c r="TKB202" s="57"/>
      <c r="TKC202" s="57"/>
      <c r="TKD202" s="57"/>
      <c r="TKE202" s="57"/>
      <c r="TKF202" s="57"/>
      <c r="TKG202" s="57"/>
      <c r="TKH202" s="57"/>
      <c r="TKI202" s="57"/>
      <c r="TKJ202" s="57"/>
      <c r="TKK202" s="57"/>
      <c r="TKL202" s="57"/>
      <c r="TKM202" s="57"/>
      <c r="TKN202" s="57"/>
      <c r="TKO202" s="57"/>
      <c r="TKP202" s="57"/>
      <c r="TKQ202" s="57"/>
      <c r="TKR202" s="57"/>
      <c r="TKS202" s="57"/>
      <c r="TKT202" s="57"/>
      <c r="TKU202" s="57"/>
      <c r="TKV202" s="57"/>
      <c r="TKW202" s="57"/>
      <c r="TKX202" s="57"/>
      <c r="TKY202" s="57"/>
      <c r="TKZ202" s="57"/>
      <c r="TLA202" s="57"/>
      <c r="TLB202" s="57"/>
      <c r="TLC202" s="57"/>
      <c r="TLD202" s="57"/>
      <c r="TLE202" s="57"/>
      <c r="TLF202" s="57"/>
      <c r="TLG202" s="57"/>
      <c r="TLH202" s="57"/>
      <c r="TLI202" s="57"/>
      <c r="TLJ202" s="57"/>
      <c r="TLK202" s="57"/>
      <c r="TLL202" s="57"/>
      <c r="TLM202" s="57"/>
      <c r="TLN202" s="57"/>
      <c r="TLO202" s="57"/>
      <c r="TLP202" s="57"/>
      <c r="TLQ202" s="57"/>
      <c r="TLR202" s="57"/>
      <c r="TLS202" s="57"/>
      <c r="TLT202" s="57"/>
      <c r="TLU202" s="57"/>
      <c r="TLV202" s="57"/>
      <c r="TLW202" s="57"/>
      <c r="TLX202" s="57"/>
      <c r="TLY202" s="57"/>
      <c r="TLZ202" s="57"/>
      <c r="TMA202" s="57"/>
      <c r="TMB202" s="57"/>
      <c r="TMC202" s="57"/>
      <c r="TMD202" s="57"/>
      <c r="TME202" s="57"/>
      <c r="TMF202" s="57"/>
      <c r="TMG202" s="57"/>
      <c r="TMH202" s="57"/>
      <c r="TMI202" s="57"/>
      <c r="TMJ202" s="57"/>
      <c r="TMK202" s="57"/>
      <c r="TML202" s="57"/>
      <c r="TMM202" s="57"/>
      <c r="TMN202" s="57"/>
      <c r="TMO202" s="57"/>
      <c r="TMP202" s="57"/>
      <c r="TMQ202" s="57"/>
      <c r="TMR202" s="57"/>
      <c r="TMS202" s="57"/>
      <c r="TMT202" s="57"/>
      <c r="TMU202" s="57"/>
      <c r="TMV202" s="57"/>
      <c r="TMW202" s="57"/>
      <c r="TMX202" s="57"/>
      <c r="TMY202" s="57"/>
      <c r="TMZ202" s="57"/>
      <c r="TNA202" s="57"/>
      <c r="TNB202" s="57"/>
      <c r="TNC202" s="57"/>
      <c r="TND202" s="57"/>
      <c r="TNE202" s="57"/>
      <c r="TNF202" s="57"/>
      <c r="TNG202" s="57"/>
      <c r="TNH202" s="57"/>
      <c r="TNI202" s="57"/>
      <c r="TNJ202" s="57"/>
      <c r="TNK202" s="57"/>
      <c r="TNL202" s="57"/>
      <c r="TNM202" s="57"/>
      <c r="TNN202" s="57"/>
      <c r="TNO202" s="57"/>
      <c r="TNP202" s="57"/>
      <c r="TNQ202" s="57"/>
      <c r="TNR202" s="57"/>
      <c r="TNS202" s="57"/>
      <c r="TNT202" s="57"/>
      <c r="TNU202" s="57"/>
      <c r="TNV202" s="57"/>
      <c r="TNW202" s="57"/>
      <c r="TNX202" s="57"/>
      <c r="TNY202" s="57"/>
      <c r="TNZ202" s="57"/>
      <c r="TOA202" s="57"/>
      <c r="TOB202" s="57"/>
      <c r="TOC202" s="57"/>
      <c r="TOD202" s="57"/>
      <c r="TOE202" s="57"/>
      <c r="TOF202" s="57"/>
      <c r="TOG202" s="57"/>
      <c r="TOH202" s="57"/>
      <c r="TOI202" s="57"/>
      <c r="TOJ202" s="57"/>
      <c r="TOK202" s="57"/>
      <c r="TOL202" s="57"/>
      <c r="TOM202" s="57"/>
      <c r="TON202" s="57"/>
      <c r="TOO202" s="57"/>
      <c r="TOP202" s="57"/>
      <c r="TOQ202" s="57"/>
      <c r="TOR202" s="57"/>
      <c r="TOS202" s="57"/>
      <c r="TOT202" s="57"/>
      <c r="TOU202" s="57"/>
      <c r="TOV202" s="57"/>
      <c r="TOW202" s="57"/>
      <c r="TOX202" s="57"/>
      <c r="TOY202" s="57"/>
      <c r="TOZ202" s="57"/>
      <c r="TPA202" s="57"/>
      <c r="TPB202" s="57"/>
      <c r="TPC202" s="57"/>
      <c r="TPD202" s="57"/>
      <c r="TPE202" s="57"/>
      <c r="TPF202" s="57"/>
      <c r="TPG202" s="57"/>
      <c r="TPH202" s="57"/>
      <c r="TPI202" s="57"/>
      <c r="TPJ202" s="57"/>
      <c r="TPK202" s="57"/>
      <c r="TPL202" s="57"/>
      <c r="TPM202" s="57"/>
      <c r="TPN202" s="57"/>
      <c r="TPO202" s="57"/>
      <c r="TPP202" s="57"/>
      <c r="TPQ202" s="57"/>
      <c r="TPR202" s="57"/>
      <c r="TPS202" s="57"/>
      <c r="TPT202" s="57"/>
      <c r="TPU202" s="57"/>
      <c r="TPV202" s="57"/>
      <c r="TPW202" s="57"/>
      <c r="TPX202" s="57"/>
      <c r="TPY202" s="57"/>
      <c r="TPZ202" s="57"/>
      <c r="TQA202" s="57"/>
      <c r="TQB202" s="57"/>
      <c r="TQC202" s="57"/>
      <c r="TQD202" s="57"/>
      <c r="TQE202" s="57"/>
      <c r="TQF202" s="57"/>
      <c r="TQG202" s="57"/>
      <c r="TQH202" s="57"/>
      <c r="TQI202" s="57"/>
      <c r="TQJ202" s="57"/>
      <c r="TQK202" s="57"/>
      <c r="TQL202" s="57"/>
      <c r="TQM202" s="57"/>
      <c r="TQN202" s="57"/>
      <c r="TQO202" s="57"/>
      <c r="TQP202" s="57"/>
      <c r="TQQ202" s="57"/>
      <c r="TQR202" s="57"/>
      <c r="TQS202" s="57"/>
      <c r="TQT202" s="57"/>
      <c r="TQU202" s="57"/>
      <c r="TQV202" s="57"/>
      <c r="TQW202" s="57"/>
      <c r="TQX202" s="57"/>
      <c r="TQY202" s="57"/>
      <c r="TQZ202" s="57"/>
      <c r="TRA202" s="57"/>
      <c r="TRB202" s="57"/>
      <c r="TRC202" s="57"/>
      <c r="TRD202" s="57"/>
      <c r="TRE202" s="57"/>
      <c r="TRF202" s="57"/>
      <c r="TRG202" s="57"/>
      <c r="TRH202" s="57"/>
      <c r="TRI202" s="57"/>
      <c r="TRJ202" s="57"/>
      <c r="TRK202" s="57"/>
      <c r="TRL202" s="57"/>
      <c r="TRM202" s="57"/>
      <c r="TRN202" s="57"/>
      <c r="TRO202" s="57"/>
      <c r="TRP202" s="57"/>
      <c r="TRQ202" s="57"/>
      <c r="TRR202" s="57"/>
      <c r="TRS202" s="57"/>
      <c r="TRT202" s="57"/>
      <c r="TRU202" s="57"/>
      <c r="TRV202" s="57"/>
      <c r="TRW202" s="57"/>
      <c r="TRX202" s="57"/>
      <c r="TRY202" s="57"/>
      <c r="TRZ202" s="57"/>
      <c r="TSA202" s="57"/>
      <c r="TSB202" s="57"/>
      <c r="TSC202" s="57"/>
      <c r="TSD202" s="57"/>
      <c r="TSE202" s="57"/>
      <c r="TSF202" s="57"/>
      <c r="TSG202" s="57"/>
      <c r="TSH202" s="57"/>
      <c r="TSI202" s="57"/>
      <c r="TSJ202" s="57"/>
      <c r="TSK202" s="57"/>
      <c r="TSL202" s="57"/>
      <c r="TSM202" s="57"/>
      <c r="TSN202" s="57"/>
      <c r="TSO202" s="57"/>
      <c r="TSP202" s="57"/>
      <c r="TSQ202" s="57"/>
      <c r="TSR202" s="57"/>
      <c r="TSS202" s="57"/>
      <c r="TST202" s="57"/>
      <c r="TSU202" s="57"/>
      <c r="TSV202" s="57"/>
      <c r="TSW202" s="57"/>
      <c r="TSX202" s="57"/>
      <c r="TSY202" s="57"/>
      <c r="TSZ202" s="57"/>
      <c r="TTA202" s="57"/>
      <c r="TTB202" s="57"/>
      <c r="TTC202" s="57"/>
      <c r="TTD202" s="57"/>
      <c r="TTE202" s="57"/>
      <c r="TTF202" s="57"/>
      <c r="TTG202" s="57"/>
      <c r="TTH202" s="57"/>
      <c r="TTI202" s="57"/>
      <c r="TTJ202" s="57"/>
      <c r="TTK202" s="57"/>
      <c r="TTL202" s="57"/>
      <c r="TTM202" s="57"/>
      <c r="TTN202" s="57"/>
      <c r="TTO202" s="57"/>
      <c r="TTP202" s="57"/>
      <c r="TTQ202" s="57"/>
      <c r="TTR202" s="57"/>
      <c r="TTS202" s="57"/>
      <c r="TTT202" s="57"/>
      <c r="TTU202" s="57"/>
      <c r="TTV202" s="57"/>
      <c r="TTW202" s="57"/>
      <c r="TTX202" s="57"/>
      <c r="TTY202" s="57"/>
      <c r="TTZ202" s="57"/>
      <c r="TUA202" s="57"/>
      <c r="TUB202" s="57"/>
      <c r="TUC202" s="57"/>
      <c r="TUD202" s="57"/>
      <c r="TUE202" s="57"/>
      <c r="TUF202" s="57"/>
      <c r="TUG202" s="57"/>
      <c r="TUH202" s="57"/>
      <c r="TUI202" s="57"/>
      <c r="TUJ202" s="57"/>
      <c r="TUK202" s="57"/>
      <c r="TUL202" s="57"/>
      <c r="TUM202" s="57"/>
      <c r="TUN202" s="57"/>
      <c r="TUO202" s="57"/>
      <c r="TUP202" s="57"/>
      <c r="TUQ202" s="57"/>
      <c r="TUR202" s="57"/>
      <c r="TUS202" s="57"/>
      <c r="TUT202" s="57"/>
      <c r="TUU202" s="57"/>
      <c r="TUV202" s="57"/>
      <c r="TUW202" s="57"/>
      <c r="TUX202" s="57"/>
      <c r="TUY202" s="57"/>
      <c r="TUZ202" s="57"/>
      <c r="TVA202" s="57"/>
      <c r="TVB202" s="57"/>
      <c r="TVC202" s="57"/>
      <c r="TVD202" s="57"/>
      <c r="TVE202" s="57"/>
      <c r="TVF202" s="57"/>
      <c r="TVG202" s="57"/>
      <c r="TVH202" s="57"/>
      <c r="TVI202" s="57"/>
      <c r="TVJ202" s="57"/>
      <c r="TVK202" s="57"/>
      <c r="TVL202" s="57"/>
      <c r="TVM202" s="57"/>
      <c r="TVN202" s="57"/>
      <c r="TVO202" s="57"/>
      <c r="TVP202" s="57"/>
      <c r="TVQ202" s="57"/>
      <c r="TVR202" s="57"/>
      <c r="TVS202" s="57"/>
      <c r="TVT202" s="57"/>
      <c r="TVU202" s="57"/>
      <c r="TVV202" s="57"/>
      <c r="TVW202" s="57"/>
      <c r="TVX202" s="57"/>
      <c r="TVY202" s="57"/>
      <c r="TVZ202" s="57"/>
      <c r="TWA202" s="57"/>
      <c r="TWB202" s="57"/>
      <c r="TWC202" s="57"/>
      <c r="TWD202" s="57"/>
      <c r="TWE202" s="57"/>
      <c r="TWF202" s="57"/>
      <c r="TWG202" s="57"/>
      <c r="TWH202" s="57"/>
      <c r="TWI202" s="57"/>
      <c r="TWJ202" s="57"/>
      <c r="TWK202" s="57"/>
      <c r="TWL202" s="57"/>
      <c r="TWM202" s="57"/>
      <c r="TWN202" s="57"/>
      <c r="TWO202" s="57"/>
      <c r="TWP202" s="57"/>
      <c r="TWQ202" s="57"/>
      <c r="TWR202" s="57"/>
      <c r="TWS202" s="57"/>
      <c r="TWT202" s="57"/>
      <c r="TWU202" s="57"/>
      <c r="TWV202" s="57"/>
      <c r="TWW202" s="57"/>
      <c r="TWX202" s="57"/>
      <c r="TWY202" s="57"/>
      <c r="TWZ202" s="57"/>
      <c r="TXA202" s="57"/>
      <c r="TXB202" s="57"/>
      <c r="TXC202" s="57"/>
      <c r="TXD202" s="57"/>
      <c r="TXE202" s="57"/>
      <c r="TXF202" s="57"/>
      <c r="TXG202" s="57"/>
      <c r="TXH202" s="57"/>
      <c r="TXI202" s="57"/>
      <c r="TXJ202" s="57"/>
      <c r="TXK202" s="57"/>
      <c r="TXL202" s="57"/>
      <c r="TXM202" s="57"/>
      <c r="TXN202" s="57"/>
      <c r="TXO202" s="57"/>
      <c r="TXP202" s="57"/>
      <c r="TXQ202" s="57"/>
      <c r="TXR202" s="57"/>
      <c r="TXS202" s="57"/>
      <c r="TXT202" s="57"/>
      <c r="TXU202" s="57"/>
      <c r="TXV202" s="57"/>
      <c r="TXW202" s="57"/>
      <c r="TXX202" s="57"/>
      <c r="TXY202" s="57"/>
      <c r="TXZ202" s="57"/>
      <c r="TYA202" s="57"/>
      <c r="TYB202" s="57"/>
      <c r="TYC202" s="57"/>
      <c r="TYD202" s="57"/>
      <c r="TYE202" s="57"/>
      <c r="TYF202" s="57"/>
      <c r="TYG202" s="57"/>
      <c r="TYH202" s="57"/>
      <c r="TYI202" s="57"/>
      <c r="TYJ202" s="57"/>
      <c r="TYK202" s="57"/>
      <c r="TYL202" s="57"/>
      <c r="TYM202" s="57"/>
      <c r="TYN202" s="57"/>
      <c r="TYO202" s="57"/>
      <c r="TYP202" s="57"/>
      <c r="TYQ202" s="57"/>
      <c r="TYR202" s="57"/>
      <c r="TYS202" s="57"/>
      <c r="TYT202" s="57"/>
      <c r="TYU202" s="57"/>
      <c r="TYV202" s="57"/>
      <c r="TYW202" s="57"/>
      <c r="TYX202" s="57"/>
      <c r="TYY202" s="57"/>
      <c r="TYZ202" s="57"/>
      <c r="TZA202" s="57"/>
      <c r="TZB202" s="57"/>
      <c r="TZC202" s="57"/>
      <c r="TZD202" s="57"/>
      <c r="TZE202" s="57"/>
      <c r="TZF202" s="57"/>
      <c r="TZG202" s="57"/>
      <c r="TZH202" s="57"/>
      <c r="TZI202" s="57"/>
      <c r="TZJ202" s="57"/>
      <c r="TZK202" s="57"/>
      <c r="TZL202" s="57"/>
      <c r="TZM202" s="57"/>
      <c r="TZN202" s="57"/>
      <c r="TZO202" s="57"/>
      <c r="TZP202" s="57"/>
      <c r="TZQ202" s="57"/>
      <c r="TZR202" s="57"/>
      <c r="TZS202" s="57"/>
      <c r="TZT202" s="57"/>
      <c r="TZU202" s="57"/>
      <c r="TZV202" s="57"/>
      <c r="TZW202" s="57"/>
      <c r="TZX202" s="57"/>
      <c r="TZY202" s="57"/>
      <c r="TZZ202" s="57"/>
      <c r="UAA202" s="57"/>
      <c r="UAB202" s="57"/>
      <c r="UAC202" s="57"/>
      <c r="UAD202" s="57"/>
      <c r="UAE202" s="57"/>
      <c r="UAF202" s="57"/>
      <c r="UAG202" s="57"/>
      <c r="UAH202" s="57"/>
      <c r="UAI202" s="57"/>
      <c r="UAJ202" s="57"/>
      <c r="UAK202" s="57"/>
      <c r="UAL202" s="57"/>
      <c r="UAM202" s="57"/>
      <c r="UAN202" s="57"/>
      <c r="UAO202" s="57"/>
      <c r="UAP202" s="57"/>
      <c r="UAQ202" s="57"/>
      <c r="UAR202" s="57"/>
      <c r="UAS202" s="57"/>
      <c r="UAT202" s="57"/>
      <c r="UAU202" s="57"/>
      <c r="UAV202" s="57"/>
      <c r="UAW202" s="57"/>
      <c r="UAX202" s="57"/>
      <c r="UAY202" s="57"/>
      <c r="UAZ202" s="57"/>
      <c r="UBA202" s="57"/>
      <c r="UBB202" s="57"/>
      <c r="UBC202" s="57"/>
      <c r="UBD202" s="57"/>
      <c r="UBE202" s="57"/>
      <c r="UBF202" s="57"/>
      <c r="UBG202" s="57"/>
      <c r="UBH202" s="57"/>
      <c r="UBI202" s="57"/>
      <c r="UBJ202" s="57"/>
      <c r="UBK202" s="57"/>
      <c r="UBL202" s="57"/>
      <c r="UBM202" s="57"/>
      <c r="UBN202" s="57"/>
      <c r="UBO202" s="57"/>
      <c r="UBP202" s="57"/>
      <c r="UBQ202" s="57"/>
      <c r="UBR202" s="57"/>
      <c r="UBS202" s="57"/>
      <c r="UBT202" s="57"/>
      <c r="UBU202" s="57"/>
      <c r="UBV202" s="57"/>
      <c r="UBW202" s="57"/>
      <c r="UBX202" s="57"/>
      <c r="UBY202" s="57"/>
      <c r="UBZ202" s="57"/>
      <c r="UCA202" s="57"/>
      <c r="UCB202" s="57"/>
      <c r="UCC202" s="57"/>
      <c r="UCD202" s="57"/>
      <c r="UCE202" s="57"/>
      <c r="UCF202" s="57"/>
      <c r="UCG202" s="57"/>
      <c r="UCH202" s="57"/>
      <c r="UCI202" s="57"/>
      <c r="UCJ202" s="57"/>
      <c r="UCK202" s="57"/>
      <c r="UCL202" s="57"/>
      <c r="UCM202" s="57"/>
      <c r="UCN202" s="57"/>
      <c r="UCO202" s="57"/>
      <c r="UCP202" s="57"/>
      <c r="UCQ202" s="57"/>
      <c r="UCR202" s="57"/>
      <c r="UCS202" s="57"/>
      <c r="UCT202" s="57"/>
      <c r="UCU202" s="57"/>
      <c r="UCV202" s="57"/>
      <c r="UCW202" s="57"/>
      <c r="UCX202" s="57"/>
      <c r="UCY202" s="57"/>
      <c r="UCZ202" s="57"/>
      <c r="UDA202" s="57"/>
      <c r="UDB202" s="57"/>
      <c r="UDC202" s="57"/>
      <c r="UDD202" s="57"/>
      <c r="UDE202" s="57"/>
      <c r="UDF202" s="57"/>
      <c r="UDG202" s="57"/>
      <c r="UDH202" s="57"/>
      <c r="UDI202" s="57"/>
      <c r="UDJ202" s="57"/>
      <c r="UDK202" s="57"/>
      <c r="UDL202" s="57"/>
      <c r="UDM202" s="57"/>
      <c r="UDN202" s="57"/>
      <c r="UDO202" s="57"/>
      <c r="UDP202" s="57"/>
      <c r="UDQ202" s="57"/>
      <c r="UDR202" s="57"/>
      <c r="UDS202" s="57"/>
      <c r="UDT202" s="57"/>
      <c r="UDU202" s="57"/>
      <c r="UDV202" s="57"/>
      <c r="UDW202" s="57"/>
      <c r="UDX202" s="57"/>
      <c r="UDY202" s="57"/>
      <c r="UDZ202" s="57"/>
      <c r="UEA202" s="57"/>
      <c r="UEB202" s="57"/>
      <c r="UEC202" s="57"/>
      <c r="UED202" s="57"/>
      <c r="UEE202" s="57"/>
      <c r="UEF202" s="57"/>
      <c r="UEG202" s="57"/>
      <c r="UEH202" s="57"/>
      <c r="UEI202" s="57"/>
      <c r="UEJ202" s="57"/>
      <c r="UEK202" s="57"/>
      <c r="UEL202" s="57"/>
      <c r="UEM202" s="57"/>
      <c r="UEN202" s="57"/>
      <c r="UEO202" s="57"/>
      <c r="UEP202" s="57"/>
      <c r="UEQ202" s="57"/>
      <c r="UER202" s="57"/>
      <c r="UES202" s="57"/>
      <c r="UET202" s="57"/>
      <c r="UEU202" s="57"/>
      <c r="UEV202" s="57"/>
      <c r="UEW202" s="57"/>
      <c r="UEX202" s="57"/>
      <c r="UEY202" s="57"/>
      <c r="UEZ202" s="57"/>
      <c r="UFA202" s="57"/>
      <c r="UFB202" s="57"/>
      <c r="UFC202" s="57"/>
      <c r="UFD202" s="57"/>
      <c r="UFE202" s="57"/>
      <c r="UFF202" s="57"/>
      <c r="UFG202" s="57"/>
      <c r="UFH202" s="57"/>
      <c r="UFI202" s="57"/>
      <c r="UFJ202" s="57"/>
      <c r="UFK202" s="57"/>
      <c r="UFL202" s="57"/>
      <c r="UFM202" s="57"/>
      <c r="UFN202" s="57"/>
      <c r="UFO202" s="57"/>
      <c r="UFP202" s="57"/>
      <c r="UFQ202" s="57"/>
      <c r="UFR202" s="57"/>
      <c r="UFS202" s="57"/>
      <c r="UFT202" s="57"/>
      <c r="UFU202" s="57"/>
      <c r="UFV202" s="57"/>
      <c r="UFW202" s="57"/>
      <c r="UFX202" s="57"/>
      <c r="UFY202" s="57"/>
      <c r="UFZ202" s="57"/>
      <c r="UGA202" s="57"/>
      <c r="UGB202" s="57"/>
      <c r="UGC202" s="57"/>
      <c r="UGD202" s="57"/>
      <c r="UGE202" s="57"/>
      <c r="UGF202" s="57"/>
      <c r="UGG202" s="57"/>
      <c r="UGH202" s="57"/>
      <c r="UGI202" s="57"/>
      <c r="UGJ202" s="57"/>
      <c r="UGK202" s="57"/>
      <c r="UGL202" s="57"/>
      <c r="UGM202" s="57"/>
      <c r="UGN202" s="57"/>
      <c r="UGO202" s="57"/>
      <c r="UGP202" s="57"/>
      <c r="UGQ202" s="57"/>
      <c r="UGR202" s="57"/>
      <c r="UGS202" s="57"/>
      <c r="UGT202" s="57"/>
      <c r="UGU202" s="57"/>
      <c r="UGV202" s="57"/>
      <c r="UGW202" s="57"/>
      <c r="UGX202" s="57"/>
      <c r="UGY202" s="57"/>
      <c r="UGZ202" s="57"/>
      <c r="UHA202" s="57"/>
      <c r="UHB202" s="57"/>
      <c r="UHC202" s="57"/>
      <c r="UHD202" s="57"/>
      <c r="UHE202" s="57"/>
      <c r="UHF202" s="57"/>
      <c r="UHG202" s="57"/>
      <c r="UHH202" s="57"/>
      <c r="UHI202" s="57"/>
      <c r="UHJ202" s="57"/>
      <c r="UHK202" s="57"/>
      <c r="UHL202" s="57"/>
      <c r="UHM202" s="57"/>
      <c r="UHN202" s="57"/>
      <c r="UHO202" s="57"/>
      <c r="UHP202" s="57"/>
      <c r="UHQ202" s="57"/>
      <c r="UHR202" s="57"/>
      <c r="UHS202" s="57"/>
      <c r="UHT202" s="57"/>
      <c r="UHU202" s="57"/>
      <c r="UHV202" s="57"/>
      <c r="UHW202" s="57"/>
      <c r="UHX202" s="57"/>
      <c r="UHY202" s="57"/>
      <c r="UHZ202" s="57"/>
      <c r="UIA202" s="57"/>
      <c r="UIB202" s="57"/>
      <c r="UIC202" s="57"/>
      <c r="UID202" s="57"/>
      <c r="UIE202" s="57"/>
      <c r="UIF202" s="57"/>
      <c r="UIG202" s="57"/>
      <c r="UIH202" s="57"/>
      <c r="UII202" s="57"/>
      <c r="UIJ202" s="57"/>
      <c r="UIK202" s="57"/>
      <c r="UIL202" s="57"/>
      <c r="UIM202" s="57"/>
      <c r="UIN202" s="57"/>
      <c r="UIO202" s="57"/>
      <c r="UIP202" s="57"/>
      <c r="UIQ202" s="57"/>
      <c r="UIR202" s="57"/>
      <c r="UIS202" s="57"/>
      <c r="UIT202" s="57"/>
      <c r="UIU202" s="57"/>
      <c r="UIV202" s="57"/>
      <c r="UIW202" s="57"/>
      <c r="UIX202" s="57"/>
      <c r="UIY202" s="57"/>
      <c r="UIZ202" s="57"/>
      <c r="UJA202" s="57"/>
      <c r="UJB202" s="57"/>
      <c r="UJC202" s="57"/>
      <c r="UJD202" s="57"/>
      <c r="UJE202" s="57"/>
      <c r="UJF202" s="57"/>
      <c r="UJG202" s="57"/>
      <c r="UJH202" s="57"/>
      <c r="UJI202" s="57"/>
      <c r="UJJ202" s="57"/>
      <c r="UJK202" s="57"/>
      <c r="UJL202" s="57"/>
      <c r="UJM202" s="57"/>
      <c r="UJN202" s="57"/>
      <c r="UJO202" s="57"/>
      <c r="UJP202" s="57"/>
      <c r="UJQ202" s="57"/>
      <c r="UJR202" s="57"/>
      <c r="UJS202" s="57"/>
      <c r="UJT202" s="57"/>
      <c r="UJU202" s="57"/>
      <c r="UJV202" s="57"/>
      <c r="UJW202" s="57"/>
      <c r="UJX202" s="57"/>
      <c r="UJY202" s="57"/>
      <c r="UJZ202" s="57"/>
      <c r="UKA202" s="57"/>
      <c r="UKB202" s="57"/>
      <c r="UKC202" s="57"/>
      <c r="UKD202" s="57"/>
      <c r="UKE202" s="57"/>
      <c r="UKF202" s="57"/>
      <c r="UKG202" s="57"/>
      <c r="UKH202" s="57"/>
      <c r="UKI202" s="57"/>
      <c r="UKJ202" s="57"/>
      <c r="UKK202" s="57"/>
      <c r="UKL202" s="57"/>
      <c r="UKM202" s="57"/>
      <c r="UKN202" s="57"/>
      <c r="UKO202" s="57"/>
      <c r="UKP202" s="57"/>
      <c r="UKQ202" s="57"/>
      <c r="UKR202" s="57"/>
      <c r="UKS202" s="57"/>
      <c r="UKT202" s="57"/>
      <c r="UKU202" s="57"/>
      <c r="UKV202" s="57"/>
      <c r="UKW202" s="57"/>
      <c r="UKX202" s="57"/>
      <c r="UKY202" s="57"/>
      <c r="UKZ202" s="57"/>
      <c r="ULA202" s="57"/>
      <c r="ULB202" s="57"/>
      <c r="ULC202" s="57"/>
      <c r="ULD202" s="57"/>
      <c r="ULE202" s="57"/>
      <c r="ULF202" s="57"/>
      <c r="ULG202" s="57"/>
      <c r="ULH202" s="57"/>
      <c r="ULI202" s="57"/>
      <c r="ULJ202" s="57"/>
      <c r="ULK202" s="57"/>
      <c r="ULL202" s="57"/>
      <c r="ULM202" s="57"/>
      <c r="ULN202" s="57"/>
      <c r="ULO202" s="57"/>
      <c r="ULP202" s="57"/>
      <c r="ULQ202" s="57"/>
      <c r="ULR202" s="57"/>
      <c r="ULS202" s="57"/>
      <c r="ULT202" s="57"/>
      <c r="ULU202" s="57"/>
      <c r="ULV202" s="57"/>
      <c r="ULW202" s="57"/>
      <c r="ULX202" s="57"/>
      <c r="ULY202" s="57"/>
      <c r="ULZ202" s="57"/>
      <c r="UMA202" s="57"/>
      <c r="UMB202" s="57"/>
      <c r="UMC202" s="57"/>
      <c r="UMD202" s="57"/>
      <c r="UME202" s="57"/>
      <c r="UMF202" s="57"/>
      <c r="UMG202" s="57"/>
      <c r="UMH202" s="57"/>
      <c r="UMI202" s="57"/>
      <c r="UMJ202" s="57"/>
      <c r="UMK202" s="57"/>
      <c r="UML202" s="57"/>
      <c r="UMM202" s="57"/>
      <c r="UMN202" s="57"/>
      <c r="UMO202" s="57"/>
      <c r="UMP202" s="57"/>
      <c r="UMQ202" s="57"/>
      <c r="UMR202" s="57"/>
      <c r="UMS202" s="57"/>
      <c r="UMT202" s="57"/>
      <c r="UMU202" s="57"/>
      <c r="UMV202" s="57"/>
      <c r="UMW202" s="57"/>
      <c r="UMX202" s="57"/>
      <c r="UMY202" s="57"/>
      <c r="UMZ202" s="57"/>
      <c r="UNA202" s="57"/>
      <c r="UNB202" s="57"/>
      <c r="UNC202" s="57"/>
      <c r="UND202" s="57"/>
      <c r="UNE202" s="57"/>
      <c r="UNF202" s="57"/>
      <c r="UNG202" s="57"/>
      <c r="UNH202" s="57"/>
      <c r="UNI202" s="57"/>
      <c r="UNJ202" s="57"/>
      <c r="UNK202" s="57"/>
      <c r="UNL202" s="57"/>
      <c r="UNM202" s="57"/>
      <c r="UNN202" s="57"/>
      <c r="UNO202" s="57"/>
      <c r="UNP202" s="57"/>
      <c r="UNQ202" s="57"/>
      <c r="UNR202" s="57"/>
      <c r="UNS202" s="57"/>
      <c r="UNT202" s="57"/>
      <c r="UNU202" s="57"/>
      <c r="UNV202" s="57"/>
      <c r="UNW202" s="57"/>
      <c r="UNX202" s="57"/>
      <c r="UNY202" s="57"/>
      <c r="UNZ202" s="57"/>
      <c r="UOA202" s="57"/>
      <c r="UOB202" s="57"/>
      <c r="UOC202" s="57"/>
      <c r="UOD202" s="57"/>
      <c r="UOE202" s="57"/>
      <c r="UOF202" s="57"/>
      <c r="UOG202" s="57"/>
      <c r="UOH202" s="57"/>
      <c r="UOI202" s="57"/>
      <c r="UOJ202" s="57"/>
      <c r="UOK202" s="57"/>
      <c r="UOL202" s="57"/>
      <c r="UOM202" s="57"/>
      <c r="UON202" s="57"/>
      <c r="UOO202" s="57"/>
      <c r="UOP202" s="57"/>
      <c r="UOQ202" s="57"/>
      <c r="UOR202" s="57"/>
      <c r="UOS202" s="57"/>
      <c r="UOT202" s="57"/>
      <c r="UOU202" s="57"/>
      <c r="UOV202" s="57"/>
      <c r="UOW202" s="57"/>
      <c r="UOX202" s="57"/>
      <c r="UOY202" s="57"/>
      <c r="UOZ202" s="57"/>
      <c r="UPA202" s="57"/>
      <c r="UPB202" s="57"/>
      <c r="UPC202" s="57"/>
      <c r="UPD202" s="57"/>
      <c r="UPE202" s="57"/>
      <c r="UPF202" s="57"/>
      <c r="UPG202" s="57"/>
      <c r="UPH202" s="57"/>
      <c r="UPI202" s="57"/>
      <c r="UPJ202" s="57"/>
      <c r="UPK202" s="57"/>
      <c r="UPL202" s="57"/>
      <c r="UPM202" s="57"/>
      <c r="UPN202" s="57"/>
      <c r="UPO202" s="57"/>
      <c r="UPP202" s="57"/>
      <c r="UPQ202" s="57"/>
      <c r="UPR202" s="57"/>
      <c r="UPS202" s="57"/>
      <c r="UPT202" s="57"/>
      <c r="UPU202" s="57"/>
      <c r="UPV202" s="57"/>
      <c r="UPW202" s="57"/>
      <c r="UPX202" s="57"/>
      <c r="UPY202" s="57"/>
      <c r="UPZ202" s="57"/>
      <c r="UQA202" s="57"/>
      <c r="UQB202" s="57"/>
      <c r="UQC202" s="57"/>
      <c r="UQD202" s="57"/>
      <c r="UQE202" s="57"/>
      <c r="UQF202" s="57"/>
      <c r="UQG202" s="57"/>
      <c r="UQH202" s="57"/>
      <c r="UQI202" s="57"/>
      <c r="UQJ202" s="57"/>
      <c r="UQK202" s="57"/>
      <c r="UQL202" s="57"/>
      <c r="UQM202" s="57"/>
      <c r="UQN202" s="57"/>
      <c r="UQO202" s="57"/>
      <c r="UQP202" s="57"/>
      <c r="UQQ202" s="57"/>
      <c r="UQR202" s="57"/>
      <c r="UQS202" s="57"/>
      <c r="UQT202" s="57"/>
      <c r="UQU202" s="57"/>
      <c r="UQV202" s="57"/>
      <c r="UQW202" s="57"/>
      <c r="UQX202" s="57"/>
      <c r="UQY202" s="57"/>
      <c r="UQZ202" s="57"/>
      <c r="URA202" s="57"/>
      <c r="URB202" s="57"/>
      <c r="URC202" s="57"/>
      <c r="URD202" s="57"/>
      <c r="URE202" s="57"/>
      <c r="URF202" s="57"/>
      <c r="URG202" s="57"/>
      <c r="URH202" s="57"/>
      <c r="URI202" s="57"/>
      <c r="URJ202" s="57"/>
      <c r="URK202" s="57"/>
      <c r="URL202" s="57"/>
      <c r="URM202" s="57"/>
      <c r="URN202" s="57"/>
      <c r="URO202" s="57"/>
      <c r="URP202" s="57"/>
      <c r="URQ202" s="57"/>
      <c r="URR202" s="57"/>
      <c r="URS202" s="57"/>
      <c r="URT202" s="57"/>
      <c r="URU202" s="57"/>
      <c r="URV202" s="57"/>
      <c r="URW202" s="57"/>
      <c r="URX202" s="57"/>
      <c r="URY202" s="57"/>
      <c r="URZ202" s="57"/>
      <c r="USA202" s="57"/>
      <c r="USB202" s="57"/>
      <c r="USC202" s="57"/>
      <c r="USD202" s="57"/>
      <c r="USE202" s="57"/>
      <c r="USF202" s="57"/>
      <c r="USG202" s="57"/>
      <c r="USH202" s="57"/>
      <c r="USI202" s="57"/>
      <c r="USJ202" s="57"/>
      <c r="USK202" s="57"/>
      <c r="USL202" s="57"/>
      <c r="USM202" s="57"/>
      <c r="USN202" s="57"/>
      <c r="USO202" s="57"/>
      <c r="USP202" s="57"/>
      <c r="USQ202" s="57"/>
      <c r="USR202" s="57"/>
      <c r="USS202" s="57"/>
      <c r="UST202" s="57"/>
      <c r="USU202" s="57"/>
      <c r="USV202" s="57"/>
      <c r="USW202" s="57"/>
      <c r="USX202" s="57"/>
      <c r="USY202" s="57"/>
      <c r="USZ202" s="57"/>
      <c r="UTA202" s="57"/>
      <c r="UTB202" s="57"/>
      <c r="UTC202" s="57"/>
      <c r="UTD202" s="57"/>
      <c r="UTE202" s="57"/>
      <c r="UTF202" s="57"/>
      <c r="UTG202" s="57"/>
      <c r="UTH202" s="57"/>
      <c r="UTI202" s="57"/>
      <c r="UTJ202" s="57"/>
      <c r="UTK202" s="57"/>
      <c r="UTL202" s="57"/>
      <c r="UTM202" s="57"/>
      <c r="UTN202" s="57"/>
      <c r="UTO202" s="57"/>
      <c r="UTP202" s="57"/>
      <c r="UTQ202" s="57"/>
      <c r="UTR202" s="57"/>
      <c r="UTS202" s="57"/>
      <c r="UTT202" s="57"/>
      <c r="UTU202" s="57"/>
      <c r="UTV202" s="57"/>
      <c r="UTW202" s="57"/>
      <c r="UTX202" s="57"/>
      <c r="UTY202" s="57"/>
      <c r="UTZ202" s="57"/>
      <c r="UUA202" s="57"/>
      <c r="UUB202" s="57"/>
      <c r="UUC202" s="57"/>
      <c r="UUD202" s="57"/>
      <c r="UUE202" s="57"/>
      <c r="UUF202" s="57"/>
      <c r="UUG202" s="57"/>
      <c r="UUH202" s="57"/>
      <c r="UUI202" s="57"/>
      <c r="UUJ202" s="57"/>
      <c r="UUK202" s="57"/>
      <c r="UUL202" s="57"/>
      <c r="UUM202" s="57"/>
      <c r="UUN202" s="57"/>
      <c r="UUO202" s="57"/>
      <c r="UUP202" s="57"/>
      <c r="UUQ202" s="57"/>
      <c r="UUR202" s="57"/>
      <c r="UUS202" s="57"/>
      <c r="UUT202" s="57"/>
      <c r="UUU202" s="57"/>
      <c r="UUV202" s="57"/>
      <c r="UUW202" s="57"/>
      <c r="UUX202" s="57"/>
      <c r="UUY202" s="57"/>
      <c r="UUZ202" s="57"/>
      <c r="UVA202" s="57"/>
      <c r="UVB202" s="57"/>
      <c r="UVC202" s="57"/>
      <c r="UVD202" s="57"/>
      <c r="UVE202" s="57"/>
      <c r="UVF202" s="57"/>
      <c r="UVG202" s="57"/>
      <c r="UVH202" s="57"/>
      <c r="UVI202" s="57"/>
      <c r="UVJ202" s="57"/>
      <c r="UVK202" s="57"/>
      <c r="UVL202" s="57"/>
      <c r="UVM202" s="57"/>
      <c r="UVN202" s="57"/>
      <c r="UVO202" s="57"/>
      <c r="UVP202" s="57"/>
      <c r="UVQ202" s="57"/>
      <c r="UVR202" s="57"/>
      <c r="UVS202" s="57"/>
      <c r="UVT202" s="57"/>
      <c r="UVU202" s="57"/>
      <c r="UVV202" s="57"/>
      <c r="UVW202" s="57"/>
      <c r="UVX202" s="57"/>
      <c r="UVY202" s="57"/>
      <c r="UVZ202" s="57"/>
      <c r="UWA202" s="57"/>
      <c r="UWB202" s="57"/>
      <c r="UWC202" s="57"/>
      <c r="UWD202" s="57"/>
      <c r="UWE202" s="57"/>
      <c r="UWF202" s="57"/>
      <c r="UWG202" s="57"/>
      <c r="UWH202" s="57"/>
      <c r="UWI202" s="57"/>
      <c r="UWJ202" s="57"/>
      <c r="UWK202" s="57"/>
      <c r="UWL202" s="57"/>
      <c r="UWM202" s="57"/>
      <c r="UWN202" s="57"/>
      <c r="UWO202" s="57"/>
      <c r="UWP202" s="57"/>
      <c r="UWQ202" s="57"/>
      <c r="UWR202" s="57"/>
      <c r="UWS202" s="57"/>
      <c r="UWT202" s="57"/>
      <c r="UWU202" s="57"/>
      <c r="UWV202" s="57"/>
      <c r="UWW202" s="57"/>
      <c r="UWX202" s="57"/>
      <c r="UWY202" s="57"/>
      <c r="UWZ202" s="57"/>
      <c r="UXA202" s="57"/>
      <c r="UXB202" s="57"/>
      <c r="UXC202" s="57"/>
      <c r="UXD202" s="57"/>
      <c r="UXE202" s="57"/>
      <c r="UXF202" s="57"/>
      <c r="UXG202" s="57"/>
      <c r="UXH202" s="57"/>
      <c r="UXI202" s="57"/>
      <c r="UXJ202" s="57"/>
      <c r="UXK202" s="57"/>
      <c r="UXL202" s="57"/>
      <c r="UXM202" s="57"/>
      <c r="UXN202" s="57"/>
      <c r="UXO202" s="57"/>
      <c r="UXP202" s="57"/>
      <c r="UXQ202" s="57"/>
      <c r="UXR202" s="57"/>
      <c r="UXS202" s="57"/>
      <c r="UXT202" s="57"/>
      <c r="UXU202" s="57"/>
      <c r="UXV202" s="57"/>
      <c r="UXW202" s="57"/>
      <c r="UXX202" s="57"/>
      <c r="UXY202" s="57"/>
      <c r="UXZ202" s="57"/>
      <c r="UYA202" s="57"/>
      <c r="UYB202" s="57"/>
      <c r="UYC202" s="57"/>
      <c r="UYD202" s="57"/>
      <c r="UYE202" s="57"/>
      <c r="UYF202" s="57"/>
      <c r="UYG202" s="57"/>
      <c r="UYH202" s="57"/>
      <c r="UYI202" s="57"/>
      <c r="UYJ202" s="57"/>
      <c r="UYK202" s="57"/>
      <c r="UYL202" s="57"/>
      <c r="UYM202" s="57"/>
      <c r="UYN202" s="57"/>
      <c r="UYO202" s="57"/>
      <c r="UYP202" s="57"/>
      <c r="UYQ202" s="57"/>
      <c r="UYR202" s="57"/>
      <c r="UYS202" s="57"/>
      <c r="UYT202" s="57"/>
      <c r="UYU202" s="57"/>
      <c r="UYV202" s="57"/>
      <c r="UYW202" s="57"/>
      <c r="UYX202" s="57"/>
      <c r="UYY202" s="57"/>
      <c r="UYZ202" s="57"/>
      <c r="UZA202" s="57"/>
      <c r="UZB202" s="57"/>
      <c r="UZC202" s="57"/>
      <c r="UZD202" s="57"/>
      <c r="UZE202" s="57"/>
      <c r="UZF202" s="57"/>
      <c r="UZG202" s="57"/>
      <c r="UZH202" s="57"/>
      <c r="UZI202" s="57"/>
      <c r="UZJ202" s="57"/>
      <c r="UZK202" s="57"/>
      <c r="UZL202" s="57"/>
      <c r="UZM202" s="57"/>
      <c r="UZN202" s="57"/>
      <c r="UZO202" s="57"/>
      <c r="UZP202" s="57"/>
      <c r="UZQ202" s="57"/>
      <c r="UZR202" s="57"/>
      <c r="UZS202" s="57"/>
      <c r="UZT202" s="57"/>
      <c r="UZU202" s="57"/>
      <c r="UZV202" s="57"/>
      <c r="UZW202" s="57"/>
      <c r="UZX202" s="57"/>
      <c r="UZY202" s="57"/>
      <c r="UZZ202" s="57"/>
      <c r="VAA202" s="57"/>
      <c r="VAB202" s="57"/>
      <c r="VAC202" s="57"/>
      <c r="VAD202" s="57"/>
      <c r="VAE202" s="57"/>
      <c r="VAF202" s="57"/>
      <c r="VAG202" s="57"/>
      <c r="VAH202" s="57"/>
      <c r="VAI202" s="57"/>
      <c r="VAJ202" s="57"/>
      <c r="VAK202" s="57"/>
      <c r="VAL202" s="57"/>
      <c r="VAM202" s="57"/>
      <c r="VAN202" s="57"/>
      <c r="VAO202" s="57"/>
      <c r="VAP202" s="57"/>
      <c r="VAQ202" s="57"/>
      <c r="VAR202" s="57"/>
      <c r="VAS202" s="57"/>
      <c r="VAT202" s="57"/>
      <c r="VAU202" s="57"/>
      <c r="VAV202" s="57"/>
      <c r="VAW202" s="57"/>
      <c r="VAX202" s="57"/>
      <c r="VAY202" s="57"/>
      <c r="VAZ202" s="57"/>
      <c r="VBA202" s="57"/>
      <c r="VBB202" s="57"/>
      <c r="VBC202" s="57"/>
      <c r="VBD202" s="57"/>
      <c r="VBE202" s="57"/>
      <c r="VBF202" s="57"/>
      <c r="VBG202" s="57"/>
      <c r="VBH202" s="57"/>
      <c r="VBI202" s="57"/>
      <c r="VBJ202" s="57"/>
      <c r="VBK202" s="57"/>
      <c r="VBL202" s="57"/>
      <c r="VBM202" s="57"/>
      <c r="VBN202" s="57"/>
      <c r="VBO202" s="57"/>
      <c r="VBP202" s="57"/>
      <c r="VBQ202" s="57"/>
      <c r="VBR202" s="57"/>
      <c r="VBS202" s="57"/>
      <c r="VBT202" s="57"/>
      <c r="VBU202" s="57"/>
      <c r="VBV202" s="57"/>
      <c r="VBW202" s="57"/>
      <c r="VBX202" s="57"/>
      <c r="VBY202" s="57"/>
      <c r="VBZ202" s="57"/>
      <c r="VCA202" s="57"/>
      <c r="VCB202" s="57"/>
      <c r="VCC202" s="57"/>
      <c r="VCD202" s="57"/>
      <c r="VCE202" s="57"/>
      <c r="VCF202" s="57"/>
      <c r="VCG202" s="57"/>
      <c r="VCH202" s="57"/>
      <c r="VCI202" s="57"/>
      <c r="VCJ202" s="57"/>
      <c r="VCK202" s="57"/>
      <c r="VCL202" s="57"/>
      <c r="VCM202" s="57"/>
      <c r="VCN202" s="57"/>
      <c r="VCO202" s="57"/>
      <c r="VCP202" s="57"/>
      <c r="VCQ202" s="57"/>
      <c r="VCR202" s="57"/>
      <c r="VCS202" s="57"/>
      <c r="VCT202" s="57"/>
      <c r="VCU202" s="57"/>
      <c r="VCV202" s="57"/>
      <c r="VCW202" s="57"/>
      <c r="VCX202" s="57"/>
      <c r="VCY202" s="57"/>
      <c r="VCZ202" s="57"/>
      <c r="VDA202" s="57"/>
      <c r="VDB202" s="57"/>
      <c r="VDC202" s="57"/>
      <c r="VDD202" s="57"/>
      <c r="VDE202" s="57"/>
      <c r="VDF202" s="57"/>
      <c r="VDG202" s="57"/>
      <c r="VDH202" s="57"/>
      <c r="VDI202" s="57"/>
      <c r="VDJ202" s="57"/>
      <c r="VDK202" s="57"/>
      <c r="VDL202" s="57"/>
      <c r="VDM202" s="57"/>
      <c r="VDN202" s="57"/>
      <c r="VDO202" s="57"/>
      <c r="VDP202" s="57"/>
      <c r="VDQ202" s="57"/>
      <c r="VDR202" s="57"/>
      <c r="VDS202" s="57"/>
      <c r="VDT202" s="57"/>
      <c r="VDU202" s="57"/>
      <c r="VDV202" s="57"/>
      <c r="VDW202" s="57"/>
      <c r="VDX202" s="57"/>
      <c r="VDY202" s="57"/>
      <c r="VDZ202" s="57"/>
      <c r="VEA202" s="57"/>
      <c r="VEB202" s="57"/>
      <c r="VEC202" s="57"/>
      <c r="VED202" s="57"/>
      <c r="VEE202" s="57"/>
      <c r="VEF202" s="57"/>
      <c r="VEG202" s="57"/>
      <c r="VEH202" s="57"/>
      <c r="VEI202" s="57"/>
      <c r="VEJ202" s="57"/>
      <c r="VEK202" s="57"/>
      <c r="VEL202" s="57"/>
      <c r="VEM202" s="57"/>
      <c r="VEN202" s="57"/>
      <c r="VEO202" s="57"/>
      <c r="VEP202" s="57"/>
      <c r="VEQ202" s="57"/>
      <c r="VER202" s="57"/>
      <c r="VES202" s="57"/>
      <c r="VET202" s="57"/>
      <c r="VEU202" s="57"/>
      <c r="VEV202" s="57"/>
      <c r="VEW202" s="57"/>
      <c r="VEX202" s="57"/>
      <c r="VEY202" s="57"/>
      <c r="VEZ202" s="57"/>
      <c r="VFA202" s="57"/>
      <c r="VFB202" s="57"/>
      <c r="VFC202" s="57"/>
      <c r="VFD202" s="57"/>
      <c r="VFE202" s="57"/>
      <c r="VFF202" s="57"/>
      <c r="VFG202" s="57"/>
      <c r="VFH202" s="57"/>
      <c r="VFI202" s="57"/>
      <c r="VFJ202" s="57"/>
      <c r="VFK202" s="57"/>
      <c r="VFL202" s="57"/>
      <c r="VFM202" s="57"/>
      <c r="VFN202" s="57"/>
      <c r="VFO202" s="57"/>
      <c r="VFP202" s="57"/>
      <c r="VFQ202" s="57"/>
      <c r="VFR202" s="57"/>
      <c r="VFS202" s="57"/>
      <c r="VFT202" s="57"/>
      <c r="VFU202" s="57"/>
      <c r="VFV202" s="57"/>
      <c r="VFW202" s="57"/>
      <c r="VFX202" s="57"/>
      <c r="VFY202" s="57"/>
      <c r="VFZ202" s="57"/>
      <c r="VGA202" s="57"/>
      <c r="VGB202" s="57"/>
      <c r="VGC202" s="57"/>
      <c r="VGD202" s="57"/>
      <c r="VGE202" s="57"/>
      <c r="VGF202" s="57"/>
      <c r="VGG202" s="57"/>
      <c r="VGH202" s="57"/>
      <c r="VGI202" s="57"/>
      <c r="VGJ202" s="57"/>
      <c r="VGK202" s="57"/>
      <c r="VGL202" s="57"/>
      <c r="VGM202" s="57"/>
      <c r="VGN202" s="57"/>
      <c r="VGO202" s="57"/>
      <c r="VGP202" s="57"/>
      <c r="VGQ202" s="57"/>
      <c r="VGR202" s="57"/>
      <c r="VGS202" s="57"/>
      <c r="VGT202" s="57"/>
      <c r="VGU202" s="57"/>
      <c r="VGV202" s="57"/>
      <c r="VGW202" s="57"/>
      <c r="VGX202" s="57"/>
      <c r="VGY202" s="57"/>
      <c r="VGZ202" s="57"/>
      <c r="VHA202" s="57"/>
      <c r="VHB202" s="57"/>
      <c r="VHC202" s="57"/>
      <c r="VHD202" s="57"/>
      <c r="VHE202" s="57"/>
      <c r="VHF202" s="57"/>
      <c r="VHG202" s="57"/>
      <c r="VHH202" s="57"/>
      <c r="VHI202" s="57"/>
      <c r="VHJ202" s="57"/>
      <c r="VHK202" s="57"/>
      <c r="VHL202" s="57"/>
      <c r="VHM202" s="57"/>
      <c r="VHN202" s="57"/>
      <c r="VHO202" s="57"/>
      <c r="VHP202" s="57"/>
      <c r="VHQ202" s="57"/>
      <c r="VHR202" s="57"/>
      <c r="VHS202" s="57"/>
      <c r="VHT202" s="57"/>
      <c r="VHU202" s="57"/>
      <c r="VHV202" s="57"/>
      <c r="VHW202" s="57"/>
      <c r="VHX202" s="57"/>
      <c r="VHY202" s="57"/>
      <c r="VHZ202" s="57"/>
      <c r="VIA202" s="57"/>
      <c r="VIB202" s="57"/>
      <c r="VIC202" s="57"/>
      <c r="VID202" s="57"/>
      <c r="VIE202" s="57"/>
      <c r="VIF202" s="57"/>
      <c r="VIG202" s="57"/>
      <c r="VIH202" s="57"/>
      <c r="VII202" s="57"/>
      <c r="VIJ202" s="57"/>
      <c r="VIK202" s="57"/>
      <c r="VIL202" s="57"/>
      <c r="VIM202" s="57"/>
      <c r="VIN202" s="57"/>
      <c r="VIO202" s="57"/>
      <c r="VIP202" s="57"/>
      <c r="VIQ202" s="57"/>
      <c r="VIR202" s="57"/>
      <c r="VIS202" s="57"/>
      <c r="VIT202" s="57"/>
      <c r="VIU202" s="57"/>
      <c r="VIV202" s="57"/>
      <c r="VIW202" s="57"/>
      <c r="VIX202" s="57"/>
      <c r="VIY202" s="57"/>
      <c r="VIZ202" s="57"/>
      <c r="VJA202" s="57"/>
      <c r="VJB202" s="57"/>
      <c r="VJC202" s="57"/>
      <c r="VJD202" s="57"/>
      <c r="VJE202" s="57"/>
      <c r="VJF202" s="57"/>
      <c r="VJG202" s="57"/>
      <c r="VJH202" s="57"/>
      <c r="VJI202" s="57"/>
      <c r="VJJ202" s="57"/>
      <c r="VJK202" s="57"/>
      <c r="VJL202" s="57"/>
      <c r="VJM202" s="57"/>
      <c r="VJN202" s="57"/>
      <c r="VJO202" s="57"/>
      <c r="VJP202" s="57"/>
      <c r="VJQ202" s="57"/>
      <c r="VJR202" s="57"/>
      <c r="VJS202" s="57"/>
      <c r="VJT202" s="57"/>
      <c r="VJU202" s="57"/>
      <c r="VJV202" s="57"/>
      <c r="VJW202" s="57"/>
      <c r="VJX202" s="57"/>
      <c r="VJY202" s="57"/>
      <c r="VJZ202" s="57"/>
      <c r="VKA202" s="57"/>
      <c r="VKB202" s="57"/>
      <c r="VKC202" s="57"/>
      <c r="VKD202" s="57"/>
      <c r="VKE202" s="57"/>
      <c r="VKF202" s="57"/>
      <c r="VKG202" s="57"/>
      <c r="VKH202" s="57"/>
      <c r="VKI202" s="57"/>
      <c r="VKJ202" s="57"/>
      <c r="VKK202" s="57"/>
      <c r="VKL202" s="57"/>
      <c r="VKM202" s="57"/>
      <c r="VKN202" s="57"/>
      <c r="VKO202" s="57"/>
      <c r="VKP202" s="57"/>
      <c r="VKQ202" s="57"/>
      <c r="VKR202" s="57"/>
      <c r="VKS202" s="57"/>
      <c r="VKT202" s="57"/>
      <c r="VKU202" s="57"/>
      <c r="VKV202" s="57"/>
      <c r="VKW202" s="57"/>
      <c r="VKX202" s="57"/>
      <c r="VKY202" s="57"/>
      <c r="VKZ202" s="57"/>
      <c r="VLA202" s="57"/>
      <c r="VLB202" s="57"/>
      <c r="VLC202" s="57"/>
      <c r="VLD202" s="57"/>
      <c r="VLE202" s="57"/>
      <c r="VLF202" s="57"/>
      <c r="VLG202" s="57"/>
      <c r="VLH202" s="57"/>
      <c r="VLI202" s="57"/>
      <c r="VLJ202" s="57"/>
      <c r="VLK202" s="57"/>
      <c r="VLL202" s="57"/>
      <c r="VLM202" s="57"/>
      <c r="VLN202" s="57"/>
      <c r="VLO202" s="57"/>
      <c r="VLP202" s="57"/>
      <c r="VLQ202" s="57"/>
      <c r="VLR202" s="57"/>
      <c r="VLS202" s="57"/>
      <c r="VLT202" s="57"/>
      <c r="VLU202" s="57"/>
      <c r="VLV202" s="57"/>
      <c r="VLW202" s="57"/>
      <c r="VLX202" s="57"/>
      <c r="VLY202" s="57"/>
      <c r="VLZ202" s="57"/>
      <c r="VMA202" s="57"/>
      <c r="VMB202" s="57"/>
      <c r="VMC202" s="57"/>
      <c r="VMD202" s="57"/>
      <c r="VME202" s="57"/>
      <c r="VMF202" s="57"/>
      <c r="VMG202" s="57"/>
      <c r="VMH202" s="57"/>
      <c r="VMI202" s="57"/>
      <c r="VMJ202" s="57"/>
      <c r="VMK202" s="57"/>
      <c r="VML202" s="57"/>
      <c r="VMM202" s="57"/>
      <c r="VMN202" s="57"/>
      <c r="VMO202" s="57"/>
      <c r="VMP202" s="57"/>
      <c r="VMQ202" s="57"/>
      <c r="VMR202" s="57"/>
      <c r="VMS202" s="57"/>
      <c r="VMT202" s="57"/>
      <c r="VMU202" s="57"/>
      <c r="VMV202" s="57"/>
      <c r="VMW202" s="57"/>
      <c r="VMX202" s="57"/>
      <c r="VMY202" s="57"/>
      <c r="VMZ202" s="57"/>
      <c r="VNA202" s="57"/>
      <c r="VNB202" s="57"/>
      <c r="VNC202" s="57"/>
      <c r="VND202" s="57"/>
      <c r="VNE202" s="57"/>
      <c r="VNF202" s="57"/>
      <c r="VNG202" s="57"/>
      <c r="VNH202" s="57"/>
      <c r="VNI202" s="57"/>
      <c r="VNJ202" s="57"/>
      <c r="VNK202" s="57"/>
      <c r="VNL202" s="57"/>
      <c r="VNM202" s="57"/>
      <c r="VNN202" s="57"/>
      <c r="VNO202" s="57"/>
      <c r="VNP202" s="57"/>
      <c r="VNQ202" s="57"/>
      <c r="VNR202" s="57"/>
      <c r="VNS202" s="57"/>
      <c r="VNT202" s="57"/>
      <c r="VNU202" s="57"/>
      <c r="VNV202" s="57"/>
      <c r="VNW202" s="57"/>
      <c r="VNX202" s="57"/>
      <c r="VNY202" s="57"/>
      <c r="VNZ202" s="57"/>
      <c r="VOA202" s="57"/>
      <c r="VOB202" s="57"/>
      <c r="VOC202" s="57"/>
      <c r="VOD202" s="57"/>
      <c r="VOE202" s="57"/>
      <c r="VOF202" s="57"/>
      <c r="VOG202" s="57"/>
      <c r="VOH202" s="57"/>
      <c r="VOI202" s="57"/>
      <c r="VOJ202" s="57"/>
      <c r="VOK202" s="57"/>
      <c r="VOL202" s="57"/>
      <c r="VOM202" s="57"/>
      <c r="VON202" s="57"/>
      <c r="VOO202" s="57"/>
      <c r="VOP202" s="57"/>
      <c r="VOQ202" s="57"/>
      <c r="VOR202" s="57"/>
      <c r="VOS202" s="57"/>
      <c r="VOT202" s="57"/>
      <c r="VOU202" s="57"/>
      <c r="VOV202" s="57"/>
      <c r="VOW202" s="57"/>
      <c r="VOX202" s="57"/>
      <c r="VOY202" s="57"/>
      <c r="VOZ202" s="57"/>
      <c r="VPA202" s="57"/>
      <c r="VPB202" s="57"/>
      <c r="VPC202" s="57"/>
      <c r="VPD202" s="57"/>
      <c r="VPE202" s="57"/>
      <c r="VPF202" s="57"/>
      <c r="VPG202" s="57"/>
      <c r="VPH202" s="57"/>
      <c r="VPI202" s="57"/>
      <c r="VPJ202" s="57"/>
      <c r="VPK202" s="57"/>
      <c r="VPL202" s="57"/>
      <c r="VPM202" s="57"/>
      <c r="VPN202" s="57"/>
      <c r="VPO202" s="57"/>
      <c r="VPP202" s="57"/>
      <c r="VPQ202" s="57"/>
      <c r="VPR202" s="57"/>
      <c r="VPS202" s="57"/>
      <c r="VPT202" s="57"/>
      <c r="VPU202" s="57"/>
      <c r="VPV202" s="57"/>
      <c r="VPW202" s="57"/>
      <c r="VPX202" s="57"/>
      <c r="VPY202" s="57"/>
      <c r="VPZ202" s="57"/>
      <c r="VQA202" s="57"/>
      <c r="VQB202" s="57"/>
      <c r="VQC202" s="57"/>
      <c r="VQD202" s="57"/>
      <c r="VQE202" s="57"/>
      <c r="VQF202" s="57"/>
      <c r="VQG202" s="57"/>
      <c r="VQH202" s="57"/>
      <c r="VQI202" s="57"/>
      <c r="VQJ202" s="57"/>
      <c r="VQK202" s="57"/>
      <c r="VQL202" s="57"/>
      <c r="VQM202" s="57"/>
      <c r="VQN202" s="57"/>
      <c r="VQO202" s="57"/>
      <c r="VQP202" s="57"/>
      <c r="VQQ202" s="57"/>
      <c r="VQR202" s="57"/>
      <c r="VQS202" s="57"/>
      <c r="VQT202" s="57"/>
      <c r="VQU202" s="57"/>
      <c r="VQV202" s="57"/>
      <c r="VQW202" s="57"/>
      <c r="VQX202" s="57"/>
      <c r="VQY202" s="57"/>
      <c r="VQZ202" s="57"/>
      <c r="VRA202" s="57"/>
      <c r="VRB202" s="57"/>
      <c r="VRC202" s="57"/>
      <c r="VRD202" s="57"/>
      <c r="VRE202" s="57"/>
      <c r="VRF202" s="57"/>
      <c r="VRG202" s="57"/>
      <c r="VRH202" s="57"/>
      <c r="VRI202" s="57"/>
      <c r="VRJ202" s="57"/>
      <c r="VRK202" s="57"/>
      <c r="VRL202" s="57"/>
      <c r="VRM202" s="57"/>
      <c r="VRN202" s="57"/>
      <c r="VRO202" s="57"/>
      <c r="VRP202" s="57"/>
      <c r="VRQ202" s="57"/>
      <c r="VRR202" s="57"/>
      <c r="VRS202" s="57"/>
      <c r="VRT202" s="57"/>
      <c r="VRU202" s="57"/>
      <c r="VRV202" s="57"/>
      <c r="VRW202" s="57"/>
      <c r="VRX202" s="57"/>
      <c r="VRY202" s="57"/>
      <c r="VRZ202" s="57"/>
      <c r="VSA202" s="57"/>
      <c r="VSB202" s="57"/>
      <c r="VSC202" s="57"/>
      <c r="VSD202" s="57"/>
      <c r="VSE202" s="57"/>
      <c r="VSF202" s="57"/>
      <c r="VSG202" s="57"/>
      <c r="VSH202" s="57"/>
      <c r="VSI202" s="57"/>
      <c r="VSJ202" s="57"/>
      <c r="VSK202" s="57"/>
      <c r="VSL202" s="57"/>
      <c r="VSM202" s="57"/>
      <c r="VSN202" s="57"/>
      <c r="VSO202" s="57"/>
      <c r="VSP202" s="57"/>
      <c r="VSQ202" s="57"/>
      <c r="VSR202" s="57"/>
      <c r="VSS202" s="57"/>
      <c r="VST202" s="57"/>
      <c r="VSU202" s="57"/>
      <c r="VSV202" s="57"/>
      <c r="VSW202" s="57"/>
      <c r="VSX202" s="57"/>
      <c r="VSY202" s="57"/>
      <c r="VSZ202" s="57"/>
      <c r="VTA202" s="57"/>
      <c r="VTB202" s="57"/>
      <c r="VTC202" s="57"/>
      <c r="VTD202" s="57"/>
      <c r="VTE202" s="57"/>
      <c r="VTF202" s="57"/>
      <c r="VTG202" s="57"/>
      <c r="VTH202" s="57"/>
      <c r="VTI202" s="57"/>
      <c r="VTJ202" s="57"/>
      <c r="VTK202" s="57"/>
      <c r="VTL202" s="57"/>
      <c r="VTM202" s="57"/>
      <c r="VTN202" s="57"/>
      <c r="VTO202" s="57"/>
      <c r="VTP202" s="57"/>
      <c r="VTQ202" s="57"/>
      <c r="VTR202" s="57"/>
      <c r="VTS202" s="57"/>
      <c r="VTT202" s="57"/>
      <c r="VTU202" s="57"/>
      <c r="VTV202" s="57"/>
      <c r="VTW202" s="57"/>
      <c r="VTX202" s="57"/>
      <c r="VTY202" s="57"/>
      <c r="VTZ202" s="57"/>
      <c r="VUA202" s="57"/>
      <c r="VUB202" s="57"/>
      <c r="VUC202" s="57"/>
      <c r="VUD202" s="57"/>
      <c r="VUE202" s="57"/>
      <c r="VUF202" s="57"/>
      <c r="VUG202" s="57"/>
      <c r="VUH202" s="57"/>
      <c r="VUI202" s="57"/>
      <c r="VUJ202" s="57"/>
      <c r="VUK202" s="57"/>
      <c r="VUL202" s="57"/>
      <c r="VUM202" s="57"/>
      <c r="VUN202" s="57"/>
      <c r="VUO202" s="57"/>
      <c r="VUP202" s="57"/>
      <c r="VUQ202" s="57"/>
      <c r="VUR202" s="57"/>
      <c r="VUS202" s="57"/>
      <c r="VUT202" s="57"/>
      <c r="VUU202" s="57"/>
      <c r="VUV202" s="57"/>
      <c r="VUW202" s="57"/>
      <c r="VUX202" s="57"/>
      <c r="VUY202" s="57"/>
      <c r="VUZ202" s="57"/>
      <c r="VVA202" s="57"/>
      <c r="VVB202" s="57"/>
      <c r="VVC202" s="57"/>
      <c r="VVD202" s="57"/>
      <c r="VVE202" s="57"/>
      <c r="VVF202" s="57"/>
      <c r="VVG202" s="57"/>
      <c r="VVH202" s="57"/>
      <c r="VVI202" s="57"/>
      <c r="VVJ202" s="57"/>
      <c r="VVK202" s="57"/>
      <c r="VVL202" s="57"/>
      <c r="VVM202" s="57"/>
      <c r="VVN202" s="57"/>
      <c r="VVO202" s="57"/>
      <c r="VVP202" s="57"/>
      <c r="VVQ202" s="57"/>
      <c r="VVR202" s="57"/>
      <c r="VVS202" s="57"/>
      <c r="VVT202" s="57"/>
      <c r="VVU202" s="57"/>
      <c r="VVV202" s="57"/>
      <c r="VVW202" s="57"/>
      <c r="VVX202" s="57"/>
      <c r="VVY202" s="57"/>
      <c r="VVZ202" s="57"/>
      <c r="VWA202" s="57"/>
      <c r="VWB202" s="57"/>
      <c r="VWC202" s="57"/>
      <c r="VWD202" s="57"/>
      <c r="VWE202" s="57"/>
      <c r="VWF202" s="57"/>
      <c r="VWG202" s="57"/>
      <c r="VWH202" s="57"/>
      <c r="VWI202" s="57"/>
      <c r="VWJ202" s="57"/>
      <c r="VWK202" s="57"/>
      <c r="VWL202" s="57"/>
      <c r="VWM202" s="57"/>
      <c r="VWN202" s="57"/>
      <c r="VWO202" s="57"/>
      <c r="VWP202" s="57"/>
      <c r="VWQ202" s="57"/>
      <c r="VWR202" s="57"/>
      <c r="VWS202" s="57"/>
      <c r="VWT202" s="57"/>
      <c r="VWU202" s="57"/>
      <c r="VWV202" s="57"/>
      <c r="VWW202" s="57"/>
      <c r="VWX202" s="57"/>
      <c r="VWY202" s="57"/>
      <c r="VWZ202" s="57"/>
      <c r="VXA202" s="57"/>
      <c r="VXB202" s="57"/>
      <c r="VXC202" s="57"/>
      <c r="VXD202" s="57"/>
      <c r="VXE202" s="57"/>
      <c r="VXF202" s="57"/>
      <c r="VXG202" s="57"/>
      <c r="VXH202" s="57"/>
      <c r="VXI202" s="57"/>
      <c r="VXJ202" s="57"/>
      <c r="VXK202" s="57"/>
      <c r="VXL202" s="57"/>
      <c r="VXM202" s="57"/>
      <c r="VXN202" s="57"/>
      <c r="VXO202" s="57"/>
      <c r="VXP202" s="57"/>
      <c r="VXQ202" s="57"/>
      <c r="VXR202" s="57"/>
      <c r="VXS202" s="57"/>
      <c r="VXT202" s="57"/>
      <c r="VXU202" s="57"/>
      <c r="VXV202" s="57"/>
      <c r="VXW202" s="57"/>
      <c r="VXX202" s="57"/>
      <c r="VXY202" s="57"/>
      <c r="VXZ202" s="57"/>
      <c r="VYA202" s="57"/>
      <c r="VYB202" s="57"/>
      <c r="VYC202" s="57"/>
      <c r="VYD202" s="57"/>
      <c r="VYE202" s="57"/>
      <c r="VYF202" s="57"/>
      <c r="VYG202" s="57"/>
      <c r="VYH202" s="57"/>
      <c r="VYI202" s="57"/>
      <c r="VYJ202" s="57"/>
      <c r="VYK202" s="57"/>
      <c r="VYL202" s="57"/>
      <c r="VYM202" s="57"/>
      <c r="VYN202" s="57"/>
      <c r="VYO202" s="57"/>
      <c r="VYP202" s="57"/>
      <c r="VYQ202" s="57"/>
      <c r="VYR202" s="57"/>
      <c r="VYS202" s="57"/>
      <c r="VYT202" s="57"/>
      <c r="VYU202" s="57"/>
      <c r="VYV202" s="57"/>
      <c r="VYW202" s="57"/>
      <c r="VYX202" s="57"/>
      <c r="VYY202" s="57"/>
      <c r="VYZ202" s="57"/>
      <c r="VZA202" s="57"/>
      <c r="VZB202" s="57"/>
      <c r="VZC202" s="57"/>
      <c r="VZD202" s="57"/>
      <c r="VZE202" s="57"/>
      <c r="VZF202" s="57"/>
      <c r="VZG202" s="57"/>
      <c r="VZH202" s="57"/>
      <c r="VZI202" s="57"/>
      <c r="VZJ202" s="57"/>
      <c r="VZK202" s="57"/>
      <c r="VZL202" s="57"/>
      <c r="VZM202" s="57"/>
      <c r="VZN202" s="57"/>
      <c r="VZO202" s="57"/>
      <c r="VZP202" s="57"/>
      <c r="VZQ202" s="57"/>
      <c r="VZR202" s="57"/>
      <c r="VZS202" s="57"/>
      <c r="VZT202" s="57"/>
      <c r="VZU202" s="57"/>
      <c r="VZV202" s="57"/>
      <c r="VZW202" s="57"/>
      <c r="VZX202" s="57"/>
      <c r="VZY202" s="57"/>
      <c r="VZZ202" s="57"/>
      <c r="WAA202" s="57"/>
      <c r="WAB202" s="57"/>
      <c r="WAC202" s="57"/>
      <c r="WAD202" s="57"/>
      <c r="WAE202" s="57"/>
      <c r="WAF202" s="57"/>
      <c r="WAG202" s="57"/>
      <c r="WAH202" s="57"/>
      <c r="WAI202" s="57"/>
      <c r="WAJ202" s="57"/>
      <c r="WAK202" s="57"/>
      <c r="WAL202" s="57"/>
      <c r="WAM202" s="57"/>
      <c r="WAN202" s="57"/>
      <c r="WAO202" s="57"/>
      <c r="WAP202" s="57"/>
      <c r="WAQ202" s="57"/>
      <c r="WAR202" s="57"/>
      <c r="WAS202" s="57"/>
      <c r="WAT202" s="57"/>
      <c r="WAU202" s="57"/>
      <c r="WAV202" s="57"/>
      <c r="WAW202" s="57"/>
      <c r="WAX202" s="57"/>
      <c r="WAY202" s="57"/>
      <c r="WAZ202" s="57"/>
      <c r="WBA202" s="57"/>
      <c r="WBB202" s="57"/>
      <c r="WBC202" s="57"/>
      <c r="WBD202" s="57"/>
      <c r="WBE202" s="57"/>
      <c r="WBF202" s="57"/>
      <c r="WBG202" s="57"/>
      <c r="WBH202" s="57"/>
      <c r="WBI202" s="57"/>
      <c r="WBJ202" s="57"/>
      <c r="WBK202" s="57"/>
      <c r="WBL202" s="57"/>
      <c r="WBM202" s="57"/>
      <c r="WBN202" s="57"/>
      <c r="WBO202" s="57"/>
      <c r="WBP202" s="57"/>
      <c r="WBQ202" s="57"/>
      <c r="WBR202" s="57"/>
      <c r="WBS202" s="57"/>
      <c r="WBT202" s="57"/>
      <c r="WBU202" s="57"/>
      <c r="WBV202" s="57"/>
      <c r="WBW202" s="57"/>
      <c r="WBX202" s="57"/>
      <c r="WBY202" s="57"/>
      <c r="WBZ202" s="57"/>
      <c r="WCA202" s="57"/>
      <c r="WCB202" s="57"/>
      <c r="WCC202" s="57"/>
      <c r="WCD202" s="57"/>
      <c r="WCE202" s="57"/>
      <c r="WCF202" s="57"/>
      <c r="WCG202" s="57"/>
      <c r="WCH202" s="57"/>
      <c r="WCI202" s="57"/>
      <c r="WCJ202" s="57"/>
      <c r="WCK202" s="57"/>
      <c r="WCL202" s="57"/>
      <c r="WCM202" s="57"/>
      <c r="WCN202" s="57"/>
      <c r="WCO202" s="57"/>
      <c r="WCP202" s="57"/>
      <c r="WCQ202" s="57"/>
      <c r="WCR202" s="57"/>
      <c r="WCS202" s="57"/>
      <c r="WCT202" s="57"/>
      <c r="WCU202" s="57"/>
      <c r="WCV202" s="57"/>
      <c r="WCW202" s="57"/>
      <c r="WCX202" s="57"/>
      <c r="WCY202" s="57"/>
      <c r="WCZ202" s="57"/>
      <c r="WDA202" s="57"/>
      <c r="WDB202" s="57"/>
      <c r="WDC202" s="57"/>
      <c r="WDD202" s="57"/>
      <c r="WDE202" s="57"/>
      <c r="WDF202" s="57"/>
      <c r="WDG202" s="57"/>
      <c r="WDH202" s="57"/>
      <c r="WDI202" s="57"/>
      <c r="WDJ202" s="57"/>
      <c r="WDK202" s="57"/>
      <c r="WDL202" s="57"/>
      <c r="WDM202" s="57"/>
      <c r="WDN202" s="57"/>
      <c r="WDO202" s="57"/>
      <c r="WDP202" s="57"/>
      <c r="WDQ202" s="57"/>
      <c r="WDR202" s="57"/>
      <c r="WDS202" s="57"/>
      <c r="WDT202" s="57"/>
      <c r="WDU202" s="57"/>
      <c r="WDV202" s="57"/>
      <c r="WDW202" s="57"/>
      <c r="WDX202" s="57"/>
      <c r="WDY202" s="57"/>
      <c r="WDZ202" s="57"/>
      <c r="WEA202" s="57"/>
      <c r="WEB202" s="57"/>
      <c r="WEC202" s="57"/>
      <c r="WED202" s="57"/>
      <c r="WEE202" s="57"/>
      <c r="WEF202" s="57"/>
      <c r="WEG202" s="57"/>
      <c r="WEH202" s="57"/>
      <c r="WEI202" s="57"/>
      <c r="WEJ202" s="57"/>
      <c r="WEK202" s="57"/>
      <c r="WEL202" s="57"/>
      <c r="WEM202" s="57"/>
      <c r="WEN202" s="57"/>
      <c r="WEO202" s="57"/>
      <c r="WEP202" s="57"/>
      <c r="WEQ202" s="57"/>
      <c r="WER202" s="57"/>
      <c r="WES202" s="57"/>
      <c r="WET202" s="57"/>
      <c r="WEU202" s="57"/>
      <c r="WEV202" s="57"/>
      <c r="WEW202" s="57"/>
      <c r="WEX202" s="57"/>
      <c r="WEY202" s="57"/>
      <c r="WEZ202" s="57"/>
      <c r="WFA202" s="57"/>
      <c r="WFB202" s="57"/>
      <c r="WFC202" s="57"/>
      <c r="WFD202" s="57"/>
      <c r="WFE202" s="57"/>
      <c r="WFF202" s="57"/>
      <c r="WFG202" s="57"/>
      <c r="WFH202" s="57"/>
      <c r="WFI202" s="57"/>
      <c r="WFJ202" s="57"/>
      <c r="WFK202" s="57"/>
      <c r="WFL202" s="57"/>
      <c r="WFM202" s="57"/>
      <c r="WFN202" s="57"/>
      <c r="WFO202" s="57"/>
      <c r="WFP202" s="57"/>
      <c r="WFQ202" s="57"/>
      <c r="WFR202" s="57"/>
      <c r="WFS202" s="57"/>
      <c r="WFT202" s="57"/>
      <c r="WFU202" s="57"/>
      <c r="WFV202" s="57"/>
      <c r="WFW202" s="57"/>
      <c r="WFX202" s="57"/>
      <c r="WFY202" s="57"/>
      <c r="WFZ202" s="57"/>
      <c r="WGA202" s="57"/>
      <c r="WGB202" s="57"/>
      <c r="WGC202" s="57"/>
      <c r="WGD202" s="57"/>
      <c r="WGE202" s="57"/>
      <c r="WGF202" s="57"/>
      <c r="WGG202" s="57"/>
      <c r="WGH202" s="57"/>
      <c r="WGI202" s="57"/>
      <c r="WGJ202" s="57"/>
      <c r="WGK202" s="57"/>
      <c r="WGL202" s="57"/>
      <c r="WGM202" s="57"/>
      <c r="WGN202" s="57"/>
      <c r="WGO202" s="57"/>
      <c r="WGP202" s="57"/>
      <c r="WGQ202" s="57"/>
      <c r="WGR202" s="57"/>
      <c r="WGS202" s="57"/>
      <c r="WGT202" s="57"/>
      <c r="WGU202" s="57"/>
      <c r="WGV202" s="57"/>
      <c r="WGW202" s="57"/>
      <c r="WGX202" s="57"/>
      <c r="WGY202" s="57"/>
      <c r="WGZ202" s="57"/>
      <c r="WHA202" s="57"/>
      <c r="WHB202" s="57"/>
      <c r="WHC202" s="57"/>
      <c r="WHD202" s="57"/>
      <c r="WHE202" s="57"/>
      <c r="WHF202" s="57"/>
      <c r="WHG202" s="57"/>
      <c r="WHH202" s="57"/>
      <c r="WHI202" s="57"/>
      <c r="WHJ202" s="57"/>
      <c r="WHK202" s="57"/>
      <c r="WHL202" s="57"/>
      <c r="WHM202" s="57"/>
      <c r="WHN202" s="57"/>
      <c r="WHO202" s="57"/>
      <c r="WHP202" s="57"/>
      <c r="WHQ202" s="57"/>
      <c r="WHR202" s="57"/>
      <c r="WHS202" s="57"/>
      <c r="WHT202" s="57"/>
      <c r="WHU202" s="57"/>
      <c r="WHV202" s="57"/>
      <c r="WHW202" s="57"/>
      <c r="WHX202" s="57"/>
      <c r="WHY202" s="57"/>
      <c r="WHZ202" s="57"/>
      <c r="WIA202" s="57"/>
      <c r="WIB202" s="57"/>
      <c r="WIC202" s="57"/>
      <c r="WID202" s="57"/>
      <c r="WIE202" s="57"/>
      <c r="WIF202" s="57"/>
      <c r="WIG202" s="57"/>
      <c r="WIH202" s="57"/>
      <c r="WII202" s="57"/>
      <c r="WIJ202" s="57"/>
      <c r="WIK202" s="57"/>
      <c r="WIL202" s="57"/>
      <c r="WIM202" s="57"/>
      <c r="WIN202" s="57"/>
      <c r="WIO202" s="57"/>
      <c r="WIP202" s="57"/>
      <c r="WIQ202" s="57"/>
      <c r="WIR202" s="57"/>
      <c r="WIS202" s="57"/>
      <c r="WIT202" s="57"/>
      <c r="WIU202" s="57"/>
      <c r="WIV202" s="57"/>
      <c r="WIW202" s="57"/>
      <c r="WIX202" s="57"/>
      <c r="WIY202" s="57"/>
      <c r="WIZ202" s="57"/>
      <c r="WJA202" s="57"/>
      <c r="WJB202" s="57"/>
      <c r="WJC202" s="57"/>
      <c r="WJD202" s="57"/>
      <c r="WJE202" s="57"/>
      <c r="WJF202" s="57"/>
      <c r="WJG202" s="57"/>
      <c r="WJH202" s="57"/>
      <c r="WJI202" s="57"/>
      <c r="WJJ202" s="57"/>
      <c r="WJK202" s="57"/>
      <c r="WJL202" s="57"/>
      <c r="WJM202" s="57"/>
      <c r="WJN202" s="57"/>
      <c r="WJO202" s="57"/>
      <c r="WJP202" s="57"/>
      <c r="WJQ202" s="57"/>
      <c r="WJR202" s="57"/>
      <c r="WJS202" s="57"/>
      <c r="WJT202" s="57"/>
      <c r="WJU202" s="57"/>
      <c r="WJV202" s="57"/>
      <c r="WJW202" s="57"/>
      <c r="WJX202" s="57"/>
      <c r="WJY202" s="57"/>
      <c r="WJZ202" s="57"/>
      <c r="WKA202" s="57"/>
      <c r="WKB202" s="57"/>
      <c r="WKC202" s="57"/>
      <c r="WKD202" s="57"/>
      <c r="WKE202" s="57"/>
      <c r="WKF202" s="57"/>
      <c r="WKG202" s="57"/>
      <c r="WKH202" s="57"/>
      <c r="WKI202" s="57"/>
      <c r="WKJ202" s="57"/>
      <c r="WKK202" s="57"/>
      <c r="WKL202" s="57"/>
      <c r="WKM202" s="57"/>
      <c r="WKN202" s="57"/>
      <c r="WKO202" s="57"/>
      <c r="WKP202" s="57"/>
      <c r="WKQ202" s="57"/>
      <c r="WKR202" s="57"/>
      <c r="WKS202" s="57"/>
      <c r="WKT202" s="57"/>
      <c r="WKU202" s="57"/>
      <c r="WKV202" s="57"/>
      <c r="WKW202" s="57"/>
      <c r="WKX202" s="57"/>
      <c r="WKY202" s="57"/>
      <c r="WKZ202" s="57"/>
      <c r="WLA202" s="57"/>
      <c r="WLB202" s="57"/>
      <c r="WLC202" s="57"/>
      <c r="WLD202" s="57"/>
      <c r="WLE202" s="57"/>
      <c r="WLF202" s="57"/>
      <c r="WLG202" s="57"/>
      <c r="WLH202" s="57"/>
      <c r="WLI202" s="57"/>
      <c r="WLJ202" s="57"/>
      <c r="WLK202" s="57"/>
      <c r="WLL202" s="57"/>
      <c r="WLM202" s="57"/>
      <c r="WLN202" s="57"/>
      <c r="WLO202" s="57"/>
      <c r="WLP202" s="57"/>
      <c r="WLQ202" s="57"/>
      <c r="WLR202" s="57"/>
      <c r="WLS202" s="57"/>
      <c r="WLT202" s="57"/>
      <c r="WLU202" s="57"/>
      <c r="WLV202" s="57"/>
      <c r="WLW202" s="57"/>
      <c r="WLX202" s="57"/>
      <c r="WLY202" s="57"/>
      <c r="WLZ202" s="57"/>
      <c r="WMA202" s="57"/>
      <c r="WMB202" s="57"/>
      <c r="WMC202" s="57"/>
      <c r="WMD202" s="57"/>
      <c r="WME202" s="57"/>
      <c r="WMF202" s="57"/>
      <c r="WMG202" s="57"/>
      <c r="WMH202" s="57"/>
      <c r="WMI202" s="57"/>
      <c r="WMJ202" s="57"/>
      <c r="WMK202" s="57"/>
      <c r="WML202" s="57"/>
      <c r="WMM202" s="57"/>
      <c r="WMN202" s="57"/>
      <c r="WMO202" s="57"/>
      <c r="WMP202" s="57"/>
      <c r="WMQ202" s="57"/>
      <c r="WMR202" s="57"/>
      <c r="WMS202" s="57"/>
      <c r="WMT202" s="57"/>
      <c r="WMU202" s="57"/>
      <c r="WMV202" s="57"/>
      <c r="WMW202" s="57"/>
      <c r="WMX202" s="57"/>
      <c r="WMY202" s="57"/>
      <c r="WMZ202" s="57"/>
      <c r="WNA202" s="57"/>
      <c r="WNB202" s="57"/>
      <c r="WNC202" s="57"/>
      <c r="WND202" s="57"/>
      <c r="WNE202" s="57"/>
      <c r="WNF202" s="57"/>
      <c r="WNG202" s="57"/>
      <c r="WNH202" s="57"/>
      <c r="WNI202" s="57"/>
      <c r="WNJ202" s="57"/>
      <c r="WNK202" s="57"/>
      <c r="WNL202" s="57"/>
      <c r="WNM202" s="57"/>
      <c r="WNN202" s="57"/>
      <c r="WNO202" s="57"/>
      <c r="WNP202" s="57"/>
      <c r="WNQ202" s="57"/>
      <c r="WNR202" s="57"/>
      <c r="WNS202" s="57"/>
      <c r="WNT202" s="57"/>
      <c r="WNU202" s="57"/>
      <c r="WNV202" s="57"/>
      <c r="WNW202" s="57"/>
      <c r="WNX202" s="57"/>
      <c r="WNY202" s="57"/>
      <c r="WNZ202" s="57"/>
      <c r="WOA202" s="57"/>
      <c r="WOB202" s="57"/>
      <c r="WOC202" s="57"/>
      <c r="WOD202" s="57"/>
      <c r="WOE202" s="57"/>
      <c r="WOF202" s="57"/>
      <c r="WOG202" s="57"/>
      <c r="WOH202" s="57"/>
      <c r="WOI202" s="57"/>
      <c r="WOJ202" s="57"/>
      <c r="WOK202" s="57"/>
      <c r="WOL202" s="57"/>
      <c r="WOM202" s="57"/>
      <c r="WON202" s="57"/>
      <c r="WOO202" s="57"/>
      <c r="WOP202" s="57"/>
      <c r="WOQ202" s="57"/>
      <c r="WOR202" s="57"/>
      <c r="WOS202" s="57"/>
      <c r="WOT202" s="57"/>
      <c r="WOU202" s="57"/>
      <c r="WOV202" s="57"/>
      <c r="WOW202" s="57"/>
      <c r="WOX202" s="57"/>
      <c r="WOY202" s="57"/>
      <c r="WOZ202" s="57"/>
      <c r="WPA202" s="57"/>
      <c r="WPB202" s="57"/>
      <c r="WPC202" s="57"/>
      <c r="WPD202" s="57"/>
      <c r="WPE202" s="57"/>
      <c r="WPF202" s="57"/>
      <c r="WPG202" s="57"/>
      <c r="WPH202" s="57"/>
      <c r="WPI202" s="57"/>
      <c r="WPJ202" s="57"/>
      <c r="WPK202" s="57"/>
      <c r="WPL202" s="57"/>
      <c r="WPM202" s="57"/>
      <c r="WPN202" s="57"/>
      <c r="WPO202" s="57"/>
      <c r="WPP202" s="57"/>
      <c r="WPQ202" s="57"/>
      <c r="WPR202" s="57"/>
      <c r="WPS202" s="57"/>
      <c r="WPT202" s="57"/>
      <c r="WPU202" s="57"/>
      <c r="WPV202" s="57"/>
      <c r="WPW202" s="57"/>
      <c r="WPX202" s="57"/>
      <c r="WPY202" s="57"/>
      <c r="WPZ202" s="57"/>
      <c r="WQA202" s="57"/>
      <c r="WQB202" s="57"/>
      <c r="WQC202" s="57"/>
      <c r="WQD202" s="57"/>
      <c r="WQE202" s="57"/>
      <c r="WQF202" s="57"/>
      <c r="WQG202" s="57"/>
      <c r="WQH202" s="57"/>
      <c r="WQI202" s="57"/>
      <c r="WQJ202" s="57"/>
      <c r="WQK202" s="57"/>
      <c r="WQL202" s="57"/>
      <c r="WQM202" s="57"/>
      <c r="WQN202" s="57"/>
      <c r="WQO202" s="57"/>
      <c r="WQP202" s="57"/>
      <c r="WQQ202" s="57"/>
      <c r="WQR202" s="57"/>
      <c r="WQS202" s="57"/>
      <c r="WQT202" s="57"/>
      <c r="WQU202" s="57"/>
      <c r="WQV202" s="57"/>
      <c r="WQW202" s="57"/>
      <c r="WQX202" s="57"/>
      <c r="WQY202" s="57"/>
      <c r="WQZ202" s="57"/>
      <c r="WRA202" s="57"/>
      <c r="WRB202" s="57"/>
      <c r="WRC202" s="57"/>
      <c r="WRD202" s="57"/>
      <c r="WRE202" s="57"/>
      <c r="WRF202" s="57"/>
      <c r="WRG202" s="57"/>
      <c r="WRH202" s="57"/>
      <c r="WRI202" s="57"/>
      <c r="WRJ202" s="57"/>
      <c r="WRK202" s="57"/>
      <c r="WRL202" s="57"/>
      <c r="WRM202" s="57"/>
      <c r="WRN202" s="57"/>
      <c r="WRO202" s="57"/>
      <c r="WRP202" s="57"/>
      <c r="WRQ202" s="57"/>
      <c r="WRR202" s="57"/>
      <c r="WRS202" s="57"/>
      <c r="WRT202" s="57"/>
      <c r="WRU202" s="57"/>
      <c r="WRV202" s="57"/>
      <c r="WRW202" s="57"/>
      <c r="WRX202" s="57"/>
      <c r="WRY202" s="57"/>
      <c r="WRZ202" s="57"/>
      <c r="WSA202" s="57"/>
      <c r="WSB202" s="57"/>
      <c r="WSC202" s="57"/>
      <c r="WSD202" s="57"/>
      <c r="WSE202" s="57"/>
      <c r="WSF202" s="57"/>
      <c r="WSG202" s="57"/>
      <c r="WSH202" s="57"/>
      <c r="WSI202" s="57"/>
      <c r="WSJ202" s="57"/>
      <c r="WSK202" s="57"/>
      <c r="WSL202" s="57"/>
      <c r="WSM202" s="57"/>
      <c r="WSN202" s="57"/>
      <c r="WSO202" s="57"/>
      <c r="WSP202" s="57"/>
      <c r="WSQ202" s="57"/>
      <c r="WSR202" s="57"/>
      <c r="WSS202" s="57"/>
      <c r="WST202" s="57"/>
      <c r="WSU202" s="57"/>
      <c r="WSV202" s="57"/>
      <c r="WSW202" s="57"/>
      <c r="WSX202" s="57"/>
      <c r="WSY202" s="57"/>
      <c r="WSZ202" s="57"/>
      <c r="WTA202" s="57"/>
      <c r="WTB202" s="57"/>
      <c r="WTC202" s="57"/>
      <c r="WTD202" s="57"/>
      <c r="WTE202" s="57"/>
      <c r="WTF202" s="57"/>
      <c r="WTG202" s="57"/>
      <c r="WTH202" s="57"/>
      <c r="WTI202" s="57"/>
      <c r="WTJ202" s="57"/>
      <c r="WTK202" s="57"/>
      <c r="WTL202" s="57"/>
      <c r="WTM202" s="57"/>
      <c r="WTN202" s="57"/>
      <c r="WTO202" s="57"/>
      <c r="WTP202" s="57"/>
      <c r="WTQ202" s="57"/>
      <c r="WTR202" s="57"/>
      <c r="WTS202" s="57"/>
      <c r="WTT202" s="57"/>
      <c r="WTU202" s="57"/>
      <c r="WTV202" s="57"/>
      <c r="WTW202" s="57"/>
      <c r="WTX202" s="57"/>
      <c r="WTY202" s="57"/>
      <c r="WTZ202" s="57"/>
      <c r="WUA202" s="57"/>
      <c r="WUB202" s="57"/>
      <c r="WUC202" s="57"/>
      <c r="WUD202" s="57"/>
      <c r="WUE202" s="57"/>
      <c r="WUF202" s="57"/>
      <c r="WUG202" s="57"/>
      <c r="WUH202" s="57"/>
      <c r="WUI202" s="57"/>
      <c r="WUJ202" s="57"/>
      <c r="WUK202" s="57"/>
      <c r="WUL202" s="57"/>
      <c r="WUM202" s="57"/>
      <c r="WUN202" s="57"/>
      <c r="WUO202" s="57"/>
      <c r="WUP202" s="57"/>
      <c r="WUQ202" s="57"/>
      <c r="WUR202" s="57"/>
      <c r="WUS202" s="57"/>
      <c r="WUT202" s="57"/>
      <c r="WUU202" s="57"/>
      <c r="WUV202" s="57"/>
      <c r="WUW202" s="57"/>
      <c r="WUX202" s="57"/>
      <c r="WUY202" s="57"/>
      <c r="WUZ202" s="57"/>
      <c r="WVA202" s="57"/>
      <c r="WVB202" s="57"/>
      <c r="WVC202" s="57"/>
      <c r="WVD202" s="57"/>
      <c r="WVE202" s="57"/>
      <c r="WVF202" s="57"/>
      <c r="WVG202" s="57"/>
      <c r="WVH202" s="57"/>
      <c r="WVI202" s="57"/>
      <c r="WVJ202" s="57"/>
      <c r="WVK202" s="57"/>
      <c r="WVL202" s="57"/>
      <c r="WVM202" s="57"/>
      <c r="WVN202" s="57"/>
      <c r="WVO202" s="57"/>
      <c r="WVP202" s="57"/>
      <c r="WVQ202" s="57"/>
      <c r="WVR202" s="57"/>
      <c r="WVS202" s="57"/>
      <c r="WVT202" s="57"/>
      <c r="WVU202" s="57"/>
      <c r="WVV202" s="57"/>
      <c r="WVW202" s="57"/>
      <c r="WVX202" s="57"/>
      <c r="WVY202" s="57"/>
      <c r="WVZ202" s="57"/>
      <c r="WWA202" s="57"/>
      <c r="WWB202" s="57"/>
      <c r="WWC202" s="57"/>
      <c r="WWD202" s="57"/>
      <c r="WWE202" s="57"/>
      <c r="WWF202" s="57"/>
      <c r="WWG202" s="57"/>
      <c r="WWH202" s="57"/>
      <c r="WWI202" s="57"/>
      <c r="WWJ202" s="57"/>
      <c r="WWK202" s="57"/>
      <c r="WWL202" s="57"/>
      <c r="WWM202" s="57"/>
      <c r="WWN202" s="57"/>
      <c r="WWO202" s="57"/>
      <c r="WWP202" s="57"/>
      <c r="WWQ202" s="57"/>
      <c r="WWR202" s="57"/>
      <c r="WWS202" s="57"/>
      <c r="WWT202" s="57"/>
      <c r="WWU202" s="57"/>
      <c r="WWV202" s="57"/>
      <c r="WWW202" s="57"/>
      <c r="WWX202" s="57"/>
      <c r="WWY202" s="57"/>
      <c r="WWZ202" s="57"/>
      <c r="WXA202" s="57"/>
      <c r="WXB202" s="57"/>
      <c r="WXC202" s="57"/>
      <c r="WXD202" s="57"/>
      <c r="WXE202" s="57"/>
      <c r="WXF202" s="57"/>
      <c r="WXG202" s="57"/>
      <c r="WXH202" s="57"/>
      <c r="WXI202" s="57"/>
      <c r="WXJ202" s="57"/>
      <c r="WXK202" s="57"/>
      <c r="WXL202" s="57"/>
      <c r="WXM202" s="57"/>
      <c r="WXN202" s="57"/>
      <c r="WXO202" s="57"/>
      <c r="WXP202" s="57"/>
      <c r="WXQ202" s="57"/>
      <c r="WXR202" s="57"/>
      <c r="WXS202" s="57"/>
      <c r="WXT202" s="57"/>
      <c r="WXU202" s="57"/>
      <c r="WXV202" s="57"/>
      <c r="WXW202" s="57"/>
      <c r="WXX202" s="57"/>
      <c r="WXY202" s="57"/>
      <c r="WXZ202" s="57"/>
      <c r="WYA202" s="57"/>
      <c r="WYB202" s="57"/>
      <c r="WYC202" s="57"/>
      <c r="WYD202" s="57"/>
      <c r="WYE202" s="57"/>
      <c r="WYF202" s="57"/>
      <c r="WYG202" s="57"/>
      <c r="WYH202" s="57"/>
      <c r="WYI202" s="57"/>
      <c r="WYJ202" s="57"/>
      <c r="WYK202" s="57"/>
      <c r="WYL202" s="57"/>
      <c r="WYM202" s="57"/>
      <c r="WYN202" s="57"/>
      <c r="WYO202" s="57"/>
      <c r="WYP202" s="57"/>
      <c r="WYQ202" s="57"/>
      <c r="WYR202" s="57"/>
      <c r="WYS202" s="57"/>
      <c r="WYT202" s="57"/>
      <c r="WYU202" s="57"/>
      <c r="WYV202" s="57"/>
      <c r="WYW202" s="57"/>
      <c r="WYX202" s="57"/>
      <c r="WYY202" s="57"/>
      <c r="WYZ202" s="57"/>
      <c r="WZA202" s="57"/>
      <c r="WZB202" s="57"/>
      <c r="WZC202" s="57"/>
      <c r="WZD202" s="57"/>
      <c r="WZE202" s="57"/>
      <c r="WZF202" s="57"/>
      <c r="WZG202" s="57"/>
      <c r="WZH202" s="57"/>
      <c r="WZI202" s="57"/>
      <c r="WZJ202" s="57"/>
      <c r="WZK202" s="57"/>
      <c r="WZL202" s="57"/>
      <c r="WZM202" s="57"/>
      <c r="WZN202" s="57"/>
      <c r="WZO202" s="57"/>
      <c r="WZP202" s="57"/>
      <c r="WZQ202" s="57"/>
      <c r="WZR202" s="57"/>
      <c r="WZS202" s="57"/>
      <c r="WZT202" s="57"/>
      <c r="WZU202" s="57"/>
      <c r="WZV202" s="57"/>
      <c r="WZW202" s="57"/>
      <c r="WZX202" s="57"/>
      <c r="WZY202" s="57"/>
      <c r="WZZ202" s="57"/>
      <c r="XAA202" s="57"/>
      <c r="XAB202" s="57"/>
      <c r="XAC202" s="57"/>
      <c r="XAD202" s="57"/>
      <c r="XAE202" s="57"/>
      <c r="XAF202" s="57"/>
      <c r="XAG202" s="57"/>
      <c r="XAH202" s="57"/>
      <c r="XAI202" s="57"/>
      <c r="XAJ202" s="57"/>
      <c r="XAK202" s="57"/>
      <c r="XAL202" s="57"/>
      <c r="XAM202" s="57"/>
      <c r="XAN202" s="57"/>
      <c r="XAO202" s="57"/>
      <c r="XAP202" s="57"/>
      <c r="XAQ202" s="57"/>
      <c r="XAR202" s="57"/>
      <c r="XAS202" s="57"/>
      <c r="XAT202" s="57"/>
      <c r="XAU202" s="57"/>
      <c r="XAV202" s="57"/>
      <c r="XAW202" s="57"/>
      <c r="XAX202" s="57"/>
      <c r="XAY202" s="57"/>
      <c r="XAZ202" s="57"/>
      <c r="XBA202" s="57"/>
      <c r="XBB202" s="57"/>
      <c r="XBC202" s="57"/>
      <c r="XBD202" s="57"/>
      <c r="XBE202" s="57"/>
      <c r="XBF202" s="57"/>
      <c r="XBG202" s="57"/>
      <c r="XBH202" s="57"/>
      <c r="XBI202" s="57"/>
      <c r="XBJ202" s="57"/>
      <c r="XBK202" s="57"/>
      <c r="XBL202" s="57"/>
      <c r="XBM202" s="57"/>
      <c r="XBN202" s="57"/>
      <c r="XBO202" s="57"/>
      <c r="XBP202" s="57"/>
      <c r="XBQ202" s="57"/>
      <c r="XBR202" s="57"/>
      <c r="XBS202" s="57"/>
      <c r="XBT202" s="57"/>
      <c r="XBU202" s="57"/>
      <c r="XBV202" s="57"/>
      <c r="XBW202" s="57"/>
      <c r="XBX202" s="57"/>
      <c r="XBY202" s="57"/>
      <c r="XBZ202" s="57"/>
      <c r="XCA202" s="57"/>
      <c r="XCB202" s="57"/>
      <c r="XCC202" s="57"/>
      <c r="XCD202" s="57"/>
      <c r="XCE202" s="57"/>
      <c r="XCF202" s="57"/>
      <c r="XCG202" s="57"/>
      <c r="XCH202" s="57"/>
      <c r="XCI202" s="57"/>
      <c r="XCJ202" s="57"/>
      <c r="XCK202" s="57"/>
      <c r="XCL202" s="57"/>
      <c r="XCM202" s="57"/>
      <c r="XCN202" s="57"/>
      <c r="XCO202" s="57"/>
      <c r="XCP202" s="57"/>
      <c r="XCQ202" s="57"/>
      <c r="XCR202" s="57"/>
      <c r="XCS202" s="57"/>
      <c r="XCT202" s="57"/>
      <c r="XCU202" s="57"/>
      <c r="XCV202" s="57"/>
      <c r="XCW202" s="57"/>
      <c r="XCX202" s="57"/>
      <c r="XCY202" s="57"/>
      <c r="XCZ202" s="57"/>
      <c r="XDA202" s="57"/>
      <c r="XDB202" s="57"/>
      <c r="XDC202" s="57"/>
      <c r="XDD202" s="57"/>
      <c r="XDE202" s="57"/>
      <c r="XDF202" s="57"/>
      <c r="XDG202" s="57"/>
      <c r="XDH202" s="57"/>
      <c r="XDI202" s="57"/>
      <c r="XDJ202" s="57"/>
      <c r="XDK202" s="57"/>
      <c r="XDL202" s="57"/>
      <c r="XDM202" s="57"/>
      <c r="XDN202" s="57"/>
      <c r="XDO202" s="57"/>
      <c r="XDP202" s="57"/>
      <c r="XDQ202" s="57"/>
      <c r="XDR202" s="57"/>
      <c r="XDS202" s="57"/>
      <c r="XDT202" s="57"/>
      <c r="XDU202" s="57"/>
      <c r="XDV202" s="57"/>
      <c r="XDW202" s="57"/>
      <c r="XDX202" s="57"/>
      <c r="XDY202" s="57"/>
      <c r="XDZ202" s="57"/>
      <c r="XEA202" s="57"/>
      <c r="XEB202" s="57"/>
      <c r="XEC202" s="57"/>
      <c r="XED202" s="57"/>
      <c r="XEE202" s="57"/>
      <c r="XEF202" s="57"/>
      <c r="XEG202" s="57"/>
      <c r="XEH202" s="57"/>
      <c r="XEI202" s="57"/>
      <c r="XEJ202" s="57"/>
      <c r="XEK202" s="57"/>
      <c r="XEL202" s="57"/>
      <c r="XEM202" s="57"/>
      <c r="XEN202" s="57"/>
      <c r="XEO202" s="57"/>
      <c r="XEP202" s="57"/>
      <c r="XEQ202" s="57"/>
      <c r="XER202" s="57"/>
      <c r="XES202" s="57"/>
      <c r="XET202" s="57"/>
      <c r="XEU202" s="57"/>
      <c r="XEV202" s="57"/>
      <c r="XEW202" s="57"/>
      <c r="XEX202" s="57"/>
      <c r="XEY202" s="57"/>
      <c r="XEZ202" s="57"/>
      <c r="XFA202" s="57"/>
      <c r="XFB202" s="57"/>
      <c r="XFC202" s="57"/>
      <c r="XFD202" s="57"/>
    </row>
    <row r="203" spans="1:16384" s="58" customFormat="1" ht="154.5" customHeight="1" thickBot="1">
      <c r="A203" s="678"/>
      <c r="B203" s="680"/>
      <c r="C203" s="685"/>
      <c r="D203" s="661"/>
      <c r="E203" s="663"/>
      <c r="F203" s="541"/>
      <c r="G203" s="541"/>
      <c r="H203" s="541"/>
      <c r="I203" s="541"/>
      <c r="J203" s="382" t="s">
        <v>413</v>
      </c>
      <c r="K203" s="385" t="s">
        <v>707</v>
      </c>
      <c r="L203" s="134" t="s">
        <v>708</v>
      </c>
      <c r="M203" s="382" t="s">
        <v>491</v>
      </c>
      <c r="N203" s="382"/>
      <c r="O203" s="435"/>
      <c r="P203" s="134" t="s">
        <v>667</v>
      </c>
      <c r="Q203" s="212" t="s">
        <v>709</v>
      </c>
      <c r="R203" s="306" t="s">
        <v>710</v>
      </c>
      <c r="S203" s="292"/>
    </row>
    <row r="204" spans="1:16384" s="234" customFormat="1" ht="108" customHeight="1">
      <c r="A204" s="678"/>
      <c r="B204" s="680"/>
      <c r="C204" s="448" t="s">
        <v>361</v>
      </c>
      <c r="D204" s="446" t="str">
        <f t="shared" ref="D204:D206" si="9">IF(E204&gt;0,"R", " ")</f>
        <v>R</v>
      </c>
      <c r="E204" s="547">
        <v>53</v>
      </c>
      <c r="F204" s="427" t="s">
        <v>440</v>
      </c>
      <c r="G204" s="427" t="s">
        <v>1059</v>
      </c>
      <c r="H204" s="427" t="s">
        <v>441</v>
      </c>
      <c r="I204" s="427" t="s">
        <v>412</v>
      </c>
      <c r="J204" s="384" t="s">
        <v>413</v>
      </c>
      <c r="K204" s="384" t="s">
        <v>442</v>
      </c>
      <c r="L204" s="384" t="s">
        <v>738</v>
      </c>
      <c r="M204" s="384" t="s">
        <v>491</v>
      </c>
      <c r="N204" s="377"/>
      <c r="O204" s="433" t="s">
        <v>433</v>
      </c>
      <c r="P204" s="293" t="s">
        <v>668</v>
      </c>
      <c r="Q204" s="293" t="s">
        <v>739</v>
      </c>
      <c r="R204" s="294" t="s">
        <v>740</v>
      </c>
      <c r="S204" s="301"/>
    </row>
    <row r="205" spans="1:16384" s="234" customFormat="1" ht="108" customHeight="1" thickBot="1">
      <c r="A205" s="678"/>
      <c r="B205" s="680"/>
      <c r="C205" s="450"/>
      <c r="D205" s="447"/>
      <c r="E205" s="659"/>
      <c r="F205" s="428"/>
      <c r="G205" s="428"/>
      <c r="H205" s="428"/>
      <c r="I205" s="428"/>
      <c r="J205" s="382" t="s">
        <v>413</v>
      </c>
      <c r="K205" s="385" t="s">
        <v>443</v>
      </c>
      <c r="L205" s="382" t="s">
        <v>657</v>
      </c>
      <c r="M205" s="382" t="s">
        <v>491</v>
      </c>
      <c r="N205" s="380"/>
      <c r="O205" s="435"/>
      <c r="P205" s="302" t="s">
        <v>669</v>
      </c>
      <c r="Q205" s="302" t="s">
        <v>741</v>
      </c>
      <c r="R205" s="303" t="s">
        <v>742</v>
      </c>
      <c r="S205" s="301"/>
    </row>
    <row r="206" spans="1:16384" s="46" customFormat="1" ht="108" customHeight="1">
      <c r="A206" s="678"/>
      <c r="B206" s="680"/>
      <c r="C206" s="448" t="s">
        <v>361</v>
      </c>
      <c r="D206" s="446" t="str">
        <f t="shared" si="9"/>
        <v>R</v>
      </c>
      <c r="E206" s="547">
        <v>54</v>
      </c>
      <c r="F206" s="444" t="s">
        <v>671</v>
      </c>
      <c r="G206" s="427" t="s">
        <v>444</v>
      </c>
      <c r="H206" s="427" t="s">
        <v>670</v>
      </c>
      <c r="I206" s="427" t="s">
        <v>412</v>
      </c>
      <c r="J206" s="377" t="s">
        <v>413</v>
      </c>
      <c r="K206" s="384" t="s">
        <v>445</v>
      </c>
      <c r="L206" s="114" t="s">
        <v>743</v>
      </c>
      <c r="M206" s="377" t="s">
        <v>491</v>
      </c>
      <c r="N206" s="377"/>
      <c r="O206" s="433" t="s">
        <v>434</v>
      </c>
      <c r="P206" s="297" t="s">
        <v>672</v>
      </c>
      <c r="Q206" s="297" t="s">
        <v>746</v>
      </c>
      <c r="R206" s="298" t="s">
        <v>747</v>
      </c>
      <c r="S206" s="243"/>
    </row>
    <row r="207" spans="1:16384" s="46" customFormat="1" ht="108" customHeight="1">
      <c r="A207" s="678"/>
      <c r="B207" s="680"/>
      <c r="C207" s="449"/>
      <c r="D207" s="451"/>
      <c r="E207" s="548"/>
      <c r="F207" s="445"/>
      <c r="G207" s="432"/>
      <c r="H207" s="432"/>
      <c r="I207" s="432"/>
      <c r="J207" s="376" t="s">
        <v>413</v>
      </c>
      <c r="K207" s="78" t="s">
        <v>744</v>
      </c>
      <c r="L207" s="103" t="s">
        <v>446</v>
      </c>
      <c r="M207" s="400" t="s">
        <v>491</v>
      </c>
      <c r="N207" s="400"/>
      <c r="O207" s="434"/>
      <c r="P207" s="299" t="s">
        <v>673</v>
      </c>
      <c r="Q207" s="299" t="s">
        <v>748</v>
      </c>
      <c r="R207" s="300" t="s">
        <v>749</v>
      </c>
      <c r="S207" s="243"/>
    </row>
    <row r="208" spans="1:16384" s="46" customFormat="1" ht="108" customHeight="1" thickBot="1">
      <c r="A208" s="678"/>
      <c r="B208" s="680"/>
      <c r="C208" s="450"/>
      <c r="D208" s="447"/>
      <c r="E208" s="659"/>
      <c r="F208" s="498"/>
      <c r="G208" s="428"/>
      <c r="H208" s="428"/>
      <c r="I208" s="428"/>
      <c r="J208" s="378" t="s">
        <v>413</v>
      </c>
      <c r="K208" s="385" t="s">
        <v>447</v>
      </c>
      <c r="L208" s="134" t="s">
        <v>745</v>
      </c>
      <c r="M208" s="380" t="s">
        <v>491</v>
      </c>
      <c r="N208" s="380"/>
      <c r="O208" s="435"/>
      <c r="P208" s="295" t="s">
        <v>674</v>
      </c>
      <c r="Q208" s="295" t="s">
        <v>746</v>
      </c>
      <c r="R208" s="296" t="s">
        <v>747</v>
      </c>
      <c r="S208" s="243"/>
    </row>
    <row r="209" spans="1:16384" s="46" customFormat="1" ht="130.5" customHeight="1">
      <c r="A209" s="678"/>
      <c r="B209" s="680"/>
      <c r="C209" s="665" t="s">
        <v>361</v>
      </c>
      <c r="D209" s="463" t="s">
        <v>175</v>
      </c>
      <c r="E209" s="470">
        <v>55</v>
      </c>
      <c r="F209" s="521" t="s">
        <v>448</v>
      </c>
      <c r="G209" s="521" t="s">
        <v>750</v>
      </c>
      <c r="H209" s="521" t="s">
        <v>751</v>
      </c>
      <c r="I209" s="521" t="s">
        <v>412</v>
      </c>
      <c r="J209" s="384" t="s">
        <v>413</v>
      </c>
      <c r="K209" s="384" t="s">
        <v>675</v>
      </c>
      <c r="L209" s="384" t="s">
        <v>752</v>
      </c>
      <c r="M209" s="384"/>
      <c r="N209" s="384" t="s">
        <v>521</v>
      </c>
      <c r="O209" s="433" t="s">
        <v>434</v>
      </c>
      <c r="P209" s="293" t="s">
        <v>676</v>
      </c>
      <c r="Q209" s="293" t="s">
        <v>754</v>
      </c>
      <c r="R209" s="294" t="s">
        <v>677</v>
      </c>
      <c r="S209" s="243"/>
    </row>
    <row r="210" spans="1:16384" s="46" customFormat="1" ht="108" customHeight="1" thickBot="1">
      <c r="A210" s="678"/>
      <c r="B210" s="680"/>
      <c r="C210" s="666"/>
      <c r="D210" s="664"/>
      <c r="E210" s="540"/>
      <c r="F210" s="522"/>
      <c r="G210" s="522"/>
      <c r="H210" s="522"/>
      <c r="I210" s="522"/>
      <c r="J210" s="395" t="s">
        <v>413</v>
      </c>
      <c r="K210" s="395" t="s">
        <v>449</v>
      </c>
      <c r="L210" s="138" t="s">
        <v>753</v>
      </c>
      <c r="M210" s="383"/>
      <c r="N210" s="383"/>
      <c r="O210" s="434"/>
      <c r="P210" s="307" t="s">
        <v>755</v>
      </c>
      <c r="Q210" s="307" t="s">
        <v>756</v>
      </c>
      <c r="R210" s="308" t="s">
        <v>757</v>
      </c>
      <c r="S210" s="253"/>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c r="CA210" s="254"/>
      <c r="CB210" s="254"/>
      <c r="CC210" s="254"/>
      <c r="CD210" s="254"/>
      <c r="CE210" s="254"/>
      <c r="CF210" s="254"/>
      <c r="CG210" s="254"/>
      <c r="CH210" s="254"/>
      <c r="CI210" s="254"/>
      <c r="CJ210" s="254"/>
      <c r="CK210" s="254"/>
      <c r="CL210" s="254"/>
      <c r="CM210" s="254"/>
      <c r="CN210" s="254"/>
      <c r="CO210" s="254"/>
      <c r="CP210" s="254"/>
      <c r="CQ210" s="254"/>
      <c r="CR210" s="254"/>
      <c r="CS210" s="254"/>
      <c r="CT210" s="254"/>
      <c r="CU210" s="254"/>
      <c r="CV210" s="254"/>
      <c r="CW210" s="254"/>
      <c r="CX210" s="254"/>
      <c r="CY210" s="254"/>
      <c r="CZ210" s="254"/>
      <c r="DA210" s="254"/>
      <c r="DB210" s="254"/>
      <c r="DC210" s="254"/>
      <c r="DD210" s="254"/>
      <c r="DE210" s="254"/>
      <c r="DF210" s="254"/>
      <c r="DG210" s="254"/>
      <c r="DH210" s="254"/>
      <c r="DI210" s="254"/>
      <c r="DJ210" s="254"/>
      <c r="DK210" s="254"/>
      <c r="DL210" s="254"/>
      <c r="DM210" s="254"/>
      <c r="DN210" s="254"/>
      <c r="DO210" s="254"/>
      <c r="DP210" s="254"/>
      <c r="DQ210" s="254"/>
      <c r="DR210" s="254"/>
      <c r="DS210" s="254"/>
      <c r="DT210" s="254"/>
      <c r="DU210" s="254"/>
      <c r="DV210" s="254"/>
      <c r="DW210" s="254"/>
      <c r="DX210" s="254"/>
      <c r="DY210" s="254"/>
      <c r="DZ210" s="254"/>
      <c r="EA210" s="254"/>
      <c r="EB210" s="254"/>
      <c r="EC210" s="254"/>
      <c r="ED210" s="254"/>
      <c r="EE210" s="254"/>
      <c r="EF210" s="254"/>
      <c r="EG210" s="254"/>
      <c r="EH210" s="254"/>
      <c r="EI210" s="254"/>
      <c r="EJ210" s="254"/>
      <c r="EK210" s="254"/>
      <c r="EL210" s="254"/>
      <c r="EM210" s="254"/>
      <c r="EN210" s="254"/>
      <c r="EO210" s="254"/>
      <c r="EP210" s="254"/>
      <c r="EQ210" s="254"/>
      <c r="ER210" s="254"/>
      <c r="ES210" s="254"/>
      <c r="ET210" s="254"/>
      <c r="EU210" s="254"/>
      <c r="EV210" s="254"/>
      <c r="EW210" s="254"/>
      <c r="EX210" s="254"/>
      <c r="EY210" s="254"/>
      <c r="EZ210" s="254"/>
      <c r="FA210" s="254"/>
      <c r="FB210" s="254"/>
      <c r="FC210" s="254"/>
      <c r="FD210" s="254"/>
      <c r="FE210" s="254"/>
      <c r="FF210" s="254"/>
      <c r="FG210" s="254"/>
      <c r="FH210" s="254"/>
      <c r="FI210" s="254"/>
      <c r="FJ210" s="254"/>
      <c r="FK210" s="254"/>
      <c r="FL210" s="254"/>
      <c r="FM210" s="254"/>
      <c r="FN210" s="254"/>
      <c r="FO210" s="254"/>
      <c r="FP210" s="254"/>
      <c r="FQ210" s="254"/>
      <c r="FR210" s="254"/>
      <c r="FS210" s="254"/>
      <c r="FT210" s="254"/>
      <c r="FU210" s="254"/>
      <c r="FV210" s="254"/>
      <c r="FW210" s="254"/>
      <c r="FX210" s="254"/>
      <c r="FY210" s="254"/>
      <c r="FZ210" s="254"/>
      <c r="GA210" s="254"/>
      <c r="GB210" s="254"/>
      <c r="GC210" s="254"/>
      <c r="GD210" s="254"/>
      <c r="GE210" s="254"/>
      <c r="GF210" s="254"/>
      <c r="GG210" s="254"/>
      <c r="GH210" s="254"/>
      <c r="GI210" s="254"/>
      <c r="GJ210" s="254"/>
      <c r="GK210" s="254"/>
      <c r="GL210" s="254"/>
      <c r="GM210" s="254"/>
      <c r="GN210" s="254"/>
      <c r="GO210" s="254"/>
      <c r="GP210" s="254"/>
      <c r="GQ210" s="254"/>
      <c r="GR210" s="254"/>
      <c r="GS210" s="254"/>
      <c r="GT210" s="254"/>
      <c r="GU210" s="254"/>
      <c r="GV210" s="254"/>
      <c r="GW210" s="254"/>
      <c r="GX210" s="254"/>
      <c r="GY210" s="254"/>
      <c r="GZ210" s="254"/>
      <c r="HA210" s="254"/>
      <c r="HB210" s="254"/>
      <c r="HC210" s="254"/>
      <c r="HD210" s="254"/>
      <c r="HE210" s="254"/>
      <c r="HF210" s="254"/>
      <c r="HG210" s="254"/>
      <c r="HH210" s="254"/>
      <c r="HI210" s="254"/>
      <c r="HJ210" s="254"/>
      <c r="HK210" s="254"/>
      <c r="HL210" s="254"/>
      <c r="HM210" s="254"/>
      <c r="HN210" s="254"/>
      <c r="HO210" s="254"/>
      <c r="HP210" s="254"/>
      <c r="HQ210" s="254"/>
      <c r="HR210" s="254"/>
      <c r="HS210" s="254"/>
      <c r="HT210" s="254"/>
      <c r="HU210" s="254"/>
      <c r="HV210" s="254"/>
      <c r="HW210" s="254"/>
      <c r="HX210" s="254"/>
      <c r="HY210" s="254"/>
      <c r="HZ210" s="254"/>
      <c r="IA210" s="254"/>
      <c r="IB210" s="254"/>
      <c r="IC210" s="254"/>
      <c r="ID210" s="254"/>
      <c r="IE210" s="254"/>
      <c r="IF210" s="254"/>
      <c r="IG210" s="254"/>
      <c r="IH210" s="254"/>
      <c r="II210" s="254"/>
      <c r="IJ210" s="254"/>
      <c r="IK210" s="254"/>
      <c r="IL210" s="254"/>
      <c r="IM210" s="254"/>
      <c r="IN210" s="254"/>
      <c r="IO210" s="254"/>
      <c r="IP210" s="254"/>
      <c r="IQ210" s="254"/>
      <c r="IR210" s="254"/>
      <c r="IS210" s="254"/>
      <c r="IT210" s="254"/>
      <c r="IU210" s="254"/>
      <c r="IV210" s="254"/>
      <c r="IW210" s="254"/>
      <c r="IX210" s="254"/>
      <c r="IY210" s="254"/>
      <c r="IZ210" s="254"/>
      <c r="JA210" s="254"/>
      <c r="JB210" s="254"/>
      <c r="JC210" s="254"/>
      <c r="JD210" s="254"/>
      <c r="JE210" s="254"/>
      <c r="JF210" s="254"/>
      <c r="JG210" s="254"/>
      <c r="JH210" s="254"/>
      <c r="JI210" s="254"/>
      <c r="JJ210" s="254"/>
      <c r="JK210" s="254"/>
      <c r="JL210" s="254"/>
      <c r="JM210" s="254"/>
      <c r="JN210" s="254"/>
      <c r="JO210" s="254"/>
      <c r="JP210" s="254"/>
      <c r="JQ210" s="254"/>
      <c r="JR210" s="254"/>
      <c r="JS210" s="254"/>
      <c r="JT210" s="254"/>
      <c r="JU210" s="254"/>
      <c r="JV210" s="254"/>
      <c r="JW210" s="254"/>
      <c r="JX210" s="254"/>
      <c r="JY210" s="254"/>
      <c r="JZ210" s="254"/>
      <c r="KA210" s="254"/>
      <c r="KB210" s="254"/>
      <c r="KC210" s="254"/>
      <c r="KD210" s="254"/>
      <c r="KE210" s="254"/>
      <c r="KF210" s="254"/>
      <c r="KG210" s="254"/>
      <c r="KH210" s="254"/>
      <c r="KI210" s="254"/>
      <c r="KJ210" s="254"/>
      <c r="KK210" s="254"/>
      <c r="KL210" s="254"/>
      <c r="KM210" s="254"/>
      <c r="KN210" s="254"/>
      <c r="KO210" s="254"/>
      <c r="KP210" s="254"/>
      <c r="KQ210" s="254"/>
      <c r="KR210" s="254"/>
      <c r="KS210" s="254"/>
      <c r="KT210" s="254"/>
      <c r="KU210" s="254"/>
      <c r="KV210" s="254"/>
      <c r="KW210" s="254"/>
      <c r="KX210" s="254"/>
      <c r="KY210" s="254"/>
      <c r="KZ210" s="254"/>
      <c r="LA210" s="254"/>
      <c r="LB210" s="254"/>
      <c r="LC210" s="254"/>
      <c r="LD210" s="254"/>
      <c r="LE210" s="254"/>
      <c r="LF210" s="254"/>
      <c r="LG210" s="254"/>
      <c r="LH210" s="254"/>
      <c r="LI210" s="254"/>
      <c r="LJ210" s="254"/>
      <c r="LK210" s="254"/>
      <c r="LL210" s="254"/>
      <c r="LM210" s="254"/>
      <c r="LN210" s="254"/>
      <c r="LO210" s="254"/>
      <c r="LP210" s="254"/>
      <c r="LQ210" s="254"/>
      <c r="LR210" s="254"/>
      <c r="LS210" s="254"/>
      <c r="LT210" s="254"/>
      <c r="LU210" s="254"/>
      <c r="LV210" s="254"/>
      <c r="LW210" s="254"/>
      <c r="LX210" s="254"/>
      <c r="LY210" s="254"/>
      <c r="LZ210" s="254"/>
      <c r="MA210" s="254"/>
      <c r="MB210" s="254"/>
      <c r="MC210" s="254"/>
      <c r="MD210" s="254"/>
      <c r="ME210" s="254"/>
      <c r="MF210" s="254"/>
      <c r="MG210" s="254"/>
      <c r="MH210" s="254"/>
      <c r="MI210" s="254"/>
      <c r="MJ210" s="254"/>
      <c r="MK210" s="254"/>
      <c r="ML210" s="254"/>
      <c r="MM210" s="254"/>
      <c r="MN210" s="254"/>
      <c r="MO210" s="254"/>
      <c r="MP210" s="254"/>
      <c r="MQ210" s="254"/>
      <c r="MR210" s="254"/>
      <c r="MS210" s="254"/>
      <c r="MT210" s="254"/>
      <c r="MU210" s="254"/>
      <c r="MV210" s="254"/>
      <c r="MW210" s="254"/>
      <c r="MX210" s="254"/>
      <c r="MY210" s="254"/>
      <c r="MZ210" s="254"/>
      <c r="NA210" s="254"/>
      <c r="NB210" s="254"/>
      <c r="NC210" s="254"/>
      <c r="ND210" s="254"/>
      <c r="NE210" s="254"/>
      <c r="NF210" s="254"/>
      <c r="NG210" s="254"/>
      <c r="NH210" s="254"/>
      <c r="NI210" s="254"/>
      <c r="NJ210" s="254"/>
      <c r="NK210" s="254"/>
      <c r="NL210" s="254"/>
      <c r="NM210" s="254"/>
      <c r="NN210" s="254"/>
      <c r="NO210" s="254"/>
      <c r="NP210" s="254"/>
      <c r="NQ210" s="254"/>
      <c r="NR210" s="254"/>
      <c r="NS210" s="254"/>
      <c r="NT210" s="254"/>
      <c r="NU210" s="254"/>
      <c r="NV210" s="254"/>
      <c r="NW210" s="254"/>
      <c r="NX210" s="254"/>
      <c r="NY210" s="254"/>
      <c r="NZ210" s="254"/>
      <c r="OA210" s="254"/>
      <c r="OB210" s="254"/>
      <c r="OC210" s="254"/>
      <c r="OD210" s="254"/>
      <c r="OE210" s="254"/>
      <c r="OF210" s="254"/>
      <c r="OG210" s="254"/>
      <c r="OH210" s="254"/>
      <c r="OI210" s="254"/>
      <c r="OJ210" s="254"/>
      <c r="OK210" s="254"/>
      <c r="OL210" s="254"/>
      <c r="OM210" s="254"/>
      <c r="ON210" s="254"/>
      <c r="OO210" s="254"/>
      <c r="OP210" s="254"/>
      <c r="OQ210" s="254"/>
      <c r="OR210" s="254"/>
      <c r="OS210" s="254"/>
      <c r="OT210" s="254"/>
      <c r="OU210" s="254"/>
      <c r="OV210" s="254"/>
      <c r="OW210" s="254"/>
      <c r="OX210" s="254"/>
      <c r="OY210" s="254"/>
      <c r="OZ210" s="254"/>
      <c r="PA210" s="254"/>
      <c r="PB210" s="254"/>
      <c r="PC210" s="254"/>
      <c r="PD210" s="254"/>
      <c r="PE210" s="254"/>
      <c r="PF210" s="254"/>
      <c r="PG210" s="254"/>
      <c r="PH210" s="254"/>
      <c r="PI210" s="254"/>
      <c r="PJ210" s="254"/>
      <c r="PK210" s="254"/>
      <c r="PL210" s="254"/>
      <c r="PM210" s="254"/>
      <c r="PN210" s="254"/>
      <c r="PO210" s="254"/>
      <c r="PP210" s="254"/>
      <c r="PQ210" s="254"/>
      <c r="PR210" s="254"/>
      <c r="PS210" s="254"/>
      <c r="PT210" s="254"/>
      <c r="PU210" s="254"/>
      <c r="PV210" s="254"/>
      <c r="PW210" s="254"/>
      <c r="PX210" s="254"/>
      <c r="PY210" s="254"/>
      <c r="PZ210" s="254"/>
      <c r="QA210" s="254"/>
      <c r="QB210" s="254"/>
      <c r="QC210" s="254"/>
      <c r="QD210" s="254"/>
      <c r="QE210" s="254"/>
      <c r="QF210" s="254"/>
      <c r="QG210" s="254"/>
      <c r="QH210" s="254"/>
      <c r="QI210" s="254"/>
      <c r="QJ210" s="254"/>
      <c r="QK210" s="254"/>
      <c r="QL210" s="254"/>
      <c r="QM210" s="254"/>
      <c r="QN210" s="254"/>
      <c r="QO210" s="254"/>
      <c r="QP210" s="254"/>
      <c r="QQ210" s="254"/>
      <c r="QR210" s="254"/>
      <c r="QS210" s="254"/>
      <c r="QT210" s="254"/>
      <c r="QU210" s="254"/>
      <c r="QV210" s="254"/>
      <c r="QW210" s="254"/>
      <c r="QX210" s="254"/>
      <c r="QY210" s="254"/>
      <c r="QZ210" s="254"/>
      <c r="RA210" s="254"/>
      <c r="RB210" s="254"/>
      <c r="RC210" s="254"/>
      <c r="RD210" s="254"/>
      <c r="RE210" s="254"/>
      <c r="RF210" s="254"/>
      <c r="RG210" s="254"/>
      <c r="RH210" s="254"/>
      <c r="RI210" s="254"/>
      <c r="RJ210" s="254"/>
      <c r="RK210" s="254"/>
      <c r="RL210" s="254"/>
      <c r="RM210" s="254"/>
      <c r="RN210" s="254"/>
      <c r="RO210" s="254"/>
      <c r="RP210" s="254"/>
      <c r="RQ210" s="254"/>
      <c r="RR210" s="254"/>
      <c r="RS210" s="254"/>
      <c r="RT210" s="254"/>
      <c r="RU210" s="254"/>
      <c r="RV210" s="254"/>
      <c r="RW210" s="254"/>
      <c r="RX210" s="254"/>
      <c r="RY210" s="254"/>
      <c r="RZ210" s="254"/>
      <c r="SA210" s="254"/>
      <c r="SB210" s="254"/>
      <c r="SC210" s="254"/>
      <c r="SD210" s="254"/>
      <c r="SE210" s="254"/>
      <c r="SF210" s="254"/>
      <c r="SG210" s="254"/>
      <c r="SH210" s="254"/>
      <c r="SI210" s="254"/>
      <c r="SJ210" s="254"/>
      <c r="SK210" s="254"/>
      <c r="SL210" s="254"/>
      <c r="SM210" s="254"/>
      <c r="SN210" s="254"/>
      <c r="SO210" s="254"/>
      <c r="SP210" s="254"/>
      <c r="SQ210" s="254"/>
      <c r="SR210" s="254"/>
      <c r="SS210" s="254"/>
      <c r="ST210" s="254"/>
      <c r="SU210" s="254"/>
      <c r="SV210" s="254"/>
      <c r="SW210" s="254"/>
      <c r="SX210" s="254"/>
      <c r="SY210" s="254"/>
      <c r="SZ210" s="254"/>
      <c r="TA210" s="254"/>
      <c r="TB210" s="254"/>
      <c r="TC210" s="254"/>
      <c r="TD210" s="254"/>
      <c r="TE210" s="254"/>
      <c r="TF210" s="254"/>
      <c r="TG210" s="254"/>
      <c r="TH210" s="254"/>
      <c r="TI210" s="254"/>
      <c r="TJ210" s="254"/>
      <c r="TK210" s="254"/>
      <c r="TL210" s="254"/>
      <c r="TM210" s="254"/>
      <c r="TN210" s="254"/>
      <c r="TO210" s="254"/>
      <c r="TP210" s="254"/>
      <c r="TQ210" s="254"/>
      <c r="TR210" s="254"/>
      <c r="TS210" s="254"/>
      <c r="TT210" s="254"/>
      <c r="TU210" s="254"/>
      <c r="TV210" s="254"/>
      <c r="TW210" s="254"/>
      <c r="TX210" s="254"/>
      <c r="TY210" s="254"/>
      <c r="TZ210" s="254"/>
      <c r="UA210" s="254"/>
      <c r="UB210" s="254"/>
      <c r="UC210" s="254"/>
      <c r="UD210" s="254"/>
      <c r="UE210" s="254"/>
      <c r="UF210" s="254"/>
      <c r="UG210" s="254"/>
      <c r="UH210" s="254"/>
      <c r="UI210" s="254"/>
      <c r="UJ210" s="254"/>
      <c r="UK210" s="254"/>
      <c r="UL210" s="254"/>
      <c r="UM210" s="254"/>
      <c r="UN210" s="254"/>
      <c r="UO210" s="254"/>
      <c r="UP210" s="254"/>
      <c r="UQ210" s="254"/>
      <c r="UR210" s="254"/>
      <c r="US210" s="254"/>
      <c r="UT210" s="254"/>
      <c r="UU210" s="254"/>
      <c r="UV210" s="254"/>
      <c r="UW210" s="254"/>
      <c r="UX210" s="254"/>
      <c r="UY210" s="254"/>
      <c r="UZ210" s="254"/>
      <c r="VA210" s="254"/>
      <c r="VB210" s="254"/>
      <c r="VC210" s="254"/>
      <c r="VD210" s="254"/>
      <c r="VE210" s="254"/>
      <c r="VF210" s="254"/>
      <c r="VG210" s="254"/>
      <c r="VH210" s="254"/>
      <c r="VI210" s="254"/>
      <c r="VJ210" s="254"/>
      <c r="VK210" s="254"/>
      <c r="VL210" s="254"/>
      <c r="VM210" s="254"/>
      <c r="VN210" s="254"/>
      <c r="VO210" s="254"/>
      <c r="VP210" s="254"/>
      <c r="VQ210" s="254"/>
      <c r="VR210" s="254"/>
      <c r="VS210" s="254"/>
      <c r="VT210" s="254"/>
      <c r="VU210" s="254"/>
      <c r="VV210" s="254"/>
      <c r="VW210" s="254"/>
      <c r="VX210" s="254"/>
      <c r="VY210" s="254"/>
      <c r="VZ210" s="254"/>
      <c r="WA210" s="254"/>
      <c r="WB210" s="254"/>
      <c r="WC210" s="254"/>
      <c r="WD210" s="254"/>
      <c r="WE210" s="254"/>
      <c r="WF210" s="254"/>
      <c r="WG210" s="254"/>
      <c r="WH210" s="254"/>
      <c r="WI210" s="254"/>
      <c r="WJ210" s="254"/>
      <c r="WK210" s="254"/>
      <c r="WL210" s="254"/>
      <c r="WM210" s="254"/>
      <c r="WN210" s="254"/>
      <c r="WO210" s="254"/>
      <c r="WP210" s="254"/>
      <c r="WQ210" s="254"/>
      <c r="WR210" s="254"/>
      <c r="WS210" s="254"/>
      <c r="WT210" s="254"/>
      <c r="WU210" s="254"/>
      <c r="WV210" s="254"/>
      <c r="WW210" s="254"/>
      <c r="WX210" s="254"/>
      <c r="WY210" s="254"/>
      <c r="WZ210" s="254"/>
      <c r="XA210" s="254"/>
      <c r="XB210" s="254"/>
      <c r="XC210" s="254"/>
      <c r="XD210" s="254"/>
      <c r="XE210" s="254"/>
      <c r="XF210" s="254"/>
      <c r="XG210" s="254"/>
      <c r="XH210" s="254"/>
      <c r="XI210" s="254"/>
      <c r="XJ210" s="254"/>
      <c r="XK210" s="254"/>
      <c r="XL210" s="254"/>
      <c r="XM210" s="254"/>
      <c r="XN210" s="254"/>
      <c r="XO210" s="254"/>
      <c r="XP210" s="254"/>
      <c r="XQ210" s="254"/>
      <c r="XR210" s="254"/>
      <c r="XS210" s="254"/>
      <c r="XT210" s="254"/>
      <c r="XU210" s="254"/>
      <c r="XV210" s="254"/>
      <c r="XW210" s="254"/>
      <c r="XX210" s="254"/>
      <c r="XY210" s="254"/>
      <c r="XZ210" s="254"/>
      <c r="YA210" s="254"/>
      <c r="YB210" s="254"/>
      <c r="YC210" s="254"/>
      <c r="YD210" s="254"/>
      <c r="YE210" s="254"/>
      <c r="YF210" s="254"/>
      <c r="YG210" s="254"/>
      <c r="YH210" s="254"/>
      <c r="YI210" s="254"/>
      <c r="YJ210" s="254"/>
      <c r="YK210" s="254"/>
      <c r="YL210" s="254"/>
      <c r="YM210" s="254"/>
      <c r="YN210" s="254"/>
      <c r="YO210" s="254"/>
      <c r="YP210" s="254"/>
      <c r="YQ210" s="254"/>
      <c r="YR210" s="254"/>
      <c r="YS210" s="254"/>
      <c r="YT210" s="254"/>
      <c r="YU210" s="254"/>
      <c r="YV210" s="254"/>
      <c r="YW210" s="254"/>
      <c r="YX210" s="254"/>
      <c r="YY210" s="254"/>
      <c r="YZ210" s="254"/>
      <c r="ZA210" s="254"/>
      <c r="ZB210" s="254"/>
      <c r="ZC210" s="254"/>
      <c r="ZD210" s="254"/>
      <c r="ZE210" s="254"/>
      <c r="ZF210" s="254"/>
      <c r="ZG210" s="254"/>
      <c r="ZH210" s="254"/>
      <c r="ZI210" s="254"/>
      <c r="ZJ210" s="254"/>
      <c r="ZK210" s="254"/>
      <c r="ZL210" s="254"/>
      <c r="ZM210" s="254"/>
      <c r="ZN210" s="254"/>
      <c r="ZO210" s="254"/>
      <c r="ZP210" s="254"/>
      <c r="ZQ210" s="254"/>
      <c r="ZR210" s="254"/>
      <c r="ZS210" s="254"/>
      <c r="ZT210" s="254"/>
      <c r="ZU210" s="254"/>
      <c r="ZV210" s="254"/>
      <c r="ZW210" s="254"/>
      <c r="ZX210" s="254"/>
      <c r="ZY210" s="254"/>
      <c r="ZZ210" s="254"/>
      <c r="AAA210" s="254"/>
      <c r="AAB210" s="254"/>
      <c r="AAC210" s="254"/>
      <c r="AAD210" s="254"/>
      <c r="AAE210" s="254"/>
      <c r="AAF210" s="254"/>
      <c r="AAG210" s="254"/>
      <c r="AAH210" s="254"/>
      <c r="AAI210" s="254"/>
      <c r="AAJ210" s="254"/>
      <c r="AAK210" s="254"/>
      <c r="AAL210" s="254"/>
      <c r="AAM210" s="254"/>
      <c r="AAN210" s="254"/>
      <c r="AAO210" s="254"/>
      <c r="AAP210" s="254"/>
      <c r="AAQ210" s="254"/>
      <c r="AAR210" s="254"/>
      <c r="AAS210" s="254"/>
      <c r="AAT210" s="254"/>
      <c r="AAU210" s="254"/>
      <c r="AAV210" s="254"/>
      <c r="AAW210" s="254"/>
      <c r="AAX210" s="254"/>
      <c r="AAY210" s="254"/>
      <c r="AAZ210" s="254"/>
      <c r="ABA210" s="254"/>
      <c r="ABB210" s="254"/>
      <c r="ABC210" s="254"/>
      <c r="ABD210" s="254"/>
      <c r="ABE210" s="254"/>
      <c r="ABF210" s="254"/>
      <c r="ABG210" s="254"/>
      <c r="ABH210" s="254"/>
      <c r="ABI210" s="254"/>
      <c r="ABJ210" s="254"/>
      <c r="ABK210" s="254"/>
      <c r="ABL210" s="254"/>
      <c r="ABM210" s="254"/>
      <c r="ABN210" s="254"/>
      <c r="ABO210" s="254"/>
      <c r="ABP210" s="254"/>
      <c r="ABQ210" s="254"/>
      <c r="ABR210" s="254"/>
      <c r="ABS210" s="254"/>
      <c r="ABT210" s="254"/>
      <c r="ABU210" s="254"/>
      <c r="ABV210" s="254"/>
      <c r="ABW210" s="254"/>
      <c r="ABX210" s="254"/>
      <c r="ABY210" s="254"/>
      <c r="ABZ210" s="254"/>
      <c r="ACA210" s="254"/>
      <c r="ACB210" s="254"/>
      <c r="ACC210" s="254"/>
      <c r="ACD210" s="254"/>
      <c r="ACE210" s="254"/>
      <c r="ACF210" s="254"/>
      <c r="ACG210" s="254"/>
      <c r="ACH210" s="254"/>
      <c r="ACI210" s="254"/>
      <c r="ACJ210" s="254"/>
      <c r="ACK210" s="254"/>
      <c r="ACL210" s="254"/>
      <c r="ACM210" s="254"/>
      <c r="ACN210" s="254"/>
      <c r="ACO210" s="254"/>
      <c r="ACP210" s="254"/>
      <c r="ACQ210" s="254"/>
      <c r="ACR210" s="254"/>
      <c r="ACS210" s="254"/>
      <c r="ACT210" s="254"/>
      <c r="ACU210" s="254"/>
      <c r="ACV210" s="254"/>
      <c r="ACW210" s="254"/>
      <c r="ACX210" s="254"/>
      <c r="ACY210" s="254"/>
      <c r="ACZ210" s="254"/>
      <c r="ADA210" s="254"/>
      <c r="ADB210" s="254"/>
      <c r="ADC210" s="254"/>
      <c r="ADD210" s="254"/>
      <c r="ADE210" s="254"/>
      <c r="ADF210" s="254"/>
      <c r="ADG210" s="254"/>
      <c r="ADH210" s="254"/>
      <c r="ADI210" s="254"/>
      <c r="ADJ210" s="254"/>
      <c r="ADK210" s="254"/>
      <c r="ADL210" s="254"/>
      <c r="ADM210" s="254"/>
      <c r="ADN210" s="254"/>
      <c r="ADO210" s="254"/>
      <c r="ADP210" s="254"/>
      <c r="ADQ210" s="254"/>
      <c r="ADR210" s="254"/>
      <c r="ADS210" s="254"/>
      <c r="ADT210" s="254"/>
      <c r="ADU210" s="254"/>
      <c r="ADV210" s="254"/>
      <c r="ADW210" s="254"/>
      <c r="ADX210" s="254"/>
      <c r="ADY210" s="254"/>
      <c r="ADZ210" s="254"/>
      <c r="AEA210" s="254"/>
      <c r="AEB210" s="254"/>
      <c r="AEC210" s="254"/>
      <c r="AED210" s="254"/>
      <c r="AEE210" s="254"/>
      <c r="AEF210" s="254"/>
      <c r="AEG210" s="254"/>
      <c r="AEH210" s="254"/>
      <c r="AEI210" s="254"/>
      <c r="AEJ210" s="254"/>
      <c r="AEK210" s="254"/>
      <c r="AEL210" s="254"/>
      <c r="AEM210" s="254"/>
      <c r="AEN210" s="254"/>
      <c r="AEO210" s="254"/>
      <c r="AEP210" s="254"/>
      <c r="AEQ210" s="254"/>
      <c r="AER210" s="254"/>
      <c r="AES210" s="254"/>
      <c r="AET210" s="254"/>
      <c r="AEU210" s="254"/>
      <c r="AEV210" s="254"/>
      <c r="AEW210" s="254"/>
      <c r="AEX210" s="254"/>
      <c r="AEY210" s="254"/>
      <c r="AEZ210" s="254"/>
      <c r="AFA210" s="254"/>
      <c r="AFB210" s="254"/>
      <c r="AFC210" s="254"/>
      <c r="AFD210" s="254"/>
      <c r="AFE210" s="254"/>
      <c r="AFF210" s="254"/>
      <c r="AFG210" s="254"/>
      <c r="AFH210" s="254"/>
      <c r="AFI210" s="254"/>
      <c r="AFJ210" s="254"/>
      <c r="AFK210" s="254"/>
      <c r="AFL210" s="254"/>
      <c r="AFM210" s="254"/>
      <c r="AFN210" s="254"/>
      <c r="AFO210" s="254"/>
      <c r="AFP210" s="254"/>
      <c r="AFQ210" s="254"/>
      <c r="AFR210" s="254"/>
      <c r="AFS210" s="254"/>
      <c r="AFT210" s="254"/>
      <c r="AFU210" s="254"/>
      <c r="AFV210" s="254"/>
      <c r="AFW210" s="254"/>
      <c r="AFX210" s="254"/>
      <c r="AFY210" s="254"/>
      <c r="AFZ210" s="254"/>
      <c r="AGA210" s="254"/>
      <c r="AGB210" s="254"/>
      <c r="AGC210" s="254"/>
      <c r="AGD210" s="254"/>
      <c r="AGE210" s="254"/>
      <c r="AGF210" s="254"/>
      <c r="AGG210" s="254"/>
      <c r="AGH210" s="254"/>
      <c r="AGI210" s="254"/>
      <c r="AGJ210" s="254"/>
      <c r="AGK210" s="254"/>
      <c r="AGL210" s="254"/>
      <c r="AGM210" s="254"/>
      <c r="AGN210" s="254"/>
      <c r="AGO210" s="254"/>
      <c r="AGP210" s="254"/>
      <c r="AGQ210" s="254"/>
      <c r="AGR210" s="254"/>
      <c r="AGS210" s="254"/>
      <c r="AGT210" s="254"/>
      <c r="AGU210" s="254"/>
      <c r="AGV210" s="254"/>
      <c r="AGW210" s="254"/>
      <c r="AGX210" s="254"/>
      <c r="AGY210" s="254"/>
      <c r="AGZ210" s="254"/>
      <c r="AHA210" s="254"/>
      <c r="AHB210" s="254"/>
      <c r="AHC210" s="254"/>
      <c r="AHD210" s="254"/>
      <c r="AHE210" s="254"/>
      <c r="AHF210" s="254"/>
      <c r="AHG210" s="254"/>
      <c r="AHH210" s="254"/>
      <c r="AHI210" s="254"/>
      <c r="AHJ210" s="254"/>
      <c r="AHK210" s="254"/>
      <c r="AHL210" s="254"/>
      <c r="AHM210" s="254"/>
      <c r="AHN210" s="254"/>
      <c r="AHO210" s="254"/>
      <c r="AHP210" s="254"/>
      <c r="AHQ210" s="254"/>
      <c r="AHR210" s="254"/>
      <c r="AHS210" s="254"/>
      <c r="AHT210" s="254"/>
      <c r="AHU210" s="254"/>
      <c r="AHV210" s="254"/>
      <c r="AHW210" s="254"/>
      <c r="AHX210" s="254"/>
      <c r="AHY210" s="254"/>
      <c r="AHZ210" s="254"/>
      <c r="AIA210" s="254"/>
      <c r="AIB210" s="254"/>
      <c r="AIC210" s="254"/>
      <c r="AID210" s="254"/>
      <c r="AIE210" s="254"/>
      <c r="AIF210" s="254"/>
      <c r="AIG210" s="254"/>
      <c r="AIH210" s="254"/>
      <c r="AII210" s="254"/>
      <c r="AIJ210" s="254"/>
      <c r="AIK210" s="254"/>
      <c r="AIL210" s="254"/>
      <c r="AIM210" s="254"/>
      <c r="AIN210" s="254"/>
      <c r="AIO210" s="254"/>
      <c r="AIP210" s="254"/>
      <c r="AIQ210" s="254"/>
      <c r="AIR210" s="254"/>
      <c r="AIS210" s="254"/>
      <c r="AIT210" s="254"/>
      <c r="AIU210" s="254"/>
      <c r="AIV210" s="254"/>
      <c r="AIW210" s="254"/>
      <c r="AIX210" s="254"/>
      <c r="AIY210" s="254"/>
      <c r="AIZ210" s="254"/>
      <c r="AJA210" s="254"/>
      <c r="AJB210" s="254"/>
      <c r="AJC210" s="254"/>
      <c r="AJD210" s="254"/>
      <c r="AJE210" s="254"/>
      <c r="AJF210" s="254"/>
      <c r="AJG210" s="254"/>
      <c r="AJH210" s="254"/>
      <c r="AJI210" s="254"/>
      <c r="AJJ210" s="254"/>
      <c r="AJK210" s="254"/>
      <c r="AJL210" s="254"/>
      <c r="AJM210" s="254"/>
      <c r="AJN210" s="254"/>
      <c r="AJO210" s="254"/>
      <c r="AJP210" s="254"/>
      <c r="AJQ210" s="254"/>
      <c r="AJR210" s="254"/>
      <c r="AJS210" s="254"/>
      <c r="AJT210" s="254"/>
      <c r="AJU210" s="254"/>
      <c r="AJV210" s="254"/>
      <c r="AJW210" s="254"/>
      <c r="AJX210" s="254"/>
      <c r="AJY210" s="254"/>
      <c r="AJZ210" s="254"/>
      <c r="AKA210" s="254"/>
      <c r="AKB210" s="254"/>
      <c r="AKC210" s="254"/>
      <c r="AKD210" s="254"/>
      <c r="AKE210" s="254"/>
      <c r="AKF210" s="254"/>
      <c r="AKG210" s="254"/>
      <c r="AKH210" s="254"/>
      <c r="AKI210" s="254"/>
      <c r="AKJ210" s="254"/>
      <c r="AKK210" s="254"/>
      <c r="AKL210" s="254"/>
      <c r="AKM210" s="254"/>
      <c r="AKN210" s="254"/>
      <c r="AKO210" s="254"/>
      <c r="AKP210" s="254"/>
      <c r="AKQ210" s="254"/>
      <c r="AKR210" s="254"/>
      <c r="AKS210" s="254"/>
      <c r="AKT210" s="254"/>
      <c r="AKU210" s="254"/>
      <c r="AKV210" s="254"/>
      <c r="AKW210" s="254"/>
      <c r="AKX210" s="254"/>
      <c r="AKY210" s="254"/>
      <c r="AKZ210" s="254"/>
      <c r="ALA210" s="254"/>
      <c r="ALB210" s="254"/>
      <c r="ALC210" s="254"/>
      <c r="ALD210" s="254"/>
      <c r="ALE210" s="254"/>
      <c r="ALF210" s="254"/>
      <c r="ALG210" s="254"/>
      <c r="ALH210" s="254"/>
      <c r="ALI210" s="254"/>
      <c r="ALJ210" s="254"/>
      <c r="ALK210" s="254"/>
      <c r="ALL210" s="254"/>
      <c r="ALM210" s="254"/>
      <c r="ALN210" s="254"/>
      <c r="ALO210" s="254"/>
      <c r="ALP210" s="254"/>
      <c r="ALQ210" s="254"/>
      <c r="ALR210" s="254"/>
      <c r="ALS210" s="254"/>
      <c r="ALT210" s="254"/>
      <c r="ALU210" s="254"/>
      <c r="ALV210" s="254"/>
      <c r="ALW210" s="254"/>
      <c r="ALX210" s="254"/>
      <c r="ALY210" s="254"/>
      <c r="ALZ210" s="254"/>
      <c r="AMA210" s="254"/>
      <c r="AMB210" s="254"/>
      <c r="AMC210" s="254"/>
      <c r="AMD210" s="254"/>
      <c r="AME210" s="254"/>
      <c r="AMF210" s="254"/>
      <c r="AMG210" s="254"/>
      <c r="AMH210" s="254"/>
      <c r="AMI210" s="254"/>
      <c r="AMJ210" s="254"/>
      <c r="AMK210" s="254"/>
      <c r="AML210" s="254"/>
      <c r="AMM210" s="254"/>
      <c r="AMN210" s="254"/>
      <c r="AMO210" s="254"/>
      <c r="AMP210" s="254"/>
      <c r="AMQ210" s="254"/>
      <c r="AMR210" s="254"/>
      <c r="AMS210" s="254"/>
      <c r="AMT210" s="254"/>
      <c r="AMU210" s="254"/>
      <c r="AMV210" s="254"/>
      <c r="AMW210" s="254"/>
      <c r="AMX210" s="254"/>
      <c r="AMY210" s="254"/>
      <c r="AMZ210" s="254"/>
      <c r="ANA210" s="254"/>
      <c r="ANB210" s="254"/>
      <c r="ANC210" s="254"/>
      <c r="AND210" s="254"/>
      <c r="ANE210" s="254"/>
      <c r="ANF210" s="254"/>
      <c r="ANG210" s="254"/>
      <c r="ANH210" s="254"/>
      <c r="ANI210" s="254"/>
      <c r="ANJ210" s="254"/>
      <c r="ANK210" s="254"/>
      <c r="ANL210" s="254"/>
      <c r="ANM210" s="254"/>
      <c r="ANN210" s="254"/>
      <c r="ANO210" s="254"/>
      <c r="ANP210" s="254"/>
      <c r="ANQ210" s="254"/>
      <c r="ANR210" s="254"/>
      <c r="ANS210" s="254"/>
      <c r="ANT210" s="254"/>
      <c r="ANU210" s="254"/>
      <c r="ANV210" s="254"/>
      <c r="ANW210" s="254"/>
      <c r="ANX210" s="254"/>
      <c r="ANY210" s="254"/>
      <c r="ANZ210" s="254"/>
      <c r="AOA210" s="254"/>
      <c r="AOB210" s="254"/>
      <c r="AOC210" s="254"/>
      <c r="AOD210" s="254"/>
      <c r="AOE210" s="254"/>
      <c r="AOF210" s="254"/>
      <c r="AOG210" s="254"/>
      <c r="AOH210" s="254"/>
      <c r="AOI210" s="254"/>
      <c r="AOJ210" s="254"/>
      <c r="AOK210" s="254"/>
      <c r="AOL210" s="254"/>
      <c r="AOM210" s="254"/>
      <c r="AON210" s="254"/>
      <c r="AOO210" s="254"/>
      <c r="AOP210" s="254"/>
      <c r="AOQ210" s="254"/>
      <c r="AOR210" s="254"/>
      <c r="AOS210" s="254"/>
      <c r="AOT210" s="254"/>
      <c r="AOU210" s="254"/>
      <c r="AOV210" s="254"/>
      <c r="AOW210" s="254"/>
      <c r="AOX210" s="254"/>
      <c r="AOY210" s="254"/>
      <c r="AOZ210" s="254"/>
      <c r="APA210" s="254"/>
      <c r="APB210" s="254"/>
      <c r="APC210" s="254"/>
      <c r="APD210" s="254"/>
      <c r="APE210" s="254"/>
      <c r="APF210" s="254"/>
      <c r="APG210" s="254"/>
      <c r="APH210" s="254"/>
      <c r="API210" s="254"/>
      <c r="APJ210" s="254"/>
      <c r="APK210" s="254"/>
      <c r="APL210" s="254"/>
      <c r="APM210" s="254"/>
      <c r="APN210" s="254"/>
      <c r="APO210" s="254"/>
      <c r="APP210" s="254"/>
      <c r="APQ210" s="254"/>
      <c r="APR210" s="254"/>
      <c r="APS210" s="254"/>
      <c r="APT210" s="254"/>
      <c r="APU210" s="254"/>
      <c r="APV210" s="254"/>
      <c r="APW210" s="254"/>
      <c r="APX210" s="254"/>
      <c r="APY210" s="254"/>
      <c r="APZ210" s="254"/>
      <c r="AQA210" s="254"/>
      <c r="AQB210" s="254"/>
      <c r="AQC210" s="254"/>
      <c r="AQD210" s="254"/>
      <c r="AQE210" s="254"/>
      <c r="AQF210" s="254"/>
      <c r="AQG210" s="254"/>
      <c r="AQH210" s="254"/>
      <c r="AQI210" s="254"/>
      <c r="AQJ210" s="254"/>
      <c r="AQK210" s="254"/>
      <c r="AQL210" s="254"/>
      <c r="AQM210" s="254"/>
      <c r="AQN210" s="254"/>
      <c r="AQO210" s="254"/>
      <c r="AQP210" s="254"/>
      <c r="AQQ210" s="254"/>
      <c r="AQR210" s="254"/>
      <c r="AQS210" s="254"/>
      <c r="AQT210" s="254"/>
      <c r="AQU210" s="254"/>
      <c r="AQV210" s="254"/>
      <c r="AQW210" s="254"/>
      <c r="AQX210" s="254"/>
      <c r="AQY210" s="254"/>
      <c r="AQZ210" s="254"/>
      <c r="ARA210" s="254"/>
      <c r="ARB210" s="254"/>
      <c r="ARC210" s="254"/>
      <c r="ARD210" s="254"/>
      <c r="ARE210" s="254"/>
      <c r="ARF210" s="254"/>
      <c r="ARG210" s="254"/>
      <c r="ARH210" s="254"/>
      <c r="ARI210" s="254"/>
      <c r="ARJ210" s="254"/>
      <c r="ARK210" s="254"/>
      <c r="ARL210" s="254"/>
      <c r="ARM210" s="254"/>
      <c r="ARN210" s="254"/>
      <c r="ARO210" s="254"/>
      <c r="ARP210" s="254"/>
      <c r="ARQ210" s="254"/>
      <c r="ARR210" s="254"/>
      <c r="ARS210" s="254"/>
      <c r="ART210" s="254"/>
      <c r="ARU210" s="254"/>
      <c r="ARV210" s="254"/>
      <c r="ARW210" s="254"/>
      <c r="ARX210" s="254"/>
      <c r="ARY210" s="254"/>
      <c r="ARZ210" s="254"/>
      <c r="ASA210" s="254"/>
      <c r="ASB210" s="254"/>
      <c r="ASC210" s="254"/>
      <c r="ASD210" s="254"/>
      <c r="ASE210" s="254"/>
      <c r="ASF210" s="254"/>
      <c r="ASG210" s="254"/>
      <c r="ASH210" s="254"/>
      <c r="ASI210" s="254"/>
      <c r="ASJ210" s="254"/>
      <c r="ASK210" s="254"/>
      <c r="ASL210" s="254"/>
      <c r="ASM210" s="254"/>
      <c r="ASN210" s="254"/>
      <c r="ASO210" s="254"/>
      <c r="ASP210" s="254"/>
      <c r="ASQ210" s="254"/>
      <c r="ASR210" s="254"/>
      <c r="ASS210" s="254"/>
      <c r="AST210" s="254"/>
      <c r="ASU210" s="254"/>
      <c r="ASV210" s="254"/>
      <c r="ASW210" s="254"/>
      <c r="ASX210" s="254"/>
      <c r="ASY210" s="254"/>
      <c r="ASZ210" s="254"/>
      <c r="ATA210" s="254"/>
      <c r="ATB210" s="254"/>
      <c r="ATC210" s="254"/>
      <c r="ATD210" s="254"/>
      <c r="ATE210" s="254"/>
      <c r="ATF210" s="254"/>
      <c r="ATG210" s="254"/>
      <c r="ATH210" s="254"/>
      <c r="ATI210" s="254"/>
      <c r="ATJ210" s="254"/>
      <c r="ATK210" s="254"/>
      <c r="ATL210" s="254"/>
      <c r="ATM210" s="254"/>
      <c r="ATN210" s="254"/>
      <c r="ATO210" s="254"/>
      <c r="ATP210" s="254"/>
      <c r="ATQ210" s="254"/>
      <c r="ATR210" s="254"/>
      <c r="ATS210" s="254"/>
      <c r="ATT210" s="254"/>
      <c r="ATU210" s="254"/>
      <c r="ATV210" s="254"/>
      <c r="ATW210" s="254"/>
      <c r="ATX210" s="254"/>
      <c r="ATY210" s="254"/>
      <c r="ATZ210" s="254"/>
      <c r="AUA210" s="254"/>
      <c r="AUB210" s="254"/>
      <c r="AUC210" s="254"/>
      <c r="AUD210" s="254"/>
      <c r="AUE210" s="254"/>
      <c r="AUF210" s="254"/>
      <c r="AUG210" s="254"/>
      <c r="AUH210" s="254"/>
      <c r="AUI210" s="254"/>
      <c r="AUJ210" s="254"/>
      <c r="AUK210" s="254"/>
      <c r="AUL210" s="254"/>
      <c r="AUM210" s="254"/>
      <c r="AUN210" s="254"/>
      <c r="AUO210" s="254"/>
      <c r="AUP210" s="254"/>
      <c r="AUQ210" s="254"/>
      <c r="AUR210" s="254"/>
      <c r="AUS210" s="254"/>
      <c r="AUT210" s="254"/>
      <c r="AUU210" s="254"/>
      <c r="AUV210" s="254"/>
      <c r="AUW210" s="254"/>
      <c r="AUX210" s="254"/>
      <c r="AUY210" s="254"/>
      <c r="AUZ210" s="254"/>
      <c r="AVA210" s="254"/>
      <c r="AVB210" s="254"/>
      <c r="AVC210" s="254"/>
      <c r="AVD210" s="254"/>
      <c r="AVE210" s="254"/>
      <c r="AVF210" s="254"/>
      <c r="AVG210" s="254"/>
      <c r="AVH210" s="254"/>
      <c r="AVI210" s="254"/>
      <c r="AVJ210" s="254"/>
      <c r="AVK210" s="254"/>
      <c r="AVL210" s="254"/>
      <c r="AVM210" s="254"/>
      <c r="AVN210" s="254"/>
      <c r="AVO210" s="254"/>
      <c r="AVP210" s="254"/>
      <c r="AVQ210" s="254"/>
      <c r="AVR210" s="254"/>
      <c r="AVS210" s="254"/>
      <c r="AVT210" s="254"/>
      <c r="AVU210" s="254"/>
      <c r="AVV210" s="254"/>
      <c r="AVW210" s="254"/>
      <c r="AVX210" s="254"/>
      <c r="AVY210" s="254"/>
      <c r="AVZ210" s="254"/>
      <c r="AWA210" s="254"/>
      <c r="AWB210" s="254"/>
      <c r="AWC210" s="254"/>
      <c r="AWD210" s="254"/>
      <c r="AWE210" s="254"/>
      <c r="AWF210" s="254"/>
      <c r="AWG210" s="254"/>
      <c r="AWH210" s="254"/>
      <c r="AWI210" s="254"/>
      <c r="AWJ210" s="254"/>
      <c r="AWK210" s="254"/>
      <c r="AWL210" s="254"/>
      <c r="AWM210" s="254"/>
      <c r="AWN210" s="254"/>
      <c r="AWO210" s="254"/>
      <c r="AWP210" s="254"/>
      <c r="AWQ210" s="254"/>
      <c r="AWR210" s="254"/>
      <c r="AWS210" s="254"/>
      <c r="AWT210" s="254"/>
      <c r="AWU210" s="254"/>
      <c r="AWV210" s="254"/>
      <c r="AWW210" s="254"/>
      <c r="AWX210" s="254"/>
      <c r="AWY210" s="254"/>
      <c r="AWZ210" s="254"/>
      <c r="AXA210" s="254"/>
      <c r="AXB210" s="254"/>
      <c r="AXC210" s="254"/>
      <c r="AXD210" s="254"/>
      <c r="AXE210" s="254"/>
      <c r="AXF210" s="254"/>
      <c r="AXG210" s="254"/>
      <c r="AXH210" s="254"/>
      <c r="AXI210" s="254"/>
      <c r="AXJ210" s="254"/>
      <c r="AXK210" s="254"/>
      <c r="AXL210" s="254"/>
      <c r="AXM210" s="254"/>
      <c r="AXN210" s="254"/>
      <c r="AXO210" s="254"/>
      <c r="AXP210" s="254"/>
      <c r="AXQ210" s="254"/>
      <c r="AXR210" s="254"/>
      <c r="AXS210" s="254"/>
      <c r="AXT210" s="254"/>
      <c r="AXU210" s="254"/>
      <c r="AXV210" s="254"/>
      <c r="AXW210" s="254"/>
      <c r="AXX210" s="254"/>
      <c r="AXY210" s="254"/>
      <c r="AXZ210" s="254"/>
      <c r="AYA210" s="254"/>
      <c r="AYB210" s="254"/>
      <c r="AYC210" s="254"/>
      <c r="AYD210" s="254"/>
      <c r="AYE210" s="254"/>
      <c r="AYF210" s="254"/>
      <c r="AYG210" s="254"/>
      <c r="AYH210" s="254"/>
      <c r="AYI210" s="254"/>
      <c r="AYJ210" s="254"/>
      <c r="AYK210" s="254"/>
      <c r="AYL210" s="254"/>
      <c r="AYM210" s="254"/>
      <c r="AYN210" s="254"/>
      <c r="AYO210" s="254"/>
      <c r="AYP210" s="254"/>
      <c r="AYQ210" s="254"/>
      <c r="AYR210" s="254"/>
      <c r="AYS210" s="254"/>
      <c r="AYT210" s="254"/>
      <c r="AYU210" s="254"/>
      <c r="AYV210" s="254"/>
      <c r="AYW210" s="254"/>
      <c r="AYX210" s="254"/>
      <c r="AYY210" s="254"/>
      <c r="AYZ210" s="254"/>
      <c r="AZA210" s="254"/>
      <c r="AZB210" s="254"/>
      <c r="AZC210" s="254"/>
      <c r="AZD210" s="254"/>
      <c r="AZE210" s="254"/>
      <c r="AZF210" s="254"/>
      <c r="AZG210" s="254"/>
      <c r="AZH210" s="254"/>
      <c r="AZI210" s="254"/>
      <c r="AZJ210" s="254"/>
      <c r="AZK210" s="254"/>
      <c r="AZL210" s="254"/>
      <c r="AZM210" s="254"/>
      <c r="AZN210" s="254"/>
      <c r="AZO210" s="254"/>
      <c r="AZP210" s="254"/>
      <c r="AZQ210" s="254"/>
      <c r="AZR210" s="254"/>
      <c r="AZS210" s="254"/>
      <c r="AZT210" s="254"/>
      <c r="AZU210" s="254"/>
      <c r="AZV210" s="254"/>
      <c r="AZW210" s="254"/>
      <c r="AZX210" s="254"/>
      <c r="AZY210" s="254"/>
      <c r="AZZ210" s="254"/>
      <c r="BAA210" s="254"/>
      <c r="BAB210" s="254"/>
      <c r="BAC210" s="254"/>
      <c r="BAD210" s="254"/>
      <c r="BAE210" s="254"/>
      <c r="BAF210" s="254"/>
      <c r="BAG210" s="254"/>
      <c r="BAH210" s="254"/>
      <c r="BAI210" s="254"/>
      <c r="BAJ210" s="254"/>
      <c r="BAK210" s="254"/>
      <c r="BAL210" s="254"/>
      <c r="BAM210" s="254"/>
      <c r="BAN210" s="254"/>
      <c r="BAO210" s="254"/>
      <c r="BAP210" s="254"/>
      <c r="BAQ210" s="254"/>
      <c r="BAR210" s="254"/>
      <c r="BAS210" s="254"/>
      <c r="BAT210" s="254"/>
      <c r="BAU210" s="254"/>
      <c r="BAV210" s="254"/>
      <c r="BAW210" s="254"/>
      <c r="BAX210" s="254"/>
      <c r="BAY210" s="254"/>
      <c r="BAZ210" s="254"/>
      <c r="BBA210" s="254"/>
      <c r="BBB210" s="254"/>
      <c r="BBC210" s="254"/>
      <c r="BBD210" s="254"/>
      <c r="BBE210" s="254"/>
      <c r="BBF210" s="254"/>
      <c r="BBG210" s="254"/>
      <c r="BBH210" s="254"/>
      <c r="BBI210" s="254"/>
      <c r="BBJ210" s="254"/>
      <c r="BBK210" s="254"/>
      <c r="BBL210" s="254"/>
      <c r="BBM210" s="254"/>
      <c r="BBN210" s="254"/>
      <c r="BBO210" s="254"/>
      <c r="BBP210" s="254"/>
      <c r="BBQ210" s="254"/>
      <c r="BBR210" s="254"/>
      <c r="BBS210" s="254"/>
      <c r="BBT210" s="254"/>
      <c r="BBU210" s="254"/>
      <c r="BBV210" s="254"/>
      <c r="BBW210" s="254"/>
      <c r="BBX210" s="254"/>
      <c r="BBY210" s="254"/>
      <c r="BBZ210" s="254"/>
      <c r="BCA210" s="254"/>
      <c r="BCB210" s="254"/>
      <c r="BCC210" s="254"/>
      <c r="BCD210" s="254"/>
      <c r="BCE210" s="254"/>
      <c r="BCF210" s="254"/>
      <c r="BCG210" s="254"/>
      <c r="BCH210" s="254"/>
      <c r="BCI210" s="254"/>
      <c r="BCJ210" s="254"/>
      <c r="BCK210" s="254"/>
      <c r="BCL210" s="254"/>
      <c r="BCM210" s="254"/>
      <c r="BCN210" s="254"/>
      <c r="BCO210" s="254"/>
      <c r="BCP210" s="254"/>
      <c r="BCQ210" s="254"/>
      <c r="BCR210" s="254"/>
      <c r="BCS210" s="254"/>
      <c r="BCT210" s="254"/>
      <c r="BCU210" s="254"/>
      <c r="BCV210" s="254"/>
      <c r="BCW210" s="254"/>
      <c r="BCX210" s="254"/>
      <c r="BCY210" s="254"/>
      <c r="BCZ210" s="254"/>
      <c r="BDA210" s="254"/>
      <c r="BDB210" s="254"/>
      <c r="BDC210" s="254"/>
      <c r="BDD210" s="254"/>
      <c r="BDE210" s="254"/>
      <c r="BDF210" s="254"/>
      <c r="BDG210" s="254"/>
      <c r="BDH210" s="254"/>
      <c r="BDI210" s="254"/>
      <c r="BDJ210" s="254"/>
      <c r="BDK210" s="254"/>
      <c r="BDL210" s="254"/>
      <c r="BDM210" s="254"/>
      <c r="BDN210" s="254"/>
      <c r="BDO210" s="254"/>
      <c r="BDP210" s="254"/>
      <c r="BDQ210" s="254"/>
      <c r="BDR210" s="254"/>
      <c r="BDS210" s="254"/>
      <c r="BDT210" s="254"/>
      <c r="BDU210" s="254"/>
      <c r="BDV210" s="254"/>
      <c r="BDW210" s="254"/>
      <c r="BDX210" s="254"/>
      <c r="BDY210" s="254"/>
      <c r="BDZ210" s="254"/>
      <c r="BEA210" s="254"/>
      <c r="BEB210" s="254"/>
      <c r="BEC210" s="254"/>
      <c r="BED210" s="254"/>
      <c r="BEE210" s="254"/>
      <c r="BEF210" s="254"/>
      <c r="BEG210" s="254"/>
      <c r="BEH210" s="254"/>
      <c r="BEI210" s="254"/>
      <c r="BEJ210" s="254"/>
      <c r="BEK210" s="254"/>
      <c r="BEL210" s="254"/>
      <c r="BEM210" s="254"/>
      <c r="BEN210" s="254"/>
      <c r="BEO210" s="254"/>
      <c r="BEP210" s="254"/>
      <c r="BEQ210" s="254"/>
      <c r="BER210" s="254"/>
      <c r="BES210" s="254"/>
      <c r="BET210" s="254"/>
      <c r="BEU210" s="254"/>
      <c r="BEV210" s="254"/>
      <c r="BEW210" s="254"/>
      <c r="BEX210" s="254"/>
      <c r="BEY210" s="254"/>
      <c r="BEZ210" s="254"/>
      <c r="BFA210" s="254"/>
      <c r="BFB210" s="254"/>
      <c r="BFC210" s="254"/>
      <c r="BFD210" s="254"/>
      <c r="BFE210" s="254"/>
      <c r="BFF210" s="254"/>
      <c r="BFG210" s="254"/>
      <c r="BFH210" s="254"/>
      <c r="BFI210" s="254"/>
      <c r="BFJ210" s="254"/>
      <c r="BFK210" s="254"/>
      <c r="BFL210" s="254"/>
      <c r="BFM210" s="254"/>
      <c r="BFN210" s="254"/>
      <c r="BFO210" s="254"/>
      <c r="BFP210" s="254"/>
      <c r="BFQ210" s="254"/>
      <c r="BFR210" s="254"/>
      <c r="BFS210" s="254"/>
      <c r="BFT210" s="254"/>
      <c r="BFU210" s="254"/>
      <c r="BFV210" s="254"/>
      <c r="BFW210" s="254"/>
      <c r="BFX210" s="254"/>
      <c r="BFY210" s="254"/>
      <c r="BFZ210" s="254"/>
      <c r="BGA210" s="254"/>
      <c r="BGB210" s="254"/>
      <c r="BGC210" s="254"/>
      <c r="BGD210" s="254"/>
      <c r="BGE210" s="254"/>
      <c r="BGF210" s="254"/>
      <c r="BGG210" s="254"/>
      <c r="BGH210" s="254"/>
      <c r="BGI210" s="254"/>
      <c r="BGJ210" s="254"/>
      <c r="BGK210" s="254"/>
      <c r="BGL210" s="254"/>
      <c r="BGM210" s="254"/>
      <c r="BGN210" s="254"/>
      <c r="BGO210" s="254"/>
      <c r="BGP210" s="254"/>
      <c r="BGQ210" s="254"/>
      <c r="BGR210" s="254"/>
      <c r="BGS210" s="254"/>
      <c r="BGT210" s="254"/>
      <c r="BGU210" s="254"/>
      <c r="BGV210" s="254"/>
      <c r="BGW210" s="254"/>
      <c r="BGX210" s="254"/>
      <c r="BGY210" s="254"/>
      <c r="BGZ210" s="254"/>
      <c r="BHA210" s="254"/>
      <c r="BHB210" s="254"/>
      <c r="BHC210" s="254"/>
      <c r="BHD210" s="254"/>
      <c r="BHE210" s="254"/>
      <c r="BHF210" s="254"/>
      <c r="BHG210" s="254"/>
      <c r="BHH210" s="254"/>
      <c r="BHI210" s="254"/>
      <c r="BHJ210" s="254"/>
      <c r="BHK210" s="254"/>
      <c r="BHL210" s="254"/>
      <c r="BHM210" s="254"/>
      <c r="BHN210" s="254"/>
      <c r="BHO210" s="254"/>
      <c r="BHP210" s="254"/>
      <c r="BHQ210" s="254"/>
      <c r="BHR210" s="254"/>
      <c r="BHS210" s="254"/>
      <c r="BHT210" s="254"/>
      <c r="BHU210" s="254"/>
      <c r="BHV210" s="254"/>
      <c r="BHW210" s="254"/>
      <c r="BHX210" s="254"/>
      <c r="BHY210" s="254"/>
      <c r="BHZ210" s="254"/>
      <c r="BIA210" s="254"/>
      <c r="BIB210" s="254"/>
      <c r="BIC210" s="254"/>
      <c r="BID210" s="254"/>
      <c r="BIE210" s="254"/>
      <c r="BIF210" s="254"/>
      <c r="BIG210" s="254"/>
      <c r="BIH210" s="254"/>
      <c r="BII210" s="254"/>
      <c r="BIJ210" s="254"/>
      <c r="BIK210" s="254"/>
      <c r="BIL210" s="254"/>
      <c r="BIM210" s="254"/>
      <c r="BIN210" s="254"/>
      <c r="BIO210" s="254"/>
      <c r="BIP210" s="254"/>
      <c r="BIQ210" s="254"/>
      <c r="BIR210" s="254"/>
      <c r="BIS210" s="254"/>
      <c r="BIT210" s="254"/>
      <c r="BIU210" s="254"/>
      <c r="BIV210" s="254"/>
      <c r="BIW210" s="254"/>
      <c r="BIX210" s="254"/>
      <c r="BIY210" s="254"/>
      <c r="BIZ210" s="254"/>
      <c r="BJA210" s="254"/>
      <c r="BJB210" s="254"/>
      <c r="BJC210" s="254"/>
      <c r="BJD210" s="254"/>
      <c r="BJE210" s="254"/>
      <c r="BJF210" s="254"/>
      <c r="BJG210" s="254"/>
      <c r="BJH210" s="254"/>
      <c r="BJI210" s="254"/>
      <c r="BJJ210" s="254"/>
      <c r="BJK210" s="254"/>
      <c r="BJL210" s="254"/>
      <c r="BJM210" s="254"/>
      <c r="BJN210" s="254"/>
      <c r="BJO210" s="254"/>
      <c r="BJP210" s="254"/>
      <c r="BJQ210" s="254"/>
      <c r="BJR210" s="254"/>
      <c r="BJS210" s="254"/>
      <c r="BJT210" s="254"/>
      <c r="BJU210" s="254"/>
      <c r="BJV210" s="254"/>
      <c r="BJW210" s="254"/>
      <c r="BJX210" s="254"/>
      <c r="BJY210" s="254"/>
      <c r="BJZ210" s="254"/>
      <c r="BKA210" s="254"/>
      <c r="BKB210" s="254"/>
      <c r="BKC210" s="254"/>
      <c r="BKD210" s="254"/>
      <c r="BKE210" s="254"/>
      <c r="BKF210" s="254"/>
      <c r="BKG210" s="254"/>
      <c r="BKH210" s="254"/>
      <c r="BKI210" s="254"/>
      <c r="BKJ210" s="254"/>
      <c r="BKK210" s="254"/>
      <c r="BKL210" s="254"/>
      <c r="BKM210" s="254"/>
      <c r="BKN210" s="254"/>
      <c r="BKO210" s="254"/>
      <c r="BKP210" s="254"/>
      <c r="BKQ210" s="254"/>
      <c r="BKR210" s="254"/>
      <c r="BKS210" s="254"/>
      <c r="BKT210" s="254"/>
      <c r="BKU210" s="254"/>
      <c r="BKV210" s="254"/>
      <c r="BKW210" s="254"/>
      <c r="BKX210" s="254"/>
      <c r="BKY210" s="254"/>
      <c r="BKZ210" s="254"/>
      <c r="BLA210" s="254"/>
      <c r="BLB210" s="254"/>
      <c r="BLC210" s="254"/>
      <c r="BLD210" s="254"/>
      <c r="BLE210" s="254"/>
      <c r="BLF210" s="254"/>
      <c r="BLG210" s="254"/>
      <c r="BLH210" s="254"/>
      <c r="BLI210" s="254"/>
      <c r="BLJ210" s="254"/>
      <c r="BLK210" s="254"/>
      <c r="BLL210" s="254"/>
      <c r="BLM210" s="254"/>
      <c r="BLN210" s="254"/>
      <c r="BLO210" s="254"/>
      <c r="BLP210" s="254"/>
      <c r="BLQ210" s="254"/>
      <c r="BLR210" s="254"/>
      <c r="BLS210" s="254"/>
      <c r="BLT210" s="254"/>
      <c r="BLU210" s="254"/>
      <c r="BLV210" s="254"/>
      <c r="BLW210" s="254"/>
      <c r="BLX210" s="254"/>
      <c r="BLY210" s="254"/>
      <c r="BLZ210" s="254"/>
      <c r="BMA210" s="254"/>
      <c r="BMB210" s="254"/>
      <c r="BMC210" s="254"/>
      <c r="BMD210" s="254"/>
      <c r="BME210" s="254"/>
      <c r="BMF210" s="254"/>
      <c r="BMG210" s="254"/>
      <c r="BMH210" s="254"/>
      <c r="BMI210" s="254"/>
      <c r="BMJ210" s="254"/>
      <c r="BMK210" s="254"/>
      <c r="BML210" s="254"/>
      <c r="BMM210" s="254"/>
      <c r="BMN210" s="254"/>
      <c r="BMO210" s="254"/>
      <c r="BMP210" s="254"/>
      <c r="BMQ210" s="254"/>
      <c r="BMR210" s="254"/>
      <c r="BMS210" s="254"/>
      <c r="BMT210" s="254"/>
      <c r="BMU210" s="254"/>
      <c r="BMV210" s="254"/>
      <c r="BMW210" s="254"/>
      <c r="BMX210" s="254"/>
      <c r="BMY210" s="254"/>
      <c r="BMZ210" s="254"/>
      <c r="BNA210" s="254"/>
      <c r="BNB210" s="254"/>
      <c r="BNC210" s="254"/>
      <c r="BND210" s="254"/>
      <c r="BNE210" s="254"/>
      <c r="BNF210" s="254"/>
      <c r="BNG210" s="254"/>
      <c r="BNH210" s="254"/>
      <c r="BNI210" s="254"/>
      <c r="BNJ210" s="254"/>
      <c r="BNK210" s="254"/>
      <c r="BNL210" s="254"/>
      <c r="BNM210" s="254"/>
      <c r="BNN210" s="254"/>
      <c r="BNO210" s="254"/>
      <c r="BNP210" s="254"/>
      <c r="BNQ210" s="254"/>
      <c r="BNR210" s="254"/>
      <c r="BNS210" s="254"/>
      <c r="BNT210" s="254"/>
      <c r="BNU210" s="254"/>
      <c r="BNV210" s="254"/>
      <c r="BNW210" s="254"/>
      <c r="BNX210" s="254"/>
      <c r="BNY210" s="254"/>
      <c r="BNZ210" s="254"/>
      <c r="BOA210" s="254"/>
      <c r="BOB210" s="254"/>
      <c r="BOC210" s="254"/>
      <c r="BOD210" s="254"/>
      <c r="BOE210" s="254"/>
      <c r="BOF210" s="254"/>
      <c r="BOG210" s="254"/>
      <c r="BOH210" s="254"/>
      <c r="BOI210" s="254"/>
      <c r="BOJ210" s="254"/>
      <c r="BOK210" s="254"/>
      <c r="BOL210" s="254"/>
      <c r="BOM210" s="254"/>
      <c r="BON210" s="254"/>
      <c r="BOO210" s="254"/>
      <c r="BOP210" s="254"/>
      <c r="BOQ210" s="254"/>
      <c r="BOR210" s="254"/>
      <c r="BOS210" s="254"/>
      <c r="BOT210" s="254"/>
      <c r="BOU210" s="254"/>
      <c r="BOV210" s="254"/>
      <c r="BOW210" s="254"/>
      <c r="BOX210" s="254"/>
      <c r="BOY210" s="254"/>
      <c r="BOZ210" s="254"/>
      <c r="BPA210" s="254"/>
      <c r="BPB210" s="254"/>
      <c r="BPC210" s="254"/>
      <c r="BPD210" s="254"/>
      <c r="BPE210" s="254"/>
      <c r="BPF210" s="254"/>
      <c r="BPG210" s="254"/>
      <c r="BPH210" s="254"/>
      <c r="BPI210" s="254"/>
      <c r="BPJ210" s="254"/>
      <c r="BPK210" s="254"/>
      <c r="BPL210" s="254"/>
      <c r="BPM210" s="254"/>
      <c r="BPN210" s="254"/>
      <c r="BPO210" s="254"/>
      <c r="BPP210" s="254"/>
      <c r="BPQ210" s="254"/>
      <c r="BPR210" s="254"/>
      <c r="BPS210" s="254"/>
      <c r="BPT210" s="254"/>
      <c r="BPU210" s="254"/>
      <c r="BPV210" s="254"/>
      <c r="BPW210" s="254"/>
      <c r="BPX210" s="254"/>
      <c r="BPY210" s="254"/>
      <c r="BPZ210" s="254"/>
      <c r="BQA210" s="254"/>
      <c r="BQB210" s="254"/>
      <c r="BQC210" s="254"/>
      <c r="BQD210" s="254"/>
      <c r="BQE210" s="254"/>
      <c r="BQF210" s="254"/>
      <c r="BQG210" s="254"/>
      <c r="BQH210" s="254"/>
      <c r="BQI210" s="254"/>
      <c r="BQJ210" s="254"/>
      <c r="BQK210" s="254"/>
      <c r="BQL210" s="254"/>
      <c r="BQM210" s="254"/>
      <c r="BQN210" s="254"/>
      <c r="BQO210" s="254"/>
      <c r="BQP210" s="254"/>
      <c r="BQQ210" s="254"/>
      <c r="BQR210" s="254"/>
      <c r="BQS210" s="254"/>
      <c r="BQT210" s="254"/>
      <c r="BQU210" s="254"/>
      <c r="BQV210" s="254"/>
      <c r="BQW210" s="254"/>
      <c r="BQX210" s="254"/>
      <c r="BQY210" s="254"/>
      <c r="BQZ210" s="254"/>
      <c r="BRA210" s="254"/>
      <c r="BRB210" s="254"/>
      <c r="BRC210" s="254"/>
      <c r="BRD210" s="254"/>
      <c r="BRE210" s="254"/>
      <c r="BRF210" s="254"/>
      <c r="BRG210" s="254"/>
      <c r="BRH210" s="254"/>
      <c r="BRI210" s="254"/>
      <c r="BRJ210" s="254"/>
      <c r="BRK210" s="254"/>
      <c r="BRL210" s="254"/>
      <c r="BRM210" s="254"/>
      <c r="BRN210" s="254"/>
      <c r="BRO210" s="254"/>
      <c r="BRP210" s="254"/>
      <c r="BRQ210" s="254"/>
      <c r="BRR210" s="254"/>
      <c r="BRS210" s="254"/>
      <c r="BRT210" s="254"/>
      <c r="BRU210" s="254"/>
      <c r="BRV210" s="254"/>
      <c r="BRW210" s="254"/>
      <c r="BRX210" s="254"/>
      <c r="BRY210" s="254"/>
      <c r="BRZ210" s="254"/>
      <c r="BSA210" s="254"/>
      <c r="BSB210" s="254"/>
      <c r="BSC210" s="254"/>
      <c r="BSD210" s="254"/>
      <c r="BSE210" s="254"/>
      <c r="BSF210" s="254"/>
      <c r="BSG210" s="254"/>
      <c r="BSH210" s="254"/>
      <c r="BSI210" s="254"/>
      <c r="BSJ210" s="254"/>
      <c r="BSK210" s="254"/>
      <c r="BSL210" s="254"/>
      <c r="BSM210" s="254"/>
      <c r="BSN210" s="254"/>
      <c r="BSO210" s="254"/>
      <c r="BSP210" s="254"/>
      <c r="BSQ210" s="254"/>
      <c r="BSR210" s="254"/>
      <c r="BSS210" s="254"/>
      <c r="BST210" s="254"/>
      <c r="BSU210" s="254"/>
      <c r="BSV210" s="254"/>
      <c r="BSW210" s="254"/>
      <c r="BSX210" s="254"/>
      <c r="BSY210" s="254"/>
      <c r="BSZ210" s="254"/>
      <c r="BTA210" s="254"/>
      <c r="BTB210" s="254"/>
      <c r="BTC210" s="254"/>
      <c r="BTD210" s="254"/>
      <c r="BTE210" s="254"/>
      <c r="BTF210" s="254"/>
      <c r="BTG210" s="254"/>
      <c r="BTH210" s="254"/>
      <c r="BTI210" s="254"/>
      <c r="BTJ210" s="254"/>
      <c r="BTK210" s="254"/>
      <c r="BTL210" s="254"/>
      <c r="BTM210" s="254"/>
      <c r="BTN210" s="254"/>
      <c r="BTO210" s="254"/>
      <c r="BTP210" s="254"/>
      <c r="BTQ210" s="254"/>
      <c r="BTR210" s="254"/>
      <c r="BTS210" s="254"/>
      <c r="BTT210" s="254"/>
      <c r="BTU210" s="254"/>
      <c r="BTV210" s="254"/>
      <c r="BTW210" s="254"/>
      <c r="BTX210" s="254"/>
      <c r="BTY210" s="254"/>
      <c r="BTZ210" s="254"/>
      <c r="BUA210" s="254"/>
      <c r="BUB210" s="254"/>
      <c r="BUC210" s="254"/>
      <c r="BUD210" s="254"/>
      <c r="BUE210" s="254"/>
      <c r="BUF210" s="254"/>
      <c r="BUG210" s="254"/>
      <c r="BUH210" s="254"/>
      <c r="BUI210" s="254"/>
      <c r="BUJ210" s="254"/>
      <c r="BUK210" s="254"/>
      <c r="BUL210" s="254"/>
      <c r="BUM210" s="254"/>
      <c r="BUN210" s="254"/>
      <c r="BUO210" s="254"/>
      <c r="BUP210" s="254"/>
      <c r="BUQ210" s="254"/>
      <c r="BUR210" s="254"/>
      <c r="BUS210" s="254"/>
      <c r="BUT210" s="254"/>
      <c r="BUU210" s="254"/>
      <c r="BUV210" s="254"/>
      <c r="BUW210" s="254"/>
      <c r="BUX210" s="254"/>
      <c r="BUY210" s="254"/>
      <c r="BUZ210" s="254"/>
      <c r="BVA210" s="254"/>
      <c r="BVB210" s="254"/>
      <c r="BVC210" s="254"/>
      <c r="BVD210" s="254"/>
      <c r="BVE210" s="254"/>
      <c r="BVF210" s="254"/>
      <c r="BVG210" s="254"/>
      <c r="BVH210" s="254"/>
      <c r="BVI210" s="254"/>
      <c r="BVJ210" s="254"/>
      <c r="BVK210" s="254"/>
      <c r="BVL210" s="254"/>
      <c r="BVM210" s="254"/>
      <c r="BVN210" s="254"/>
      <c r="BVO210" s="254"/>
      <c r="BVP210" s="254"/>
      <c r="BVQ210" s="254"/>
      <c r="BVR210" s="254"/>
      <c r="BVS210" s="254"/>
      <c r="BVT210" s="254"/>
      <c r="BVU210" s="254"/>
      <c r="BVV210" s="254"/>
      <c r="BVW210" s="254"/>
      <c r="BVX210" s="254"/>
      <c r="BVY210" s="254"/>
      <c r="BVZ210" s="254"/>
      <c r="BWA210" s="254"/>
      <c r="BWB210" s="254"/>
      <c r="BWC210" s="254"/>
      <c r="BWD210" s="254"/>
      <c r="BWE210" s="254"/>
      <c r="BWF210" s="254"/>
      <c r="BWG210" s="254"/>
      <c r="BWH210" s="254"/>
      <c r="BWI210" s="254"/>
      <c r="BWJ210" s="254"/>
      <c r="BWK210" s="254"/>
      <c r="BWL210" s="254"/>
      <c r="BWM210" s="254"/>
      <c r="BWN210" s="254"/>
      <c r="BWO210" s="254"/>
      <c r="BWP210" s="254"/>
      <c r="BWQ210" s="254"/>
      <c r="BWR210" s="254"/>
      <c r="BWS210" s="254"/>
      <c r="BWT210" s="254"/>
      <c r="BWU210" s="254"/>
      <c r="BWV210" s="254"/>
      <c r="BWW210" s="254"/>
      <c r="BWX210" s="254"/>
      <c r="BWY210" s="254"/>
      <c r="BWZ210" s="254"/>
      <c r="BXA210" s="254"/>
      <c r="BXB210" s="254"/>
      <c r="BXC210" s="254"/>
      <c r="BXD210" s="254"/>
      <c r="BXE210" s="254"/>
      <c r="BXF210" s="254"/>
      <c r="BXG210" s="254"/>
      <c r="BXH210" s="254"/>
      <c r="BXI210" s="254"/>
      <c r="BXJ210" s="254"/>
      <c r="BXK210" s="254"/>
      <c r="BXL210" s="254"/>
      <c r="BXM210" s="254"/>
      <c r="BXN210" s="254"/>
      <c r="BXO210" s="254"/>
      <c r="BXP210" s="254"/>
      <c r="BXQ210" s="254"/>
      <c r="BXR210" s="254"/>
      <c r="BXS210" s="254"/>
      <c r="BXT210" s="254"/>
      <c r="BXU210" s="254"/>
      <c r="BXV210" s="254"/>
      <c r="BXW210" s="254"/>
      <c r="BXX210" s="254"/>
      <c r="BXY210" s="254"/>
      <c r="BXZ210" s="254"/>
      <c r="BYA210" s="254"/>
      <c r="BYB210" s="254"/>
      <c r="BYC210" s="254"/>
      <c r="BYD210" s="254"/>
      <c r="BYE210" s="254"/>
      <c r="BYF210" s="254"/>
      <c r="BYG210" s="254"/>
      <c r="BYH210" s="254"/>
      <c r="BYI210" s="254"/>
      <c r="BYJ210" s="254"/>
      <c r="BYK210" s="254"/>
      <c r="BYL210" s="254"/>
      <c r="BYM210" s="254"/>
      <c r="BYN210" s="254"/>
      <c r="BYO210" s="254"/>
      <c r="BYP210" s="254"/>
      <c r="BYQ210" s="254"/>
      <c r="BYR210" s="254"/>
      <c r="BYS210" s="254"/>
      <c r="BYT210" s="254"/>
      <c r="BYU210" s="254"/>
      <c r="BYV210" s="254"/>
      <c r="BYW210" s="254"/>
      <c r="BYX210" s="254"/>
      <c r="BYY210" s="254"/>
      <c r="BYZ210" s="254"/>
      <c r="BZA210" s="254"/>
      <c r="BZB210" s="254"/>
      <c r="BZC210" s="254"/>
      <c r="BZD210" s="254"/>
      <c r="BZE210" s="254"/>
      <c r="BZF210" s="254"/>
      <c r="BZG210" s="254"/>
      <c r="BZH210" s="254"/>
      <c r="BZI210" s="254"/>
      <c r="BZJ210" s="254"/>
      <c r="BZK210" s="254"/>
      <c r="BZL210" s="254"/>
      <c r="BZM210" s="254"/>
      <c r="BZN210" s="254"/>
      <c r="BZO210" s="254"/>
      <c r="BZP210" s="254"/>
      <c r="BZQ210" s="254"/>
      <c r="BZR210" s="254"/>
      <c r="BZS210" s="254"/>
      <c r="BZT210" s="254"/>
      <c r="BZU210" s="254"/>
      <c r="BZV210" s="254"/>
      <c r="BZW210" s="254"/>
      <c r="BZX210" s="254"/>
      <c r="BZY210" s="254"/>
      <c r="BZZ210" s="254"/>
      <c r="CAA210" s="254"/>
      <c r="CAB210" s="254"/>
      <c r="CAC210" s="254"/>
      <c r="CAD210" s="254"/>
      <c r="CAE210" s="254"/>
      <c r="CAF210" s="254"/>
      <c r="CAG210" s="254"/>
      <c r="CAH210" s="254"/>
      <c r="CAI210" s="254"/>
      <c r="CAJ210" s="254"/>
      <c r="CAK210" s="254"/>
      <c r="CAL210" s="254"/>
      <c r="CAM210" s="254"/>
      <c r="CAN210" s="254"/>
      <c r="CAO210" s="254"/>
      <c r="CAP210" s="254"/>
      <c r="CAQ210" s="254"/>
      <c r="CAR210" s="254"/>
      <c r="CAS210" s="254"/>
      <c r="CAT210" s="254"/>
      <c r="CAU210" s="254"/>
      <c r="CAV210" s="254"/>
      <c r="CAW210" s="254"/>
      <c r="CAX210" s="254"/>
      <c r="CAY210" s="254"/>
      <c r="CAZ210" s="254"/>
      <c r="CBA210" s="254"/>
      <c r="CBB210" s="254"/>
      <c r="CBC210" s="254"/>
      <c r="CBD210" s="254"/>
      <c r="CBE210" s="254"/>
      <c r="CBF210" s="254"/>
      <c r="CBG210" s="254"/>
      <c r="CBH210" s="254"/>
      <c r="CBI210" s="254"/>
      <c r="CBJ210" s="254"/>
      <c r="CBK210" s="254"/>
      <c r="CBL210" s="254"/>
      <c r="CBM210" s="254"/>
      <c r="CBN210" s="254"/>
      <c r="CBO210" s="254"/>
      <c r="CBP210" s="254"/>
      <c r="CBQ210" s="254"/>
      <c r="CBR210" s="254"/>
      <c r="CBS210" s="254"/>
      <c r="CBT210" s="254"/>
      <c r="CBU210" s="254"/>
      <c r="CBV210" s="254"/>
      <c r="CBW210" s="254"/>
      <c r="CBX210" s="254"/>
      <c r="CBY210" s="254"/>
      <c r="CBZ210" s="254"/>
      <c r="CCA210" s="254"/>
      <c r="CCB210" s="254"/>
      <c r="CCC210" s="254"/>
      <c r="CCD210" s="254"/>
      <c r="CCE210" s="254"/>
      <c r="CCF210" s="254"/>
      <c r="CCG210" s="254"/>
      <c r="CCH210" s="254"/>
      <c r="CCI210" s="254"/>
      <c r="CCJ210" s="254"/>
      <c r="CCK210" s="254"/>
      <c r="CCL210" s="254"/>
      <c r="CCM210" s="254"/>
      <c r="CCN210" s="254"/>
      <c r="CCO210" s="254"/>
      <c r="CCP210" s="254"/>
      <c r="CCQ210" s="254"/>
      <c r="CCR210" s="254"/>
      <c r="CCS210" s="254"/>
      <c r="CCT210" s="254"/>
      <c r="CCU210" s="254"/>
      <c r="CCV210" s="254"/>
      <c r="CCW210" s="254"/>
      <c r="CCX210" s="254"/>
      <c r="CCY210" s="254"/>
      <c r="CCZ210" s="254"/>
      <c r="CDA210" s="254"/>
      <c r="CDB210" s="254"/>
      <c r="CDC210" s="254"/>
      <c r="CDD210" s="254"/>
      <c r="CDE210" s="254"/>
      <c r="CDF210" s="254"/>
      <c r="CDG210" s="254"/>
      <c r="CDH210" s="254"/>
      <c r="CDI210" s="254"/>
      <c r="CDJ210" s="254"/>
      <c r="CDK210" s="254"/>
      <c r="CDL210" s="254"/>
      <c r="CDM210" s="254"/>
      <c r="CDN210" s="254"/>
      <c r="CDO210" s="254"/>
      <c r="CDP210" s="254"/>
      <c r="CDQ210" s="254"/>
      <c r="CDR210" s="254"/>
      <c r="CDS210" s="254"/>
      <c r="CDT210" s="254"/>
      <c r="CDU210" s="254"/>
      <c r="CDV210" s="254"/>
      <c r="CDW210" s="254"/>
      <c r="CDX210" s="254"/>
      <c r="CDY210" s="254"/>
      <c r="CDZ210" s="254"/>
      <c r="CEA210" s="254"/>
      <c r="CEB210" s="254"/>
      <c r="CEC210" s="254"/>
      <c r="CED210" s="254"/>
      <c r="CEE210" s="254"/>
      <c r="CEF210" s="254"/>
      <c r="CEG210" s="254"/>
      <c r="CEH210" s="254"/>
      <c r="CEI210" s="254"/>
      <c r="CEJ210" s="254"/>
      <c r="CEK210" s="254"/>
      <c r="CEL210" s="254"/>
      <c r="CEM210" s="254"/>
      <c r="CEN210" s="254"/>
      <c r="CEO210" s="254"/>
      <c r="CEP210" s="254"/>
      <c r="CEQ210" s="254"/>
      <c r="CER210" s="254"/>
      <c r="CES210" s="254"/>
      <c r="CET210" s="254"/>
      <c r="CEU210" s="254"/>
      <c r="CEV210" s="254"/>
      <c r="CEW210" s="254"/>
      <c r="CEX210" s="254"/>
      <c r="CEY210" s="254"/>
      <c r="CEZ210" s="254"/>
      <c r="CFA210" s="254"/>
      <c r="CFB210" s="254"/>
      <c r="CFC210" s="254"/>
      <c r="CFD210" s="254"/>
      <c r="CFE210" s="254"/>
      <c r="CFF210" s="254"/>
      <c r="CFG210" s="254"/>
      <c r="CFH210" s="254"/>
      <c r="CFI210" s="254"/>
      <c r="CFJ210" s="254"/>
      <c r="CFK210" s="254"/>
      <c r="CFL210" s="254"/>
      <c r="CFM210" s="254"/>
      <c r="CFN210" s="254"/>
      <c r="CFO210" s="254"/>
      <c r="CFP210" s="254"/>
      <c r="CFQ210" s="254"/>
      <c r="CFR210" s="254"/>
      <c r="CFS210" s="254"/>
      <c r="CFT210" s="254"/>
      <c r="CFU210" s="254"/>
      <c r="CFV210" s="254"/>
      <c r="CFW210" s="254"/>
      <c r="CFX210" s="254"/>
      <c r="CFY210" s="254"/>
      <c r="CFZ210" s="254"/>
      <c r="CGA210" s="254"/>
      <c r="CGB210" s="254"/>
      <c r="CGC210" s="254"/>
      <c r="CGD210" s="254"/>
      <c r="CGE210" s="254"/>
      <c r="CGF210" s="254"/>
      <c r="CGG210" s="254"/>
      <c r="CGH210" s="254"/>
      <c r="CGI210" s="254"/>
      <c r="CGJ210" s="254"/>
      <c r="CGK210" s="254"/>
      <c r="CGL210" s="254"/>
      <c r="CGM210" s="254"/>
      <c r="CGN210" s="254"/>
      <c r="CGO210" s="254"/>
      <c r="CGP210" s="254"/>
      <c r="CGQ210" s="254"/>
      <c r="CGR210" s="254"/>
      <c r="CGS210" s="254"/>
      <c r="CGT210" s="254"/>
      <c r="CGU210" s="254"/>
      <c r="CGV210" s="254"/>
      <c r="CGW210" s="254"/>
      <c r="CGX210" s="254"/>
      <c r="CGY210" s="254"/>
      <c r="CGZ210" s="254"/>
      <c r="CHA210" s="254"/>
      <c r="CHB210" s="254"/>
      <c r="CHC210" s="254"/>
      <c r="CHD210" s="254"/>
      <c r="CHE210" s="254"/>
      <c r="CHF210" s="254"/>
      <c r="CHG210" s="254"/>
      <c r="CHH210" s="254"/>
      <c r="CHI210" s="254"/>
      <c r="CHJ210" s="254"/>
      <c r="CHK210" s="254"/>
      <c r="CHL210" s="254"/>
      <c r="CHM210" s="254"/>
      <c r="CHN210" s="254"/>
      <c r="CHO210" s="254"/>
      <c r="CHP210" s="254"/>
      <c r="CHQ210" s="254"/>
      <c r="CHR210" s="254"/>
      <c r="CHS210" s="254"/>
      <c r="CHT210" s="254"/>
      <c r="CHU210" s="254"/>
      <c r="CHV210" s="254"/>
      <c r="CHW210" s="254"/>
      <c r="CHX210" s="254"/>
      <c r="CHY210" s="254"/>
      <c r="CHZ210" s="254"/>
      <c r="CIA210" s="254"/>
      <c r="CIB210" s="254"/>
      <c r="CIC210" s="254"/>
      <c r="CID210" s="254"/>
      <c r="CIE210" s="254"/>
      <c r="CIF210" s="254"/>
      <c r="CIG210" s="254"/>
      <c r="CIH210" s="254"/>
      <c r="CII210" s="254"/>
      <c r="CIJ210" s="254"/>
      <c r="CIK210" s="254"/>
      <c r="CIL210" s="254"/>
      <c r="CIM210" s="254"/>
      <c r="CIN210" s="254"/>
      <c r="CIO210" s="254"/>
      <c r="CIP210" s="254"/>
      <c r="CIQ210" s="254"/>
      <c r="CIR210" s="254"/>
      <c r="CIS210" s="254"/>
      <c r="CIT210" s="254"/>
      <c r="CIU210" s="254"/>
      <c r="CIV210" s="254"/>
      <c r="CIW210" s="254"/>
      <c r="CIX210" s="254"/>
      <c r="CIY210" s="254"/>
      <c r="CIZ210" s="254"/>
      <c r="CJA210" s="254"/>
      <c r="CJB210" s="254"/>
      <c r="CJC210" s="254"/>
      <c r="CJD210" s="254"/>
      <c r="CJE210" s="254"/>
      <c r="CJF210" s="254"/>
      <c r="CJG210" s="254"/>
      <c r="CJH210" s="254"/>
      <c r="CJI210" s="254"/>
      <c r="CJJ210" s="254"/>
      <c r="CJK210" s="254"/>
      <c r="CJL210" s="254"/>
      <c r="CJM210" s="254"/>
      <c r="CJN210" s="254"/>
      <c r="CJO210" s="254"/>
      <c r="CJP210" s="254"/>
      <c r="CJQ210" s="254"/>
      <c r="CJR210" s="254"/>
      <c r="CJS210" s="254"/>
      <c r="CJT210" s="254"/>
      <c r="CJU210" s="254"/>
      <c r="CJV210" s="254"/>
      <c r="CJW210" s="254"/>
      <c r="CJX210" s="254"/>
      <c r="CJY210" s="254"/>
      <c r="CJZ210" s="254"/>
      <c r="CKA210" s="254"/>
      <c r="CKB210" s="254"/>
      <c r="CKC210" s="254"/>
      <c r="CKD210" s="254"/>
      <c r="CKE210" s="254"/>
      <c r="CKF210" s="254"/>
      <c r="CKG210" s="254"/>
      <c r="CKH210" s="254"/>
      <c r="CKI210" s="254"/>
      <c r="CKJ210" s="254"/>
      <c r="CKK210" s="254"/>
      <c r="CKL210" s="254"/>
      <c r="CKM210" s="254"/>
      <c r="CKN210" s="254"/>
      <c r="CKO210" s="254"/>
      <c r="CKP210" s="254"/>
      <c r="CKQ210" s="254"/>
      <c r="CKR210" s="254"/>
      <c r="CKS210" s="254"/>
      <c r="CKT210" s="254"/>
      <c r="CKU210" s="254"/>
      <c r="CKV210" s="254"/>
      <c r="CKW210" s="254"/>
      <c r="CKX210" s="254"/>
      <c r="CKY210" s="254"/>
      <c r="CKZ210" s="254"/>
      <c r="CLA210" s="254"/>
      <c r="CLB210" s="254"/>
      <c r="CLC210" s="254"/>
      <c r="CLD210" s="254"/>
      <c r="CLE210" s="254"/>
      <c r="CLF210" s="254"/>
      <c r="CLG210" s="254"/>
      <c r="CLH210" s="254"/>
      <c r="CLI210" s="254"/>
      <c r="CLJ210" s="254"/>
      <c r="CLK210" s="254"/>
      <c r="CLL210" s="254"/>
      <c r="CLM210" s="254"/>
      <c r="CLN210" s="254"/>
      <c r="CLO210" s="254"/>
      <c r="CLP210" s="254"/>
      <c r="CLQ210" s="254"/>
      <c r="CLR210" s="254"/>
      <c r="CLS210" s="254"/>
      <c r="CLT210" s="254"/>
      <c r="CLU210" s="254"/>
      <c r="CLV210" s="254"/>
      <c r="CLW210" s="254"/>
      <c r="CLX210" s="254"/>
      <c r="CLY210" s="254"/>
      <c r="CLZ210" s="254"/>
      <c r="CMA210" s="254"/>
      <c r="CMB210" s="254"/>
      <c r="CMC210" s="254"/>
      <c r="CMD210" s="254"/>
      <c r="CME210" s="254"/>
      <c r="CMF210" s="254"/>
      <c r="CMG210" s="254"/>
      <c r="CMH210" s="254"/>
      <c r="CMI210" s="254"/>
      <c r="CMJ210" s="254"/>
      <c r="CMK210" s="254"/>
      <c r="CML210" s="254"/>
      <c r="CMM210" s="254"/>
      <c r="CMN210" s="254"/>
      <c r="CMO210" s="254"/>
      <c r="CMP210" s="254"/>
      <c r="CMQ210" s="254"/>
      <c r="CMR210" s="254"/>
      <c r="CMS210" s="254"/>
      <c r="CMT210" s="254"/>
      <c r="CMU210" s="254"/>
      <c r="CMV210" s="254"/>
      <c r="CMW210" s="254"/>
      <c r="CMX210" s="254"/>
      <c r="CMY210" s="254"/>
      <c r="CMZ210" s="254"/>
      <c r="CNA210" s="254"/>
      <c r="CNB210" s="254"/>
      <c r="CNC210" s="254"/>
      <c r="CND210" s="254"/>
      <c r="CNE210" s="254"/>
      <c r="CNF210" s="254"/>
      <c r="CNG210" s="254"/>
      <c r="CNH210" s="254"/>
      <c r="CNI210" s="254"/>
      <c r="CNJ210" s="254"/>
      <c r="CNK210" s="254"/>
      <c r="CNL210" s="254"/>
      <c r="CNM210" s="254"/>
      <c r="CNN210" s="254"/>
      <c r="CNO210" s="254"/>
      <c r="CNP210" s="254"/>
      <c r="CNQ210" s="254"/>
      <c r="CNR210" s="254"/>
      <c r="CNS210" s="254"/>
      <c r="CNT210" s="254"/>
      <c r="CNU210" s="254"/>
      <c r="CNV210" s="254"/>
      <c r="CNW210" s="254"/>
      <c r="CNX210" s="254"/>
      <c r="CNY210" s="254"/>
      <c r="CNZ210" s="254"/>
      <c r="COA210" s="254"/>
      <c r="COB210" s="254"/>
      <c r="COC210" s="254"/>
      <c r="COD210" s="254"/>
      <c r="COE210" s="254"/>
      <c r="COF210" s="254"/>
      <c r="COG210" s="254"/>
      <c r="COH210" s="254"/>
      <c r="COI210" s="254"/>
      <c r="COJ210" s="254"/>
      <c r="COK210" s="254"/>
      <c r="COL210" s="254"/>
      <c r="COM210" s="254"/>
      <c r="CON210" s="254"/>
      <c r="COO210" s="254"/>
      <c r="COP210" s="254"/>
      <c r="COQ210" s="254"/>
      <c r="COR210" s="254"/>
      <c r="COS210" s="254"/>
      <c r="COT210" s="254"/>
      <c r="COU210" s="254"/>
      <c r="COV210" s="254"/>
      <c r="COW210" s="254"/>
      <c r="COX210" s="254"/>
      <c r="COY210" s="254"/>
      <c r="COZ210" s="254"/>
      <c r="CPA210" s="254"/>
      <c r="CPB210" s="254"/>
      <c r="CPC210" s="254"/>
      <c r="CPD210" s="254"/>
      <c r="CPE210" s="254"/>
      <c r="CPF210" s="254"/>
      <c r="CPG210" s="254"/>
      <c r="CPH210" s="254"/>
      <c r="CPI210" s="254"/>
      <c r="CPJ210" s="254"/>
      <c r="CPK210" s="254"/>
      <c r="CPL210" s="254"/>
      <c r="CPM210" s="254"/>
      <c r="CPN210" s="254"/>
      <c r="CPO210" s="254"/>
      <c r="CPP210" s="254"/>
      <c r="CPQ210" s="254"/>
      <c r="CPR210" s="254"/>
      <c r="CPS210" s="254"/>
      <c r="CPT210" s="254"/>
      <c r="CPU210" s="254"/>
      <c r="CPV210" s="254"/>
      <c r="CPW210" s="254"/>
      <c r="CPX210" s="254"/>
      <c r="CPY210" s="254"/>
      <c r="CPZ210" s="254"/>
      <c r="CQA210" s="254"/>
      <c r="CQB210" s="254"/>
      <c r="CQC210" s="254"/>
      <c r="CQD210" s="254"/>
      <c r="CQE210" s="254"/>
      <c r="CQF210" s="254"/>
      <c r="CQG210" s="254"/>
      <c r="CQH210" s="254"/>
      <c r="CQI210" s="254"/>
      <c r="CQJ210" s="254"/>
      <c r="CQK210" s="254"/>
      <c r="CQL210" s="254"/>
      <c r="CQM210" s="254"/>
      <c r="CQN210" s="254"/>
      <c r="CQO210" s="254"/>
      <c r="CQP210" s="254"/>
      <c r="CQQ210" s="254"/>
      <c r="CQR210" s="254"/>
      <c r="CQS210" s="254"/>
      <c r="CQT210" s="254"/>
      <c r="CQU210" s="254"/>
      <c r="CQV210" s="254"/>
      <c r="CQW210" s="254"/>
      <c r="CQX210" s="254"/>
      <c r="CQY210" s="254"/>
      <c r="CQZ210" s="254"/>
      <c r="CRA210" s="254"/>
      <c r="CRB210" s="254"/>
      <c r="CRC210" s="254"/>
      <c r="CRD210" s="254"/>
      <c r="CRE210" s="254"/>
      <c r="CRF210" s="254"/>
      <c r="CRG210" s="254"/>
      <c r="CRH210" s="254"/>
      <c r="CRI210" s="254"/>
      <c r="CRJ210" s="254"/>
      <c r="CRK210" s="254"/>
      <c r="CRL210" s="254"/>
      <c r="CRM210" s="254"/>
      <c r="CRN210" s="254"/>
      <c r="CRO210" s="254"/>
      <c r="CRP210" s="254"/>
      <c r="CRQ210" s="254"/>
      <c r="CRR210" s="254"/>
      <c r="CRS210" s="254"/>
      <c r="CRT210" s="254"/>
      <c r="CRU210" s="254"/>
      <c r="CRV210" s="254"/>
      <c r="CRW210" s="254"/>
      <c r="CRX210" s="254"/>
      <c r="CRY210" s="254"/>
      <c r="CRZ210" s="254"/>
      <c r="CSA210" s="254"/>
      <c r="CSB210" s="254"/>
      <c r="CSC210" s="254"/>
      <c r="CSD210" s="254"/>
      <c r="CSE210" s="254"/>
      <c r="CSF210" s="254"/>
      <c r="CSG210" s="254"/>
      <c r="CSH210" s="254"/>
      <c r="CSI210" s="254"/>
      <c r="CSJ210" s="254"/>
      <c r="CSK210" s="254"/>
      <c r="CSL210" s="254"/>
      <c r="CSM210" s="254"/>
      <c r="CSN210" s="254"/>
      <c r="CSO210" s="254"/>
      <c r="CSP210" s="254"/>
      <c r="CSQ210" s="254"/>
      <c r="CSR210" s="254"/>
      <c r="CSS210" s="254"/>
      <c r="CST210" s="254"/>
      <c r="CSU210" s="254"/>
      <c r="CSV210" s="254"/>
      <c r="CSW210" s="254"/>
      <c r="CSX210" s="254"/>
      <c r="CSY210" s="254"/>
      <c r="CSZ210" s="254"/>
      <c r="CTA210" s="254"/>
      <c r="CTB210" s="254"/>
      <c r="CTC210" s="254"/>
      <c r="CTD210" s="254"/>
      <c r="CTE210" s="254"/>
      <c r="CTF210" s="254"/>
      <c r="CTG210" s="254"/>
      <c r="CTH210" s="254"/>
      <c r="CTI210" s="254"/>
      <c r="CTJ210" s="254"/>
      <c r="CTK210" s="254"/>
      <c r="CTL210" s="254"/>
      <c r="CTM210" s="254"/>
      <c r="CTN210" s="254"/>
      <c r="CTO210" s="254"/>
      <c r="CTP210" s="254"/>
      <c r="CTQ210" s="254"/>
      <c r="CTR210" s="254"/>
      <c r="CTS210" s="254"/>
      <c r="CTT210" s="254"/>
      <c r="CTU210" s="254"/>
      <c r="CTV210" s="254"/>
      <c r="CTW210" s="254"/>
      <c r="CTX210" s="254"/>
      <c r="CTY210" s="254"/>
      <c r="CTZ210" s="254"/>
      <c r="CUA210" s="254"/>
      <c r="CUB210" s="254"/>
      <c r="CUC210" s="254"/>
      <c r="CUD210" s="254"/>
      <c r="CUE210" s="254"/>
      <c r="CUF210" s="254"/>
      <c r="CUG210" s="254"/>
      <c r="CUH210" s="254"/>
      <c r="CUI210" s="254"/>
      <c r="CUJ210" s="254"/>
      <c r="CUK210" s="254"/>
      <c r="CUL210" s="254"/>
      <c r="CUM210" s="254"/>
      <c r="CUN210" s="254"/>
      <c r="CUO210" s="254"/>
      <c r="CUP210" s="254"/>
      <c r="CUQ210" s="254"/>
      <c r="CUR210" s="254"/>
      <c r="CUS210" s="254"/>
      <c r="CUT210" s="254"/>
      <c r="CUU210" s="254"/>
      <c r="CUV210" s="254"/>
      <c r="CUW210" s="254"/>
      <c r="CUX210" s="254"/>
      <c r="CUY210" s="254"/>
      <c r="CUZ210" s="254"/>
      <c r="CVA210" s="254"/>
      <c r="CVB210" s="254"/>
      <c r="CVC210" s="254"/>
      <c r="CVD210" s="254"/>
      <c r="CVE210" s="254"/>
      <c r="CVF210" s="254"/>
      <c r="CVG210" s="254"/>
      <c r="CVH210" s="254"/>
      <c r="CVI210" s="254"/>
      <c r="CVJ210" s="254"/>
      <c r="CVK210" s="254"/>
      <c r="CVL210" s="254"/>
      <c r="CVM210" s="254"/>
      <c r="CVN210" s="254"/>
      <c r="CVO210" s="254"/>
      <c r="CVP210" s="254"/>
      <c r="CVQ210" s="254"/>
      <c r="CVR210" s="254"/>
      <c r="CVS210" s="254"/>
      <c r="CVT210" s="254"/>
      <c r="CVU210" s="254"/>
      <c r="CVV210" s="254"/>
      <c r="CVW210" s="254"/>
      <c r="CVX210" s="254"/>
      <c r="CVY210" s="254"/>
      <c r="CVZ210" s="254"/>
      <c r="CWA210" s="254"/>
      <c r="CWB210" s="254"/>
      <c r="CWC210" s="254"/>
      <c r="CWD210" s="254"/>
      <c r="CWE210" s="254"/>
      <c r="CWF210" s="254"/>
      <c r="CWG210" s="254"/>
      <c r="CWH210" s="254"/>
      <c r="CWI210" s="254"/>
      <c r="CWJ210" s="254"/>
      <c r="CWK210" s="254"/>
      <c r="CWL210" s="254"/>
      <c r="CWM210" s="254"/>
      <c r="CWN210" s="254"/>
      <c r="CWO210" s="254"/>
      <c r="CWP210" s="254"/>
      <c r="CWQ210" s="254"/>
      <c r="CWR210" s="254"/>
      <c r="CWS210" s="254"/>
      <c r="CWT210" s="254"/>
      <c r="CWU210" s="254"/>
      <c r="CWV210" s="254"/>
      <c r="CWW210" s="254"/>
      <c r="CWX210" s="254"/>
      <c r="CWY210" s="254"/>
      <c r="CWZ210" s="254"/>
      <c r="CXA210" s="254"/>
      <c r="CXB210" s="254"/>
      <c r="CXC210" s="254"/>
      <c r="CXD210" s="254"/>
      <c r="CXE210" s="254"/>
      <c r="CXF210" s="254"/>
      <c r="CXG210" s="254"/>
      <c r="CXH210" s="254"/>
      <c r="CXI210" s="254"/>
      <c r="CXJ210" s="254"/>
      <c r="CXK210" s="254"/>
      <c r="CXL210" s="254"/>
      <c r="CXM210" s="254"/>
      <c r="CXN210" s="254"/>
      <c r="CXO210" s="254"/>
      <c r="CXP210" s="254"/>
      <c r="CXQ210" s="254"/>
      <c r="CXR210" s="254"/>
      <c r="CXS210" s="254"/>
      <c r="CXT210" s="254"/>
      <c r="CXU210" s="254"/>
      <c r="CXV210" s="254"/>
      <c r="CXW210" s="254"/>
      <c r="CXX210" s="254"/>
      <c r="CXY210" s="254"/>
      <c r="CXZ210" s="254"/>
      <c r="CYA210" s="254"/>
      <c r="CYB210" s="254"/>
      <c r="CYC210" s="254"/>
      <c r="CYD210" s="254"/>
      <c r="CYE210" s="254"/>
      <c r="CYF210" s="254"/>
      <c r="CYG210" s="254"/>
      <c r="CYH210" s="254"/>
      <c r="CYI210" s="254"/>
      <c r="CYJ210" s="254"/>
      <c r="CYK210" s="254"/>
      <c r="CYL210" s="254"/>
      <c r="CYM210" s="254"/>
      <c r="CYN210" s="254"/>
      <c r="CYO210" s="254"/>
      <c r="CYP210" s="254"/>
      <c r="CYQ210" s="254"/>
      <c r="CYR210" s="254"/>
      <c r="CYS210" s="254"/>
      <c r="CYT210" s="254"/>
      <c r="CYU210" s="254"/>
      <c r="CYV210" s="254"/>
      <c r="CYW210" s="254"/>
      <c r="CYX210" s="254"/>
      <c r="CYY210" s="254"/>
      <c r="CYZ210" s="254"/>
      <c r="CZA210" s="254"/>
      <c r="CZB210" s="254"/>
      <c r="CZC210" s="254"/>
      <c r="CZD210" s="254"/>
      <c r="CZE210" s="254"/>
      <c r="CZF210" s="254"/>
      <c r="CZG210" s="254"/>
      <c r="CZH210" s="254"/>
      <c r="CZI210" s="254"/>
      <c r="CZJ210" s="254"/>
      <c r="CZK210" s="254"/>
      <c r="CZL210" s="254"/>
      <c r="CZM210" s="254"/>
      <c r="CZN210" s="254"/>
      <c r="CZO210" s="254"/>
      <c r="CZP210" s="254"/>
      <c r="CZQ210" s="254"/>
      <c r="CZR210" s="254"/>
      <c r="CZS210" s="254"/>
      <c r="CZT210" s="254"/>
      <c r="CZU210" s="254"/>
      <c r="CZV210" s="254"/>
      <c r="CZW210" s="254"/>
      <c r="CZX210" s="254"/>
      <c r="CZY210" s="254"/>
      <c r="CZZ210" s="254"/>
      <c r="DAA210" s="254"/>
      <c r="DAB210" s="254"/>
      <c r="DAC210" s="254"/>
      <c r="DAD210" s="254"/>
      <c r="DAE210" s="254"/>
      <c r="DAF210" s="254"/>
      <c r="DAG210" s="254"/>
      <c r="DAH210" s="254"/>
      <c r="DAI210" s="254"/>
      <c r="DAJ210" s="254"/>
      <c r="DAK210" s="254"/>
      <c r="DAL210" s="254"/>
      <c r="DAM210" s="254"/>
      <c r="DAN210" s="254"/>
      <c r="DAO210" s="254"/>
      <c r="DAP210" s="254"/>
      <c r="DAQ210" s="254"/>
      <c r="DAR210" s="254"/>
      <c r="DAS210" s="254"/>
      <c r="DAT210" s="254"/>
      <c r="DAU210" s="254"/>
      <c r="DAV210" s="254"/>
      <c r="DAW210" s="254"/>
      <c r="DAX210" s="254"/>
      <c r="DAY210" s="254"/>
      <c r="DAZ210" s="254"/>
      <c r="DBA210" s="254"/>
      <c r="DBB210" s="254"/>
      <c r="DBC210" s="254"/>
      <c r="DBD210" s="254"/>
      <c r="DBE210" s="254"/>
      <c r="DBF210" s="254"/>
      <c r="DBG210" s="254"/>
      <c r="DBH210" s="254"/>
      <c r="DBI210" s="254"/>
      <c r="DBJ210" s="254"/>
      <c r="DBK210" s="254"/>
      <c r="DBL210" s="254"/>
      <c r="DBM210" s="254"/>
      <c r="DBN210" s="254"/>
      <c r="DBO210" s="254"/>
      <c r="DBP210" s="254"/>
      <c r="DBQ210" s="254"/>
      <c r="DBR210" s="254"/>
      <c r="DBS210" s="254"/>
      <c r="DBT210" s="254"/>
      <c r="DBU210" s="254"/>
      <c r="DBV210" s="254"/>
      <c r="DBW210" s="254"/>
      <c r="DBX210" s="254"/>
      <c r="DBY210" s="254"/>
      <c r="DBZ210" s="254"/>
      <c r="DCA210" s="254"/>
      <c r="DCB210" s="254"/>
      <c r="DCC210" s="254"/>
      <c r="DCD210" s="254"/>
      <c r="DCE210" s="254"/>
      <c r="DCF210" s="254"/>
      <c r="DCG210" s="254"/>
      <c r="DCH210" s="254"/>
      <c r="DCI210" s="254"/>
      <c r="DCJ210" s="254"/>
      <c r="DCK210" s="254"/>
      <c r="DCL210" s="254"/>
      <c r="DCM210" s="254"/>
      <c r="DCN210" s="254"/>
      <c r="DCO210" s="254"/>
      <c r="DCP210" s="254"/>
      <c r="DCQ210" s="254"/>
      <c r="DCR210" s="254"/>
      <c r="DCS210" s="254"/>
      <c r="DCT210" s="254"/>
      <c r="DCU210" s="254"/>
      <c r="DCV210" s="254"/>
      <c r="DCW210" s="254"/>
      <c r="DCX210" s="254"/>
      <c r="DCY210" s="254"/>
      <c r="DCZ210" s="254"/>
      <c r="DDA210" s="254"/>
      <c r="DDB210" s="254"/>
      <c r="DDC210" s="254"/>
      <c r="DDD210" s="254"/>
      <c r="DDE210" s="254"/>
      <c r="DDF210" s="254"/>
      <c r="DDG210" s="254"/>
      <c r="DDH210" s="254"/>
      <c r="DDI210" s="254"/>
      <c r="DDJ210" s="254"/>
      <c r="DDK210" s="254"/>
      <c r="DDL210" s="254"/>
      <c r="DDM210" s="254"/>
      <c r="DDN210" s="254"/>
      <c r="DDO210" s="254"/>
      <c r="DDP210" s="254"/>
      <c r="DDQ210" s="254"/>
      <c r="DDR210" s="254"/>
      <c r="DDS210" s="254"/>
      <c r="DDT210" s="254"/>
      <c r="DDU210" s="254"/>
      <c r="DDV210" s="254"/>
      <c r="DDW210" s="254"/>
      <c r="DDX210" s="254"/>
      <c r="DDY210" s="254"/>
      <c r="DDZ210" s="254"/>
      <c r="DEA210" s="254"/>
      <c r="DEB210" s="254"/>
      <c r="DEC210" s="254"/>
      <c r="DED210" s="254"/>
      <c r="DEE210" s="254"/>
      <c r="DEF210" s="254"/>
      <c r="DEG210" s="254"/>
      <c r="DEH210" s="254"/>
      <c r="DEI210" s="254"/>
      <c r="DEJ210" s="254"/>
      <c r="DEK210" s="254"/>
      <c r="DEL210" s="254"/>
      <c r="DEM210" s="254"/>
      <c r="DEN210" s="254"/>
      <c r="DEO210" s="254"/>
      <c r="DEP210" s="254"/>
      <c r="DEQ210" s="254"/>
      <c r="DER210" s="254"/>
      <c r="DES210" s="254"/>
      <c r="DET210" s="254"/>
      <c r="DEU210" s="254"/>
      <c r="DEV210" s="254"/>
      <c r="DEW210" s="254"/>
      <c r="DEX210" s="254"/>
      <c r="DEY210" s="254"/>
      <c r="DEZ210" s="254"/>
      <c r="DFA210" s="254"/>
      <c r="DFB210" s="254"/>
      <c r="DFC210" s="254"/>
      <c r="DFD210" s="254"/>
      <c r="DFE210" s="254"/>
      <c r="DFF210" s="254"/>
      <c r="DFG210" s="254"/>
      <c r="DFH210" s="254"/>
      <c r="DFI210" s="254"/>
      <c r="DFJ210" s="254"/>
      <c r="DFK210" s="254"/>
      <c r="DFL210" s="254"/>
      <c r="DFM210" s="254"/>
      <c r="DFN210" s="254"/>
      <c r="DFO210" s="254"/>
      <c r="DFP210" s="254"/>
      <c r="DFQ210" s="254"/>
      <c r="DFR210" s="254"/>
      <c r="DFS210" s="254"/>
      <c r="DFT210" s="254"/>
      <c r="DFU210" s="254"/>
      <c r="DFV210" s="254"/>
      <c r="DFW210" s="254"/>
      <c r="DFX210" s="254"/>
      <c r="DFY210" s="254"/>
      <c r="DFZ210" s="254"/>
      <c r="DGA210" s="254"/>
      <c r="DGB210" s="254"/>
      <c r="DGC210" s="254"/>
      <c r="DGD210" s="254"/>
      <c r="DGE210" s="254"/>
      <c r="DGF210" s="254"/>
      <c r="DGG210" s="254"/>
      <c r="DGH210" s="254"/>
      <c r="DGI210" s="254"/>
      <c r="DGJ210" s="254"/>
      <c r="DGK210" s="254"/>
      <c r="DGL210" s="254"/>
      <c r="DGM210" s="254"/>
      <c r="DGN210" s="254"/>
      <c r="DGO210" s="254"/>
      <c r="DGP210" s="254"/>
      <c r="DGQ210" s="254"/>
      <c r="DGR210" s="254"/>
      <c r="DGS210" s="254"/>
      <c r="DGT210" s="254"/>
      <c r="DGU210" s="254"/>
      <c r="DGV210" s="254"/>
      <c r="DGW210" s="254"/>
      <c r="DGX210" s="254"/>
      <c r="DGY210" s="254"/>
      <c r="DGZ210" s="254"/>
      <c r="DHA210" s="254"/>
      <c r="DHB210" s="254"/>
      <c r="DHC210" s="254"/>
      <c r="DHD210" s="254"/>
      <c r="DHE210" s="254"/>
      <c r="DHF210" s="254"/>
      <c r="DHG210" s="254"/>
      <c r="DHH210" s="254"/>
      <c r="DHI210" s="254"/>
      <c r="DHJ210" s="254"/>
      <c r="DHK210" s="254"/>
      <c r="DHL210" s="254"/>
      <c r="DHM210" s="254"/>
      <c r="DHN210" s="254"/>
      <c r="DHO210" s="254"/>
      <c r="DHP210" s="254"/>
      <c r="DHQ210" s="254"/>
      <c r="DHR210" s="254"/>
      <c r="DHS210" s="254"/>
      <c r="DHT210" s="254"/>
      <c r="DHU210" s="254"/>
      <c r="DHV210" s="254"/>
      <c r="DHW210" s="254"/>
      <c r="DHX210" s="254"/>
      <c r="DHY210" s="254"/>
      <c r="DHZ210" s="254"/>
      <c r="DIA210" s="254"/>
      <c r="DIB210" s="254"/>
      <c r="DIC210" s="254"/>
      <c r="DID210" s="254"/>
      <c r="DIE210" s="254"/>
      <c r="DIF210" s="254"/>
      <c r="DIG210" s="254"/>
      <c r="DIH210" s="254"/>
      <c r="DII210" s="254"/>
      <c r="DIJ210" s="254"/>
      <c r="DIK210" s="254"/>
      <c r="DIL210" s="254"/>
      <c r="DIM210" s="254"/>
      <c r="DIN210" s="254"/>
      <c r="DIO210" s="254"/>
      <c r="DIP210" s="254"/>
      <c r="DIQ210" s="254"/>
      <c r="DIR210" s="254"/>
      <c r="DIS210" s="254"/>
      <c r="DIT210" s="254"/>
      <c r="DIU210" s="254"/>
      <c r="DIV210" s="254"/>
      <c r="DIW210" s="254"/>
      <c r="DIX210" s="254"/>
      <c r="DIY210" s="254"/>
      <c r="DIZ210" s="254"/>
      <c r="DJA210" s="254"/>
      <c r="DJB210" s="254"/>
      <c r="DJC210" s="254"/>
      <c r="DJD210" s="254"/>
      <c r="DJE210" s="254"/>
      <c r="DJF210" s="254"/>
      <c r="DJG210" s="254"/>
      <c r="DJH210" s="254"/>
      <c r="DJI210" s="254"/>
      <c r="DJJ210" s="254"/>
      <c r="DJK210" s="254"/>
      <c r="DJL210" s="254"/>
      <c r="DJM210" s="254"/>
      <c r="DJN210" s="254"/>
      <c r="DJO210" s="254"/>
      <c r="DJP210" s="254"/>
      <c r="DJQ210" s="254"/>
      <c r="DJR210" s="254"/>
      <c r="DJS210" s="254"/>
      <c r="DJT210" s="254"/>
      <c r="DJU210" s="254"/>
      <c r="DJV210" s="254"/>
      <c r="DJW210" s="254"/>
      <c r="DJX210" s="254"/>
      <c r="DJY210" s="254"/>
      <c r="DJZ210" s="254"/>
      <c r="DKA210" s="254"/>
      <c r="DKB210" s="254"/>
      <c r="DKC210" s="254"/>
      <c r="DKD210" s="254"/>
      <c r="DKE210" s="254"/>
      <c r="DKF210" s="254"/>
      <c r="DKG210" s="254"/>
      <c r="DKH210" s="254"/>
      <c r="DKI210" s="254"/>
      <c r="DKJ210" s="254"/>
      <c r="DKK210" s="254"/>
      <c r="DKL210" s="254"/>
      <c r="DKM210" s="254"/>
      <c r="DKN210" s="254"/>
      <c r="DKO210" s="254"/>
      <c r="DKP210" s="254"/>
      <c r="DKQ210" s="254"/>
      <c r="DKR210" s="254"/>
      <c r="DKS210" s="254"/>
      <c r="DKT210" s="254"/>
      <c r="DKU210" s="254"/>
      <c r="DKV210" s="254"/>
      <c r="DKW210" s="254"/>
      <c r="DKX210" s="254"/>
      <c r="DKY210" s="254"/>
      <c r="DKZ210" s="254"/>
      <c r="DLA210" s="254"/>
      <c r="DLB210" s="254"/>
      <c r="DLC210" s="254"/>
      <c r="DLD210" s="254"/>
      <c r="DLE210" s="254"/>
      <c r="DLF210" s="254"/>
      <c r="DLG210" s="254"/>
      <c r="DLH210" s="254"/>
      <c r="DLI210" s="254"/>
      <c r="DLJ210" s="254"/>
      <c r="DLK210" s="254"/>
      <c r="DLL210" s="254"/>
      <c r="DLM210" s="254"/>
      <c r="DLN210" s="254"/>
      <c r="DLO210" s="254"/>
      <c r="DLP210" s="254"/>
      <c r="DLQ210" s="254"/>
      <c r="DLR210" s="254"/>
      <c r="DLS210" s="254"/>
      <c r="DLT210" s="254"/>
      <c r="DLU210" s="254"/>
      <c r="DLV210" s="254"/>
      <c r="DLW210" s="254"/>
      <c r="DLX210" s="254"/>
      <c r="DLY210" s="254"/>
      <c r="DLZ210" s="254"/>
      <c r="DMA210" s="254"/>
      <c r="DMB210" s="254"/>
      <c r="DMC210" s="254"/>
      <c r="DMD210" s="254"/>
      <c r="DME210" s="254"/>
      <c r="DMF210" s="254"/>
      <c r="DMG210" s="254"/>
      <c r="DMH210" s="254"/>
      <c r="DMI210" s="254"/>
      <c r="DMJ210" s="254"/>
      <c r="DMK210" s="254"/>
      <c r="DML210" s="254"/>
      <c r="DMM210" s="254"/>
      <c r="DMN210" s="254"/>
      <c r="DMO210" s="254"/>
      <c r="DMP210" s="254"/>
      <c r="DMQ210" s="254"/>
      <c r="DMR210" s="254"/>
      <c r="DMS210" s="254"/>
      <c r="DMT210" s="254"/>
      <c r="DMU210" s="254"/>
      <c r="DMV210" s="254"/>
      <c r="DMW210" s="254"/>
      <c r="DMX210" s="254"/>
      <c r="DMY210" s="254"/>
      <c r="DMZ210" s="254"/>
      <c r="DNA210" s="254"/>
      <c r="DNB210" s="254"/>
      <c r="DNC210" s="254"/>
      <c r="DND210" s="254"/>
      <c r="DNE210" s="254"/>
      <c r="DNF210" s="254"/>
      <c r="DNG210" s="254"/>
      <c r="DNH210" s="254"/>
      <c r="DNI210" s="254"/>
      <c r="DNJ210" s="254"/>
      <c r="DNK210" s="254"/>
      <c r="DNL210" s="254"/>
      <c r="DNM210" s="254"/>
      <c r="DNN210" s="254"/>
      <c r="DNO210" s="254"/>
      <c r="DNP210" s="254"/>
      <c r="DNQ210" s="254"/>
      <c r="DNR210" s="254"/>
      <c r="DNS210" s="254"/>
      <c r="DNT210" s="254"/>
      <c r="DNU210" s="254"/>
      <c r="DNV210" s="254"/>
      <c r="DNW210" s="254"/>
      <c r="DNX210" s="254"/>
      <c r="DNY210" s="254"/>
      <c r="DNZ210" s="254"/>
      <c r="DOA210" s="254"/>
      <c r="DOB210" s="254"/>
      <c r="DOC210" s="254"/>
      <c r="DOD210" s="254"/>
      <c r="DOE210" s="254"/>
      <c r="DOF210" s="254"/>
      <c r="DOG210" s="254"/>
      <c r="DOH210" s="254"/>
      <c r="DOI210" s="254"/>
      <c r="DOJ210" s="254"/>
      <c r="DOK210" s="254"/>
      <c r="DOL210" s="254"/>
      <c r="DOM210" s="254"/>
      <c r="DON210" s="254"/>
      <c r="DOO210" s="254"/>
      <c r="DOP210" s="254"/>
      <c r="DOQ210" s="254"/>
      <c r="DOR210" s="254"/>
      <c r="DOS210" s="254"/>
      <c r="DOT210" s="254"/>
      <c r="DOU210" s="254"/>
      <c r="DOV210" s="254"/>
      <c r="DOW210" s="254"/>
      <c r="DOX210" s="254"/>
      <c r="DOY210" s="254"/>
      <c r="DOZ210" s="254"/>
      <c r="DPA210" s="254"/>
      <c r="DPB210" s="254"/>
      <c r="DPC210" s="254"/>
      <c r="DPD210" s="254"/>
      <c r="DPE210" s="254"/>
      <c r="DPF210" s="254"/>
      <c r="DPG210" s="254"/>
      <c r="DPH210" s="254"/>
      <c r="DPI210" s="254"/>
      <c r="DPJ210" s="254"/>
      <c r="DPK210" s="254"/>
      <c r="DPL210" s="254"/>
      <c r="DPM210" s="254"/>
      <c r="DPN210" s="254"/>
      <c r="DPO210" s="254"/>
      <c r="DPP210" s="254"/>
      <c r="DPQ210" s="254"/>
      <c r="DPR210" s="254"/>
      <c r="DPS210" s="254"/>
      <c r="DPT210" s="254"/>
      <c r="DPU210" s="254"/>
      <c r="DPV210" s="254"/>
      <c r="DPW210" s="254"/>
      <c r="DPX210" s="254"/>
      <c r="DPY210" s="254"/>
      <c r="DPZ210" s="254"/>
      <c r="DQA210" s="254"/>
      <c r="DQB210" s="254"/>
      <c r="DQC210" s="254"/>
      <c r="DQD210" s="254"/>
      <c r="DQE210" s="254"/>
      <c r="DQF210" s="254"/>
      <c r="DQG210" s="254"/>
      <c r="DQH210" s="254"/>
      <c r="DQI210" s="254"/>
      <c r="DQJ210" s="254"/>
      <c r="DQK210" s="254"/>
      <c r="DQL210" s="254"/>
      <c r="DQM210" s="254"/>
      <c r="DQN210" s="254"/>
      <c r="DQO210" s="254"/>
      <c r="DQP210" s="254"/>
      <c r="DQQ210" s="254"/>
      <c r="DQR210" s="254"/>
      <c r="DQS210" s="254"/>
      <c r="DQT210" s="254"/>
      <c r="DQU210" s="254"/>
      <c r="DQV210" s="254"/>
      <c r="DQW210" s="254"/>
      <c r="DQX210" s="254"/>
      <c r="DQY210" s="254"/>
      <c r="DQZ210" s="254"/>
      <c r="DRA210" s="254"/>
      <c r="DRB210" s="254"/>
      <c r="DRC210" s="254"/>
      <c r="DRD210" s="254"/>
      <c r="DRE210" s="254"/>
      <c r="DRF210" s="254"/>
      <c r="DRG210" s="254"/>
      <c r="DRH210" s="254"/>
      <c r="DRI210" s="254"/>
      <c r="DRJ210" s="254"/>
      <c r="DRK210" s="254"/>
      <c r="DRL210" s="254"/>
      <c r="DRM210" s="254"/>
      <c r="DRN210" s="254"/>
      <c r="DRO210" s="254"/>
      <c r="DRP210" s="254"/>
      <c r="DRQ210" s="254"/>
      <c r="DRR210" s="254"/>
      <c r="DRS210" s="254"/>
      <c r="DRT210" s="254"/>
      <c r="DRU210" s="254"/>
      <c r="DRV210" s="254"/>
      <c r="DRW210" s="254"/>
      <c r="DRX210" s="254"/>
      <c r="DRY210" s="254"/>
      <c r="DRZ210" s="254"/>
      <c r="DSA210" s="254"/>
      <c r="DSB210" s="254"/>
      <c r="DSC210" s="254"/>
      <c r="DSD210" s="254"/>
      <c r="DSE210" s="254"/>
      <c r="DSF210" s="254"/>
      <c r="DSG210" s="254"/>
      <c r="DSH210" s="254"/>
      <c r="DSI210" s="254"/>
      <c r="DSJ210" s="254"/>
      <c r="DSK210" s="254"/>
      <c r="DSL210" s="254"/>
      <c r="DSM210" s="254"/>
      <c r="DSN210" s="254"/>
      <c r="DSO210" s="254"/>
      <c r="DSP210" s="254"/>
      <c r="DSQ210" s="254"/>
      <c r="DSR210" s="254"/>
      <c r="DSS210" s="254"/>
      <c r="DST210" s="254"/>
      <c r="DSU210" s="254"/>
      <c r="DSV210" s="254"/>
      <c r="DSW210" s="254"/>
      <c r="DSX210" s="254"/>
      <c r="DSY210" s="254"/>
      <c r="DSZ210" s="254"/>
      <c r="DTA210" s="254"/>
      <c r="DTB210" s="254"/>
      <c r="DTC210" s="254"/>
      <c r="DTD210" s="254"/>
      <c r="DTE210" s="254"/>
      <c r="DTF210" s="254"/>
      <c r="DTG210" s="254"/>
      <c r="DTH210" s="254"/>
      <c r="DTI210" s="254"/>
      <c r="DTJ210" s="254"/>
      <c r="DTK210" s="254"/>
      <c r="DTL210" s="254"/>
      <c r="DTM210" s="254"/>
      <c r="DTN210" s="254"/>
      <c r="DTO210" s="254"/>
      <c r="DTP210" s="254"/>
      <c r="DTQ210" s="254"/>
      <c r="DTR210" s="254"/>
      <c r="DTS210" s="254"/>
      <c r="DTT210" s="254"/>
      <c r="DTU210" s="254"/>
      <c r="DTV210" s="254"/>
      <c r="DTW210" s="254"/>
      <c r="DTX210" s="254"/>
      <c r="DTY210" s="254"/>
      <c r="DTZ210" s="254"/>
      <c r="DUA210" s="254"/>
      <c r="DUB210" s="254"/>
      <c r="DUC210" s="254"/>
      <c r="DUD210" s="254"/>
      <c r="DUE210" s="254"/>
      <c r="DUF210" s="254"/>
      <c r="DUG210" s="254"/>
      <c r="DUH210" s="254"/>
      <c r="DUI210" s="254"/>
      <c r="DUJ210" s="254"/>
      <c r="DUK210" s="254"/>
      <c r="DUL210" s="254"/>
      <c r="DUM210" s="254"/>
      <c r="DUN210" s="254"/>
      <c r="DUO210" s="254"/>
      <c r="DUP210" s="254"/>
      <c r="DUQ210" s="254"/>
      <c r="DUR210" s="254"/>
      <c r="DUS210" s="254"/>
      <c r="DUT210" s="254"/>
      <c r="DUU210" s="254"/>
      <c r="DUV210" s="254"/>
      <c r="DUW210" s="254"/>
      <c r="DUX210" s="254"/>
      <c r="DUY210" s="254"/>
      <c r="DUZ210" s="254"/>
      <c r="DVA210" s="254"/>
      <c r="DVB210" s="254"/>
      <c r="DVC210" s="254"/>
      <c r="DVD210" s="254"/>
      <c r="DVE210" s="254"/>
      <c r="DVF210" s="254"/>
      <c r="DVG210" s="254"/>
      <c r="DVH210" s="254"/>
      <c r="DVI210" s="254"/>
      <c r="DVJ210" s="254"/>
      <c r="DVK210" s="254"/>
      <c r="DVL210" s="254"/>
      <c r="DVM210" s="254"/>
      <c r="DVN210" s="254"/>
      <c r="DVO210" s="254"/>
      <c r="DVP210" s="254"/>
      <c r="DVQ210" s="254"/>
      <c r="DVR210" s="254"/>
      <c r="DVS210" s="254"/>
      <c r="DVT210" s="254"/>
      <c r="DVU210" s="254"/>
      <c r="DVV210" s="254"/>
      <c r="DVW210" s="254"/>
      <c r="DVX210" s="254"/>
      <c r="DVY210" s="254"/>
      <c r="DVZ210" s="254"/>
      <c r="DWA210" s="254"/>
      <c r="DWB210" s="254"/>
      <c r="DWC210" s="254"/>
      <c r="DWD210" s="254"/>
      <c r="DWE210" s="254"/>
      <c r="DWF210" s="254"/>
      <c r="DWG210" s="254"/>
      <c r="DWH210" s="254"/>
      <c r="DWI210" s="254"/>
      <c r="DWJ210" s="254"/>
      <c r="DWK210" s="254"/>
      <c r="DWL210" s="254"/>
      <c r="DWM210" s="254"/>
      <c r="DWN210" s="254"/>
      <c r="DWO210" s="254"/>
      <c r="DWP210" s="254"/>
      <c r="DWQ210" s="254"/>
      <c r="DWR210" s="254"/>
      <c r="DWS210" s="254"/>
      <c r="DWT210" s="254"/>
      <c r="DWU210" s="254"/>
      <c r="DWV210" s="254"/>
      <c r="DWW210" s="254"/>
      <c r="DWX210" s="254"/>
      <c r="DWY210" s="254"/>
      <c r="DWZ210" s="254"/>
      <c r="DXA210" s="254"/>
      <c r="DXB210" s="254"/>
      <c r="DXC210" s="254"/>
      <c r="DXD210" s="254"/>
      <c r="DXE210" s="254"/>
      <c r="DXF210" s="254"/>
      <c r="DXG210" s="254"/>
      <c r="DXH210" s="254"/>
      <c r="DXI210" s="254"/>
      <c r="DXJ210" s="254"/>
      <c r="DXK210" s="254"/>
      <c r="DXL210" s="254"/>
      <c r="DXM210" s="254"/>
      <c r="DXN210" s="254"/>
      <c r="DXO210" s="254"/>
      <c r="DXP210" s="254"/>
      <c r="DXQ210" s="254"/>
      <c r="DXR210" s="254"/>
      <c r="DXS210" s="254"/>
      <c r="DXT210" s="254"/>
      <c r="DXU210" s="254"/>
      <c r="DXV210" s="254"/>
      <c r="DXW210" s="254"/>
      <c r="DXX210" s="254"/>
      <c r="DXY210" s="254"/>
      <c r="DXZ210" s="254"/>
      <c r="DYA210" s="254"/>
      <c r="DYB210" s="254"/>
      <c r="DYC210" s="254"/>
      <c r="DYD210" s="254"/>
      <c r="DYE210" s="254"/>
      <c r="DYF210" s="254"/>
      <c r="DYG210" s="254"/>
      <c r="DYH210" s="254"/>
      <c r="DYI210" s="254"/>
      <c r="DYJ210" s="254"/>
      <c r="DYK210" s="254"/>
      <c r="DYL210" s="254"/>
      <c r="DYM210" s="254"/>
      <c r="DYN210" s="254"/>
      <c r="DYO210" s="254"/>
      <c r="DYP210" s="254"/>
      <c r="DYQ210" s="254"/>
      <c r="DYR210" s="254"/>
      <c r="DYS210" s="254"/>
      <c r="DYT210" s="254"/>
      <c r="DYU210" s="254"/>
      <c r="DYV210" s="254"/>
      <c r="DYW210" s="254"/>
      <c r="DYX210" s="254"/>
      <c r="DYY210" s="254"/>
      <c r="DYZ210" s="254"/>
      <c r="DZA210" s="254"/>
      <c r="DZB210" s="254"/>
      <c r="DZC210" s="254"/>
      <c r="DZD210" s="254"/>
      <c r="DZE210" s="254"/>
      <c r="DZF210" s="254"/>
      <c r="DZG210" s="254"/>
      <c r="DZH210" s="254"/>
      <c r="DZI210" s="254"/>
      <c r="DZJ210" s="254"/>
      <c r="DZK210" s="254"/>
      <c r="DZL210" s="254"/>
      <c r="DZM210" s="254"/>
      <c r="DZN210" s="254"/>
      <c r="DZO210" s="254"/>
      <c r="DZP210" s="254"/>
      <c r="DZQ210" s="254"/>
      <c r="DZR210" s="254"/>
      <c r="DZS210" s="254"/>
      <c r="DZT210" s="254"/>
      <c r="DZU210" s="254"/>
      <c r="DZV210" s="254"/>
      <c r="DZW210" s="254"/>
      <c r="DZX210" s="254"/>
      <c r="DZY210" s="254"/>
      <c r="DZZ210" s="254"/>
      <c r="EAA210" s="254"/>
      <c r="EAB210" s="254"/>
      <c r="EAC210" s="254"/>
      <c r="EAD210" s="254"/>
      <c r="EAE210" s="254"/>
      <c r="EAF210" s="254"/>
      <c r="EAG210" s="254"/>
      <c r="EAH210" s="254"/>
      <c r="EAI210" s="254"/>
      <c r="EAJ210" s="254"/>
      <c r="EAK210" s="254"/>
      <c r="EAL210" s="254"/>
      <c r="EAM210" s="254"/>
      <c r="EAN210" s="254"/>
      <c r="EAO210" s="254"/>
      <c r="EAP210" s="254"/>
      <c r="EAQ210" s="254"/>
      <c r="EAR210" s="254"/>
      <c r="EAS210" s="254"/>
      <c r="EAT210" s="254"/>
      <c r="EAU210" s="254"/>
      <c r="EAV210" s="254"/>
      <c r="EAW210" s="254"/>
      <c r="EAX210" s="254"/>
      <c r="EAY210" s="254"/>
      <c r="EAZ210" s="254"/>
      <c r="EBA210" s="254"/>
      <c r="EBB210" s="254"/>
      <c r="EBC210" s="254"/>
      <c r="EBD210" s="254"/>
      <c r="EBE210" s="254"/>
      <c r="EBF210" s="254"/>
      <c r="EBG210" s="254"/>
      <c r="EBH210" s="254"/>
      <c r="EBI210" s="254"/>
      <c r="EBJ210" s="254"/>
      <c r="EBK210" s="254"/>
      <c r="EBL210" s="254"/>
      <c r="EBM210" s="254"/>
      <c r="EBN210" s="254"/>
      <c r="EBO210" s="254"/>
      <c r="EBP210" s="254"/>
      <c r="EBQ210" s="254"/>
      <c r="EBR210" s="254"/>
      <c r="EBS210" s="254"/>
      <c r="EBT210" s="254"/>
      <c r="EBU210" s="254"/>
      <c r="EBV210" s="254"/>
      <c r="EBW210" s="254"/>
      <c r="EBX210" s="254"/>
      <c r="EBY210" s="254"/>
      <c r="EBZ210" s="254"/>
      <c r="ECA210" s="254"/>
      <c r="ECB210" s="254"/>
      <c r="ECC210" s="254"/>
      <c r="ECD210" s="254"/>
      <c r="ECE210" s="254"/>
      <c r="ECF210" s="254"/>
      <c r="ECG210" s="254"/>
      <c r="ECH210" s="254"/>
      <c r="ECI210" s="254"/>
      <c r="ECJ210" s="254"/>
      <c r="ECK210" s="254"/>
      <c r="ECL210" s="254"/>
      <c r="ECM210" s="254"/>
      <c r="ECN210" s="254"/>
      <c r="ECO210" s="254"/>
      <c r="ECP210" s="254"/>
      <c r="ECQ210" s="254"/>
      <c r="ECR210" s="254"/>
      <c r="ECS210" s="254"/>
      <c r="ECT210" s="254"/>
      <c r="ECU210" s="254"/>
      <c r="ECV210" s="254"/>
      <c r="ECW210" s="254"/>
      <c r="ECX210" s="254"/>
      <c r="ECY210" s="254"/>
      <c r="ECZ210" s="254"/>
      <c r="EDA210" s="254"/>
      <c r="EDB210" s="254"/>
      <c r="EDC210" s="254"/>
      <c r="EDD210" s="254"/>
      <c r="EDE210" s="254"/>
      <c r="EDF210" s="254"/>
      <c r="EDG210" s="254"/>
      <c r="EDH210" s="254"/>
      <c r="EDI210" s="254"/>
      <c r="EDJ210" s="254"/>
      <c r="EDK210" s="254"/>
      <c r="EDL210" s="254"/>
      <c r="EDM210" s="254"/>
      <c r="EDN210" s="254"/>
      <c r="EDO210" s="254"/>
      <c r="EDP210" s="254"/>
      <c r="EDQ210" s="254"/>
      <c r="EDR210" s="254"/>
      <c r="EDS210" s="254"/>
      <c r="EDT210" s="254"/>
      <c r="EDU210" s="254"/>
      <c r="EDV210" s="254"/>
      <c r="EDW210" s="254"/>
      <c r="EDX210" s="254"/>
      <c r="EDY210" s="254"/>
      <c r="EDZ210" s="254"/>
      <c r="EEA210" s="254"/>
      <c r="EEB210" s="254"/>
      <c r="EEC210" s="254"/>
      <c r="EED210" s="254"/>
      <c r="EEE210" s="254"/>
      <c r="EEF210" s="254"/>
      <c r="EEG210" s="254"/>
      <c r="EEH210" s="254"/>
      <c r="EEI210" s="254"/>
      <c r="EEJ210" s="254"/>
      <c r="EEK210" s="254"/>
      <c r="EEL210" s="254"/>
      <c r="EEM210" s="254"/>
      <c r="EEN210" s="254"/>
      <c r="EEO210" s="254"/>
      <c r="EEP210" s="254"/>
      <c r="EEQ210" s="254"/>
      <c r="EER210" s="254"/>
      <c r="EES210" s="254"/>
      <c r="EET210" s="254"/>
      <c r="EEU210" s="254"/>
      <c r="EEV210" s="254"/>
      <c r="EEW210" s="254"/>
      <c r="EEX210" s="254"/>
      <c r="EEY210" s="254"/>
      <c r="EEZ210" s="254"/>
      <c r="EFA210" s="254"/>
      <c r="EFB210" s="254"/>
      <c r="EFC210" s="254"/>
      <c r="EFD210" s="254"/>
      <c r="EFE210" s="254"/>
      <c r="EFF210" s="254"/>
      <c r="EFG210" s="254"/>
      <c r="EFH210" s="254"/>
      <c r="EFI210" s="254"/>
      <c r="EFJ210" s="254"/>
      <c r="EFK210" s="254"/>
      <c r="EFL210" s="254"/>
      <c r="EFM210" s="254"/>
      <c r="EFN210" s="254"/>
      <c r="EFO210" s="254"/>
      <c r="EFP210" s="254"/>
      <c r="EFQ210" s="254"/>
      <c r="EFR210" s="254"/>
      <c r="EFS210" s="254"/>
      <c r="EFT210" s="254"/>
      <c r="EFU210" s="254"/>
      <c r="EFV210" s="254"/>
      <c r="EFW210" s="254"/>
      <c r="EFX210" s="254"/>
      <c r="EFY210" s="254"/>
      <c r="EFZ210" s="254"/>
      <c r="EGA210" s="254"/>
      <c r="EGB210" s="254"/>
      <c r="EGC210" s="254"/>
      <c r="EGD210" s="254"/>
      <c r="EGE210" s="254"/>
      <c r="EGF210" s="254"/>
      <c r="EGG210" s="254"/>
      <c r="EGH210" s="254"/>
      <c r="EGI210" s="254"/>
      <c r="EGJ210" s="254"/>
      <c r="EGK210" s="254"/>
      <c r="EGL210" s="254"/>
      <c r="EGM210" s="254"/>
      <c r="EGN210" s="254"/>
      <c r="EGO210" s="254"/>
      <c r="EGP210" s="254"/>
      <c r="EGQ210" s="254"/>
      <c r="EGR210" s="254"/>
      <c r="EGS210" s="254"/>
      <c r="EGT210" s="254"/>
      <c r="EGU210" s="254"/>
      <c r="EGV210" s="254"/>
      <c r="EGW210" s="254"/>
      <c r="EGX210" s="254"/>
      <c r="EGY210" s="254"/>
      <c r="EGZ210" s="254"/>
      <c r="EHA210" s="254"/>
      <c r="EHB210" s="254"/>
      <c r="EHC210" s="254"/>
      <c r="EHD210" s="254"/>
      <c r="EHE210" s="254"/>
      <c r="EHF210" s="254"/>
      <c r="EHG210" s="254"/>
      <c r="EHH210" s="254"/>
      <c r="EHI210" s="254"/>
      <c r="EHJ210" s="254"/>
      <c r="EHK210" s="254"/>
      <c r="EHL210" s="254"/>
      <c r="EHM210" s="254"/>
      <c r="EHN210" s="254"/>
      <c r="EHO210" s="254"/>
      <c r="EHP210" s="254"/>
      <c r="EHQ210" s="254"/>
      <c r="EHR210" s="254"/>
      <c r="EHS210" s="254"/>
      <c r="EHT210" s="254"/>
      <c r="EHU210" s="254"/>
      <c r="EHV210" s="254"/>
      <c r="EHW210" s="254"/>
      <c r="EHX210" s="254"/>
      <c r="EHY210" s="254"/>
      <c r="EHZ210" s="254"/>
      <c r="EIA210" s="254"/>
      <c r="EIB210" s="254"/>
      <c r="EIC210" s="254"/>
      <c r="EID210" s="254"/>
      <c r="EIE210" s="254"/>
      <c r="EIF210" s="254"/>
      <c r="EIG210" s="254"/>
      <c r="EIH210" s="254"/>
      <c r="EII210" s="254"/>
      <c r="EIJ210" s="254"/>
      <c r="EIK210" s="254"/>
      <c r="EIL210" s="254"/>
      <c r="EIM210" s="254"/>
      <c r="EIN210" s="254"/>
      <c r="EIO210" s="254"/>
      <c r="EIP210" s="254"/>
      <c r="EIQ210" s="254"/>
      <c r="EIR210" s="254"/>
      <c r="EIS210" s="254"/>
      <c r="EIT210" s="254"/>
      <c r="EIU210" s="254"/>
      <c r="EIV210" s="254"/>
      <c r="EIW210" s="254"/>
      <c r="EIX210" s="254"/>
      <c r="EIY210" s="254"/>
      <c r="EIZ210" s="254"/>
      <c r="EJA210" s="254"/>
      <c r="EJB210" s="254"/>
      <c r="EJC210" s="254"/>
      <c r="EJD210" s="254"/>
      <c r="EJE210" s="254"/>
      <c r="EJF210" s="254"/>
      <c r="EJG210" s="254"/>
      <c r="EJH210" s="254"/>
      <c r="EJI210" s="254"/>
      <c r="EJJ210" s="254"/>
      <c r="EJK210" s="254"/>
      <c r="EJL210" s="254"/>
      <c r="EJM210" s="254"/>
      <c r="EJN210" s="254"/>
      <c r="EJO210" s="254"/>
      <c r="EJP210" s="254"/>
      <c r="EJQ210" s="254"/>
      <c r="EJR210" s="254"/>
      <c r="EJS210" s="254"/>
      <c r="EJT210" s="254"/>
      <c r="EJU210" s="254"/>
      <c r="EJV210" s="254"/>
      <c r="EJW210" s="254"/>
      <c r="EJX210" s="254"/>
      <c r="EJY210" s="254"/>
      <c r="EJZ210" s="254"/>
      <c r="EKA210" s="254"/>
      <c r="EKB210" s="254"/>
      <c r="EKC210" s="254"/>
      <c r="EKD210" s="254"/>
      <c r="EKE210" s="254"/>
      <c r="EKF210" s="254"/>
      <c r="EKG210" s="254"/>
      <c r="EKH210" s="254"/>
      <c r="EKI210" s="254"/>
      <c r="EKJ210" s="254"/>
      <c r="EKK210" s="254"/>
      <c r="EKL210" s="254"/>
      <c r="EKM210" s="254"/>
      <c r="EKN210" s="254"/>
      <c r="EKO210" s="254"/>
      <c r="EKP210" s="254"/>
      <c r="EKQ210" s="254"/>
      <c r="EKR210" s="254"/>
      <c r="EKS210" s="254"/>
      <c r="EKT210" s="254"/>
      <c r="EKU210" s="254"/>
      <c r="EKV210" s="254"/>
      <c r="EKW210" s="254"/>
      <c r="EKX210" s="254"/>
      <c r="EKY210" s="254"/>
      <c r="EKZ210" s="254"/>
      <c r="ELA210" s="254"/>
      <c r="ELB210" s="254"/>
      <c r="ELC210" s="254"/>
      <c r="ELD210" s="254"/>
      <c r="ELE210" s="254"/>
      <c r="ELF210" s="254"/>
      <c r="ELG210" s="254"/>
      <c r="ELH210" s="254"/>
      <c r="ELI210" s="254"/>
      <c r="ELJ210" s="254"/>
      <c r="ELK210" s="254"/>
      <c r="ELL210" s="254"/>
      <c r="ELM210" s="254"/>
      <c r="ELN210" s="254"/>
      <c r="ELO210" s="254"/>
      <c r="ELP210" s="254"/>
      <c r="ELQ210" s="254"/>
      <c r="ELR210" s="254"/>
      <c r="ELS210" s="254"/>
      <c r="ELT210" s="254"/>
      <c r="ELU210" s="254"/>
      <c r="ELV210" s="254"/>
      <c r="ELW210" s="254"/>
      <c r="ELX210" s="254"/>
      <c r="ELY210" s="254"/>
      <c r="ELZ210" s="254"/>
      <c r="EMA210" s="254"/>
      <c r="EMB210" s="254"/>
      <c r="EMC210" s="254"/>
      <c r="EMD210" s="254"/>
      <c r="EME210" s="254"/>
      <c r="EMF210" s="254"/>
      <c r="EMG210" s="254"/>
      <c r="EMH210" s="254"/>
      <c r="EMI210" s="254"/>
      <c r="EMJ210" s="254"/>
      <c r="EMK210" s="254"/>
      <c r="EML210" s="254"/>
      <c r="EMM210" s="254"/>
      <c r="EMN210" s="254"/>
      <c r="EMO210" s="254"/>
      <c r="EMP210" s="254"/>
      <c r="EMQ210" s="254"/>
      <c r="EMR210" s="254"/>
      <c r="EMS210" s="254"/>
      <c r="EMT210" s="254"/>
      <c r="EMU210" s="254"/>
      <c r="EMV210" s="254"/>
      <c r="EMW210" s="254"/>
      <c r="EMX210" s="254"/>
      <c r="EMY210" s="254"/>
      <c r="EMZ210" s="254"/>
      <c r="ENA210" s="254"/>
      <c r="ENB210" s="254"/>
      <c r="ENC210" s="254"/>
      <c r="END210" s="254"/>
      <c r="ENE210" s="254"/>
      <c r="ENF210" s="254"/>
      <c r="ENG210" s="254"/>
      <c r="ENH210" s="254"/>
      <c r="ENI210" s="254"/>
      <c r="ENJ210" s="254"/>
      <c r="ENK210" s="254"/>
      <c r="ENL210" s="254"/>
      <c r="ENM210" s="254"/>
      <c r="ENN210" s="254"/>
      <c r="ENO210" s="254"/>
      <c r="ENP210" s="254"/>
      <c r="ENQ210" s="254"/>
      <c r="ENR210" s="254"/>
      <c r="ENS210" s="254"/>
      <c r="ENT210" s="254"/>
      <c r="ENU210" s="254"/>
      <c r="ENV210" s="254"/>
      <c r="ENW210" s="254"/>
      <c r="ENX210" s="254"/>
      <c r="ENY210" s="254"/>
      <c r="ENZ210" s="254"/>
      <c r="EOA210" s="254"/>
      <c r="EOB210" s="254"/>
      <c r="EOC210" s="254"/>
      <c r="EOD210" s="254"/>
      <c r="EOE210" s="254"/>
      <c r="EOF210" s="254"/>
      <c r="EOG210" s="254"/>
      <c r="EOH210" s="254"/>
      <c r="EOI210" s="254"/>
      <c r="EOJ210" s="254"/>
      <c r="EOK210" s="254"/>
      <c r="EOL210" s="254"/>
      <c r="EOM210" s="254"/>
      <c r="EON210" s="254"/>
      <c r="EOO210" s="254"/>
      <c r="EOP210" s="254"/>
      <c r="EOQ210" s="254"/>
      <c r="EOR210" s="254"/>
      <c r="EOS210" s="254"/>
      <c r="EOT210" s="254"/>
      <c r="EOU210" s="254"/>
      <c r="EOV210" s="254"/>
      <c r="EOW210" s="254"/>
      <c r="EOX210" s="254"/>
      <c r="EOY210" s="254"/>
      <c r="EOZ210" s="254"/>
      <c r="EPA210" s="254"/>
      <c r="EPB210" s="254"/>
      <c r="EPC210" s="254"/>
      <c r="EPD210" s="254"/>
      <c r="EPE210" s="254"/>
      <c r="EPF210" s="254"/>
      <c r="EPG210" s="254"/>
      <c r="EPH210" s="254"/>
      <c r="EPI210" s="254"/>
      <c r="EPJ210" s="254"/>
      <c r="EPK210" s="254"/>
      <c r="EPL210" s="254"/>
      <c r="EPM210" s="254"/>
      <c r="EPN210" s="254"/>
      <c r="EPO210" s="254"/>
      <c r="EPP210" s="254"/>
      <c r="EPQ210" s="254"/>
      <c r="EPR210" s="254"/>
      <c r="EPS210" s="254"/>
      <c r="EPT210" s="254"/>
      <c r="EPU210" s="254"/>
      <c r="EPV210" s="254"/>
      <c r="EPW210" s="254"/>
      <c r="EPX210" s="254"/>
      <c r="EPY210" s="254"/>
      <c r="EPZ210" s="254"/>
      <c r="EQA210" s="254"/>
      <c r="EQB210" s="254"/>
      <c r="EQC210" s="254"/>
      <c r="EQD210" s="254"/>
      <c r="EQE210" s="254"/>
      <c r="EQF210" s="254"/>
      <c r="EQG210" s="254"/>
      <c r="EQH210" s="254"/>
      <c r="EQI210" s="254"/>
      <c r="EQJ210" s="254"/>
      <c r="EQK210" s="254"/>
      <c r="EQL210" s="254"/>
      <c r="EQM210" s="254"/>
      <c r="EQN210" s="254"/>
      <c r="EQO210" s="254"/>
      <c r="EQP210" s="254"/>
      <c r="EQQ210" s="254"/>
      <c r="EQR210" s="254"/>
      <c r="EQS210" s="254"/>
      <c r="EQT210" s="254"/>
      <c r="EQU210" s="254"/>
      <c r="EQV210" s="254"/>
      <c r="EQW210" s="254"/>
      <c r="EQX210" s="254"/>
      <c r="EQY210" s="254"/>
      <c r="EQZ210" s="254"/>
      <c r="ERA210" s="254"/>
      <c r="ERB210" s="254"/>
      <c r="ERC210" s="254"/>
      <c r="ERD210" s="254"/>
      <c r="ERE210" s="254"/>
      <c r="ERF210" s="254"/>
      <c r="ERG210" s="254"/>
      <c r="ERH210" s="254"/>
      <c r="ERI210" s="254"/>
      <c r="ERJ210" s="254"/>
      <c r="ERK210" s="254"/>
      <c r="ERL210" s="254"/>
      <c r="ERM210" s="254"/>
      <c r="ERN210" s="254"/>
      <c r="ERO210" s="254"/>
      <c r="ERP210" s="254"/>
      <c r="ERQ210" s="254"/>
      <c r="ERR210" s="254"/>
      <c r="ERS210" s="254"/>
      <c r="ERT210" s="254"/>
      <c r="ERU210" s="254"/>
      <c r="ERV210" s="254"/>
      <c r="ERW210" s="254"/>
      <c r="ERX210" s="254"/>
      <c r="ERY210" s="254"/>
      <c r="ERZ210" s="254"/>
      <c r="ESA210" s="254"/>
      <c r="ESB210" s="254"/>
      <c r="ESC210" s="254"/>
      <c r="ESD210" s="254"/>
      <c r="ESE210" s="254"/>
      <c r="ESF210" s="254"/>
      <c r="ESG210" s="254"/>
      <c r="ESH210" s="254"/>
      <c r="ESI210" s="254"/>
      <c r="ESJ210" s="254"/>
      <c r="ESK210" s="254"/>
      <c r="ESL210" s="254"/>
      <c r="ESM210" s="254"/>
      <c r="ESN210" s="254"/>
      <c r="ESO210" s="254"/>
      <c r="ESP210" s="254"/>
      <c r="ESQ210" s="254"/>
      <c r="ESR210" s="254"/>
      <c r="ESS210" s="254"/>
      <c r="EST210" s="254"/>
      <c r="ESU210" s="254"/>
      <c r="ESV210" s="254"/>
      <c r="ESW210" s="254"/>
      <c r="ESX210" s="254"/>
      <c r="ESY210" s="254"/>
      <c r="ESZ210" s="254"/>
      <c r="ETA210" s="254"/>
      <c r="ETB210" s="254"/>
      <c r="ETC210" s="254"/>
      <c r="ETD210" s="254"/>
      <c r="ETE210" s="254"/>
      <c r="ETF210" s="254"/>
      <c r="ETG210" s="254"/>
      <c r="ETH210" s="254"/>
      <c r="ETI210" s="254"/>
      <c r="ETJ210" s="254"/>
      <c r="ETK210" s="254"/>
      <c r="ETL210" s="254"/>
      <c r="ETM210" s="254"/>
      <c r="ETN210" s="254"/>
      <c r="ETO210" s="254"/>
      <c r="ETP210" s="254"/>
      <c r="ETQ210" s="254"/>
      <c r="ETR210" s="254"/>
      <c r="ETS210" s="254"/>
      <c r="ETT210" s="254"/>
      <c r="ETU210" s="254"/>
      <c r="ETV210" s="254"/>
      <c r="ETW210" s="254"/>
      <c r="ETX210" s="254"/>
      <c r="ETY210" s="254"/>
      <c r="ETZ210" s="254"/>
      <c r="EUA210" s="254"/>
      <c r="EUB210" s="254"/>
      <c r="EUC210" s="254"/>
      <c r="EUD210" s="254"/>
      <c r="EUE210" s="254"/>
      <c r="EUF210" s="254"/>
      <c r="EUG210" s="254"/>
      <c r="EUH210" s="254"/>
      <c r="EUI210" s="254"/>
      <c r="EUJ210" s="254"/>
      <c r="EUK210" s="254"/>
      <c r="EUL210" s="254"/>
      <c r="EUM210" s="254"/>
      <c r="EUN210" s="254"/>
      <c r="EUO210" s="254"/>
      <c r="EUP210" s="254"/>
      <c r="EUQ210" s="254"/>
      <c r="EUR210" s="254"/>
      <c r="EUS210" s="254"/>
      <c r="EUT210" s="254"/>
      <c r="EUU210" s="254"/>
      <c r="EUV210" s="254"/>
      <c r="EUW210" s="254"/>
      <c r="EUX210" s="254"/>
      <c r="EUY210" s="254"/>
      <c r="EUZ210" s="254"/>
      <c r="EVA210" s="254"/>
      <c r="EVB210" s="254"/>
      <c r="EVC210" s="254"/>
      <c r="EVD210" s="254"/>
      <c r="EVE210" s="254"/>
      <c r="EVF210" s="254"/>
      <c r="EVG210" s="254"/>
      <c r="EVH210" s="254"/>
      <c r="EVI210" s="254"/>
      <c r="EVJ210" s="254"/>
      <c r="EVK210" s="254"/>
      <c r="EVL210" s="254"/>
      <c r="EVM210" s="254"/>
      <c r="EVN210" s="254"/>
      <c r="EVO210" s="254"/>
      <c r="EVP210" s="254"/>
      <c r="EVQ210" s="254"/>
      <c r="EVR210" s="254"/>
      <c r="EVS210" s="254"/>
      <c r="EVT210" s="254"/>
      <c r="EVU210" s="254"/>
      <c r="EVV210" s="254"/>
      <c r="EVW210" s="254"/>
      <c r="EVX210" s="254"/>
      <c r="EVY210" s="254"/>
      <c r="EVZ210" s="254"/>
      <c r="EWA210" s="254"/>
      <c r="EWB210" s="254"/>
      <c r="EWC210" s="254"/>
      <c r="EWD210" s="254"/>
      <c r="EWE210" s="254"/>
      <c r="EWF210" s="254"/>
      <c r="EWG210" s="254"/>
      <c r="EWH210" s="254"/>
      <c r="EWI210" s="254"/>
      <c r="EWJ210" s="254"/>
      <c r="EWK210" s="254"/>
      <c r="EWL210" s="254"/>
      <c r="EWM210" s="254"/>
      <c r="EWN210" s="254"/>
      <c r="EWO210" s="254"/>
      <c r="EWP210" s="254"/>
      <c r="EWQ210" s="254"/>
      <c r="EWR210" s="254"/>
      <c r="EWS210" s="254"/>
      <c r="EWT210" s="254"/>
      <c r="EWU210" s="254"/>
      <c r="EWV210" s="254"/>
      <c r="EWW210" s="254"/>
      <c r="EWX210" s="254"/>
      <c r="EWY210" s="254"/>
      <c r="EWZ210" s="254"/>
      <c r="EXA210" s="254"/>
      <c r="EXB210" s="254"/>
      <c r="EXC210" s="254"/>
      <c r="EXD210" s="254"/>
      <c r="EXE210" s="254"/>
      <c r="EXF210" s="254"/>
      <c r="EXG210" s="254"/>
      <c r="EXH210" s="254"/>
      <c r="EXI210" s="254"/>
      <c r="EXJ210" s="254"/>
      <c r="EXK210" s="254"/>
      <c r="EXL210" s="254"/>
      <c r="EXM210" s="254"/>
      <c r="EXN210" s="254"/>
      <c r="EXO210" s="254"/>
      <c r="EXP210" s="254"/>
      <c r="EXQ210" s="254"/>
      <c r="EXR210" s="254"/>
      <c r="EXS210" s="254"/>
      <c r="EXT210" s="254"/>
      <c r="EXU210" s="254"/>
      <c r="EXV210" s="254"/>
      <c r="EXW210" s="254"/>
      <c r="EXX210" s="254"/>
      <c r="EXY210" s="254"/>
      <c r="EXZ210" s="254"/>
      <c r="EYA210" s="254"/>
      <c r="EYB210" s="254"/>
      <c r="EYC210" s="254"/>
      <c r="EYD210" s="254"/>
      <c r="EYE210" s="254"/>
      <c r="EYF210" s="254"/>
      <c r="EYG210" s="254"/>
      <c r="EYH210" s="254"/>
      <c r="EYI210" s="254"/>
      <c r="EYJ210" s="254"/>
      <c r="EYK210" s="254"/>
      <c r="EYL210" s="254"/>
      <c r="EYM210" s="254"/>
      <c r="EYN210" s="254"/>
      <c r="EYO210" s="254"/>
      <c r="EYP210" s="254"/>
      <c r="EYQ210" s="254"/>
      <c r="EYR210" s="254"/>
      <c r="EYS210" s="254"/>
      <c r="EYT210" s="254"/>
      <c r="EYU210" s="254"/>
      <c r="EYV210" s="254"/>
      <c r="EYW210" s="254"/>
      <c r="EYX210" s="254"/>
      <c r="EYY210" s="254"/>
      <c r="EYZ210" s="254"/>
      <c r="EZA210" s="254"/>
      <c r="EZB210" s="254"/>
      <c r="EZC210" s="254"/>
      <c r="EZD210" s="254"/>
      <c r="EZE210" s="254"/>
      <c r="EZF210" s="254"/>
      <c r="EZG210" s="254"/>
      <c r="EZH210" s="254"/>
      <c r="EZI210" s="254"/>
      <c r="EZJ210" s="254"/>
      <c r="EZK210" s="254"/>
      <c r="EZL210" s="254"/>
      <c r="EZM210" s="254"/>
      <c r="EZN210" s="254"/>
      <c r="EZO210" s="254"/>
      <c r="EZP210" s="254"/>
      <c r="EZQ210" s="254"/>
      <c r="EZR210" s="254"/>
      <c r="EZS210" s="254"/>
      <c r="EZT210" s="254"/>
      <c r="EZU210" s="254"/>
      <c r="EZV210" s="254"/>
      <c r="EZW210" s="254"/>
      <c r="EZX210" s="254"/>
      <c r="EZY210" s="254"/>
      <c r="EZZ210" s="254"/>
      <c r="FAA210" s="254"/>
      <c r="FAB210" s="254"/>
      <c r="FAC210" s="254"/>
      <c r="FAD210" s="254"/>
      <c r="FAE210" s="254"/>
      <c r="FAF210" s="254"/>
      <c r="FAG210" s="254"/>
      <c r="FAH210" s="254"/>
      <c r="FAI210" s="254"/>
      <c r="FAJ210" s="254"/>
      <c r="FAK210" s="254"/>
      <c r="FAL210" s="254"/>
      <c r="FAM210" s="254"/>
      <c r="FAN210" s="254"/>
      <c r="FAO210" s="254"/>
      <c r="FAP210" s="254"/>
      <c r="FAQ210" s="254"/>
      <c r="FAR210" s="254"/>
      <c r="FAS210" s="254"/>
      <c r="FAT210" s="254"/>
      <c r="FAU210" s="254"/>
      <c r="FAV210" s="254"/>
      <c r="FAW210" s="254"/>
      <c r="FAX210" s="254"/>
      <c r="FAY210" s="254"/>
      <c r="FAZ210" s="254"/>
      <c r="FBA210" s="254"/>
      <c r="FBB210" s="254"/>
      <c r="FBC210" s="254"/>
      <c r="FBD210" s="254"/>
      <c r="FBE210" s="254"/>
      <c r="FBF210" s="254"/>
      <c r="FBG210" s="254"/>
      <c r="FBH210" s="254"/>
      <c r="FBI210" s="254"/>
      <c r="FBJ210" s="254"/>
      <c r="FBK210" s="254"/>
      <c r="FBL210" s="254"/>
      <c r="FBM210" s="254"/>
      <c r="FBN210" s="254"/>
      <c r="FBO210" s="254"/>
      <c r="FBP210" s="254"/>
      <c r="FBQ210" s="254"/>
      <c r="FBR210" s="254"/>
      <c r="FBS210" s="254"/>
      <c r="FBT210" s="254"/>
      <c r="FBU210" s="254"/>
      <c r="FBV210" s="254"/>
      <c r="FBW210" s="254"/>
      <c r="FBX210" s="254"/>
      <c r="FBY210" s="254"/>
      <c r="FBZ210" s="254"/>
      <c r="FCA210" s="254"/>
      <c r="FCB210" s="254"/>
      <c r="FCC210" s="254"/>
      <c r="FCD210" s="254"/>
      <c r="FCE210" s="254"/>
      <c r="FCF210" s="254"/>
      <c r="FCG210" s="254"/>
      <c r="FCH210" s="254"/>
      <c r="FCI210" s="254"/>
      <c r="FCJ210" s="254"/>
      <c r="FCK210" s="254"/>
      <c r="FCL210" s="254"/>
      <c r="FCM210" s="254"/>
      <c r="FCN210" s="254"/>
      <c r="FCO210" s="254"/>
      <c r="FCP210" s="254"/>
      <c r="FCQ210" s="254"/>
      <c r="FCR210" s="254"/>
      <c r="FCS210" s="254"/>
      <c r="FCT210" s="254"/>
      <c r="FCU210" s="254"/>
      <c r="FCV210" s="254"/>
      <c r="FCW210" s="254"/>
      <c r="FCX210" s="254"/>
      <c r="FCY210" s="254"/>
      <c r="FCZ210" s="254"/>
      <c r="FDA210" s="254"/>
      <c r="FDB210" s="254"/>
      <c r="FDC210" s="254"/>
      <c r="FDD210" s="254"/>
      <c r="FDE210" s="254"/>
      <c r="FDF210" s="254"/>
      <c r="FDG210" s="254"/>
      <c r="FDH210" s="254"/>
      <c r="FDI210" s="254"/>
      <c r="FDJ210" s="254"/>
      <c r="FDK210" s="254"/>
      <c r="FDL210" s="254"/>
      <c r="FDM210" s="254"/>
      <c r="FDN210" s="254"/>
      <c r="FDO210" s="254"/>
      <c r="FDP210" s="254"/>
      <c r="FDQ210" s="254"/>
      <c r="FDR210" s="254"/>
      <c r="FDS210" s="254"/>
      <c r="FDT210" s="254"/>
      <c r="FDU210" s="254"/>
      <c r="FDV210" s="254"/>
      <c r="FDW210" s="254"/>
      <c r="FDX210" s="254"/>
      <c r="FDY210" s="254"/>
      <c r="FDZ210" s="254"/>
      <c r="FEA210" s="254"/>
      <c r="FEB210" s="254"/>
      <c r="FEC210" s="254"/>
      <c r="FED210" s="254"/>
      <c r="FEE210" s="254"/>
      <c r="FEF210" s="254"/>
      <c r="FEG210" s="254"/>
      <c r="FEH210" s="254"/>
      <c r="FEI210" s="254"/>
      <c r="FEJ210" s="254"/>
      <c r="FEK210" s="254"/>
      <c r="FEL210" s="254"/>
      <c r="FEM210" s="254"/>
      <c r="FEN210" s="254"/>
      <c r="FEO210" s="254"/>
      <c r="FEP210" s="254"/>
      <c r="FEQ210" s="254"/>
      <c r="FER210" s="254"/>
      <c r="FES210" s="254"/>
      <c r="FET210" s="254"/>
      <c r="FEU210" s="254"/>
      <c r="FEV210" s="254"/>
      <c r="FEW210" s="254"/>
      <c r="FEX210" s="254"/>
      <c r="FEY210" s="254"/>
      <c r="FEZ210" s="254"/>
      <c r="FFA210" s="254"/>
      <c r="FFB210" s="254"/>
      <c r="FFC210" s="254"/>
      <c r="FFD210" s="254"/>
      <c r="FFE210" s="254"/>
      <c r="FFF210" s="254"/>
      <c r="FFG210" s="254"/>
      <c r="FFH210" s="254"/>
      <c r="FFI210" s="254"/>
      <c r="FFJ210" s="254"/>
      <c r="FFK210" s="254"/>
      <c r="FFL210" s="254"/>
      <c r="FFM210" s="254"/>
      <c r="FFN210" s="254"/>
      <c r="FFO210" s="254"/>
      <c r="FFP210" s="254"/>
      <c r="FFQ210" s="254"/>
      <c r="FFR210" s="254"/>
      <c r="FFS210" s="254"/>
      <c r="FFT210" s="254"/>
      <c r="FFU210" s="254"/>
      <c r="FFV210" s="254"/>
      <c r="FFW210" s="254"/>
      <c r="FFX210" s="254"/>
      <c r="FFY210" s="254"/>
      <c r="FFZ210" s="254"/>
      <c r="FGA210" s="254"/>
      <c r="FGB210" s="254"/>
      <c r="FGC210" s="254"/>
      <c r="FGD210" s="254"/>
      <c r="FGE210" s="254"/>
      <c r="FGF210" s="254"/>
      <c r="FGG210" s="254"/>
      <c r="FGH210" s="254"/>
      <c r="FGI210" s="254"/>
      <c r="FGJ210" s="254"/>
      <c r="FGK210" s="254"/>
      <c r="FGL210" s="254"/>
      <c r="FGM210" s="254"/>
      <c r="FGN210" s="254"/>
      <c r="FGO210" s="254"/>
      <c r="FGP210" s="254"/>
      <c r="FGQ210" s="254"/>
      <c r="FGR210" s="254"/>
      <c r="FGS210" s="254"/>
      <c r="FGT210" s="254"/>
      <c r="FGU210" s="254"/>
      <c r="FGV210" s="254"/>
      <c r="FGW210" s="254"/>
      <c r="FGX210" s="254"/>
      <c r="FGY210" s="254"/>
      <c r="FGZ210" s="254"/>
      <c r="FHA210" s="254"/>
      <c r="FHB210" s="254"/>
      <c r="FHC210" s="254"/>
      <c r="FHD210" s="254"/>
      <c r="FHE210" s="254"/>
      <c r="FHF210" s="254"/>
      <c r="FHG210" s="254"/>
      <c r="FHH210" s="254"/>
      <c r="FHI210" s="254"/>
      <c r="FHJ210" s="254"/>
      <c r="FHK210" s="254"/>
      <c r="FHL210" s="254"/>
      <c r="FHM210" s="254"/>
      <c r="FHN210" s="254"/>
      <c r="FHO210" s="254"/>
      <c r="FHP210" s="254"/>
      <c r="FHQ210" s="254"/>
      <c r="FHR210" s="254"/>
      <c r="FHS210" s="254"/>
      <c r="FHT210" s="254"/>
      <c r="FHU210" s="254"/>
      <c r="FHV210" s="254"/>
      <c r="FHW210" s="254"/>
      <c r="FHX210" s="254"/>
      <c r="FHY210" s="254"/>
      <c r="FHZ210" s="254"/>
      <c r="FIA210" s="254"/>
      <c r="FIB210" s="254"/>
      <c r="FIC210" s="254"/>
      <c r="FID210" s="254"/>
      <c r="FIE210" s="254"/>
      <c r="FIF210" s="254"/>
      <c r="FIG210" s="254"/>
      <c r="FIH210" s="254"/>
      <c r="FII210" s="254"/>
      <c r="FIJ210" s="254"/>
      <c r="FIK210" s="254"/>
      <c r="FIL210" s="254"/>
      <c r="FIM210" s="254"/>
      <c r="FIN210" s="254"/>
      <c r="FIO210" s="254"/>
      <c r="FIP210" s="254"/>
      <c r="FIQ210" s="254"/>
      <c r="FIR210" s="254"/>
      <c r="FIS210" s="254"/>
      <c r="FIT210" s="254"/>
      <c r="FIU210" s="254"/>
      <c r="FIV210" s="254"/>
      <c r="FIW210" s="254"/>
      <c r="FIX210" s="254"/>
      <c r="FIY210" s="254"/>
      <c r="FIZ210" s="254"/>
      <c r="FJA210" s="254"/>
      <c r="FJB210" s="254"/>
      <c r="FJC210" s="254"/>
      <c r="FJD210" s="254"/>
      <c r="FJE210" s="254"/>
      <c r="FJF210" s="254"/>
      <c r="FJG210" s="254"/>
      <c r="FJH210" s="254"/>
      <c r="FJI210" s="254"/>
      <c r="FJJ210" s="254"/>
      <c r="FJK210" s="254"/>
      <c r="FJL210" s="254"/>
      <c r="FJM210" s="254"/>
      <c r="FJN210" s="254"/>
      <c r="FJO210" s="254"/>
      <c r="FJP210" s="254"/>
      <c r="FJQ210" s="254"/>
      <c r="FJR210" s="254"/>
      <c r="FJS210" s="254"/>
      <c r="FJT210" s="254"/>
      <c r="FJU210" s="254"/>
      <c r="FJV210" s="254"/>
      <c r="FJW210" s="254"/>
      <c r="FJX210" s="254"/>
      <c r="FJY210" s="254"/>
      <c r="FJZ210" s="254"/>
      <c r="FKA210" s="254"/>
      <c r="FKB210" s="254"/>
      <c r="FKC210" s="254"/>
      <c r="FKD210" s="254"/>
      <c r="FKE210" s="254"/>
      <c r="FKF210" s="254"/>
      <c r="FKG210" s="254"/>
      <c r="FKH210" s="254"/>
      <c r="FKI210" s="254"/>
      <c r="FKJ210" s="254"/>
      <c r="FKK210" s="254"/>
      <c r="FKL210" s="254"/>
      <c r="FKM210" s="254"/>
      <c r="FKN210" s="254"/>
      <c r="FKO210" s="254"/>
      <c r="FKP210" s="254"/>
      <c r="FKQ210" s="254"/>
      <c r="FKR210" s="254"/>
      <c r="FKS210" s="254"/>
      <c r="FKT210" s="254"/>
      <c r="FKU210" s="254"/>
      <c r="FKV210" s="254"/>
      <c r="FKW210" s="254"/>
      <c r="FKX210" s="254"/>
      <c r="FKY210" s="254"/>
      <c r="FKZ210" s="254"/>
      <c r="FLA210" s="254"/>
      <c r="FLB210" s="254"/>
      <c r="FLC210" s="254"/>
      <c r="FLD210" s="254"/>
      <c r="FLE210" s="254"/>
      <c r="FLF210" s="254"/>
      <c r="FLG210" s="254"/>
      <c r="FLH210" s="254"/>
      <c r="FLI210" s="254"/>
      <c r="FLJ210" s="254"/>
      <c r="FLK210" s="254"/>
      <c r="FLL210" s="254"/>
      <c r="FLM210" s="254"/>
      <c r="FLN210" s="254"/>
      <c r="FLO210" s="254"/>
      <c r="FLP210" s="254"/>
      <c r="FLQ210" s="254"/>
      <c r="FLR210" s="254"/>
      <c r="FLS210" s="254"/>
      <c r="FLT210" s="254"/>
      <c r="FLU210" s="254"/>
      <c r="FLV210" s="254"/>
      <c r="FLW210" s="254"/>
      <c r="FLX210" s="254"/>
      <c r="FLY210" s="254"/>
      <c r="FLZ210" s="254"/>
      <c r="FMA210" s="254"/>
      <c r="FMB210" s="254"/>
      <c r="FMC210" s="254"/>
      <c r="FMD210" s="254"/>
      <c r="FME210" s="254"/>
      <c r="FMF210" s="254"/>
      <c r="FMG210" s="254"/>
      <c r="FMH210" s="254"/>
      <c r="FMI210" s="254"/>
      <c r="FMJ210" s="254"/>
      <c r="FMK210" s="254"/>
      <c r="FML210" s="254"/>
      <c r="FMM210" s="254"/>
      <c r="FMN210" s="254"/>
      <c r="FMO210" s="254"/>
      <c r="FMP210" s="254"/>
      <c r="FMQ210" s="254"/>
      <c r="FMR210" s="254"/>
      <c r="FMS210" s="254"/>
      <c r="FMT210" s="254"/>
      <c r="FMU210" s="254"/>
      <c r="FMV210" s="254"/>
      <c r="FMW210" s="254"/>
      <c r="FMX210" s="254"/>
      <c r="FMY210" s="254"/>
      <c r="FMZ210" s="254"/>
      <c r="FNA210" s="254"/>
      <c r="FNB210" s="254"/>
      <c r="FNC210" s="254"/>
      <c r="FND210" s="254"/>
      <c r="FNE210" s="254"/>
      <c r="FNF210" s="254"/>
      <c r="FNG210" s="254"/>
      <c r="FNH210" s="254"/>
      <c r="FNI210" s="254"/>
      <c r="FNJ210" s="254"/>
      <c r="FNK210" s="254"/>
      <c r="FNL210" s="254"/>
      <c r="FNM210" s="254"/>
      <c r="FNN210" s="254"/>
      <c r="FNO210" s="254"/>
      <c r="FNP210" s="254"/>
      <c r="FNQ210" s="254"/>
      <c r="FNR210" s="254"/>
      <c r="FNS210" s="254"/>
      <c r="FNT210" s="254"/>
      <c r="FNU210" s="254"/>
      <c r="FNV210" s="254"/>
      <c r="FNW210" s="254"/>
      <c r="FNX210" s="254"/>
      <c r="FNY210" s="254"/>
      <c r="FNZ210" s="254"/>
      <c r="FOA210" s="254"/>
      <c r="FOB210" s="254"/>
      <c r="FOC210" s="254"/>
      <c r="FOD210" s="254"/>
      <c r="FOE210" s="254"/>
      <c r="FOF210" s="254"/>
      <c r="FOG210" s="254"/>
      <c r="FOH210" s="254"/>
      <c r="FOI210" s="254"/>
      <c r="FOJ210" s="254"/>
      <c r="FOK210" s="254"/>
      <c r="FOL210" s="254"/>
      <c r="FOM210" s="254"/>
      <c r="FON210" s="254"/>
      <c r="FOO210" s="254"/>
      <c r="FOP210" s="254"/>
      <c r="FOQ210" s="254"/>
      <c r="FOR210" s="254"/>
      <c r="FOS210" s="254"/>
      <c r="FOT210" s="254"/>
      <c r="FOU210" s="254"/>
      <c r="FOV210" s="254"/>
      <c r="FOW210" s="254"/>
      <c r="FOX210" s="254"/>
      <c r="FOY210" s="254"/>
      <c r="FOZ210" s="254"/>
      <c r="FPA210" s="254"/>
      <c r="FPB210" s="254"/>
      <c r="FPC210" s="254"/>
      <c r="FPD210" s="254"/>
      <c r="FPE210" s="254"/>
      <c r="FPF210" s="254"/>
      <c r="FPG210" s="254"/>
      <c r="FPH210" s="254"/>
      <c r="FPI210" s="254"/>
      <c r="FPJ210" s="254"/>
      <c r="FPK210" s="254"/>
      <c r="FPL210" s="254"/>
      <c r="FPM210" s="254"/>
      <c r="FPN210" s="254"/>
      <c r="FPO210" s="254"/>
      <c r="FPP210" s="254"/>
      <c r="FPQ210" s="254"/>
      <c r="FPR210" s="254"/>
      <c r="FPS210" s="254"/>
      <c r="FPT210" s="254"/>
      <c r="FPU210" s="254"/>
      <c r="FPV210" s="254"/>
      <c r="FPW210" s="254"/>
      <c r="FPX210" s="254"/>
      <c r="FPY210" s="254"/>
      <c r="FPZ210" s="254"/>
      <c r="FQA210" s="254"/>
      <c r="FQB210" s="254"/>
      <c r="FQC210" s="254"/>
      <c r="FQD210" s="254"/>
      <c r="FQE210" s="254"/>
      <c r="FQF210" s="254"/>
      <c r="FQG210" s="254"/>
      <c r="FQH210" s="254"/>
      <c r="FQI210" s="254"/>
      <c r="FQJ210" s="254"/>
      <c r="FQK210" s="254"/>
      <c r="FQL210" s="254"/>
      <c r="FQM210" s="254"/>
      <c r="FQN210" s="254"/>
      <c r="FQO210" s="254"/>
      <c r="FQP210" s="254"/>
      <c r="FQQ210" s="254"/>
      <c r="FQR210" s="254"/>
      <c r="FQS210" s="254"/>
      <c r="FQT210" s="254"/>
      <c r="FQU210" s="254"/>
      <c r="FQV210" s="254"/>
      <c r="FQW210" s="254"/>
      <c r="FQX210" s="254"/>
      <c r="FQY210" s="254"/>
      <c r="FQZ210" s="254"/>
      <c r="FRA210" s="254"/>
      <c r="FRB210" s="254"/>
      <c r="FRC210" s="254"/>
      <c r="FRD210" s="254"/>
      <c r="FRE210" s="254"/>
      <c r="FRF210" s="254"/>
      <c r="FRG210" s="254"/>
      <c r="FRH210" s="254"/>
      <c r="FRI210" s="254"/>
      <c r="FRJ210" s="254"/>
      <c r="FRK210" s="254"/>
      <c r="FRL210" s="254"/>
      <c r="FRM210" s="254"/>
      <c r="FRN210" s="254"/>
      <c r="FRO210" s="254"/>
      <c r="FRP210" s="254"/>
      <c r="FRQ210" s="254"/>
      <c r="FRR210" s="254"/>
      <c r="FRS210" s="254"/>
      <c r="FRT210" s="254"/>
      <c r="FRU210" s="254"/>
      <c r="FRV210" s="254"/>
      <c r="FRW210" s="254"/>
      <c r="FRX210" s="254"/>
      <c r="FRY210" s="254"/>
      <c r="FRZ210" s="254"/>
      <c r="FSA210" s="254"/>
      <c r="FSB210" s="254"/>
      <c r="FSC210" s="254"/>
      <c r="FSD210" s="254"/>
      <c r="FSE210" s="254"/>
      <c r="FSF210" s="254"/>
      <c r="FSG210" s="254"/>
      <c r="FSH210" s="254"/>
      <c r="FSI210" s="254"/>
      <c r="FSJ210" s="254"/>
      <c r="FSK210" s="254"/>
      <c r="FSL210" s="254"/>
      <c r="FSM210" s="254"/>
      <c r="FSN210" s="254"/>
      <c r="FSO210" s="254"/>
      <c r="FSP210" s="254"/>
      <c r="FSQ210" s="254"/>
      <c r="FSR210" s="254"/>
      <c r="FSS210" s="254"/>
      <c r="FST210" s="254"/>
      <c r="FSU210" s="254"/>
      <c r="FSV210" s="254"/>
      <c r="FSW210" s="254"/>
      <c r="FSX210" s="254"/>
      <c r="FSY210" s="254"/>
      <c r="FSZ210" s="254"/>
      <c r="FTA210" s="254"/>
      <c r="FTB210" s="254"/>
      <c r="FTC210" s="254"/>
      <c r="FTD210" s="254"/>
      <c r="FTE210" s="254"/>
      <c r="FTF210" s="254"/>
      <c r="FTG210" s="254"/>
      <c r="FTH210" s="254"/>
      <c r="FTI210" s="254"/>
      <c r="FTJ210" s="254"/>
      <c r="FTK210" s="254"/>
      <c r="FTL210" s="254"/>
      <c r="FTM210" s="254"/>
      <c r="FTN210" s="254"/>
      <c r="FTO210" s="254"/>
      <c r="FTP210" s="254"/>
      <c r="FTQ210" s="254"/>
      <c r="FTR210" s="254"/>
      <c r="FTS210" s="254"/>
      <c r="FTT210" s="254"/>
      <c r="FTU210" s="254"/>
      <c r="FTV210" s="254"/>
      <c r="FTW210" s="254"/>
      <c r="FTX210" s="254"/>
      <c r="FTY210" s="254"/>
      <c r="FTZ210" s="254"/>
      <c r="FUA210" s="254"/>
      <c r="FUB210" s="254"/>
      <c r="FUC210" s="254"/>
      <c r="FUD210" s="254"/>
      <c r="FUE210" s="254"/>
      <c r="FUF210" s="254"/>
      <c r="FUG210" s="254"/>
      <c r="FUH210" s="254"/>
      <c r="FUI210" s="254"/>
      <c r="FUJ210" s="254"/>
      <c r="FUK210" s="254"/>
      <c r="FUL210" s="254"/>
      <c r="FUM210" s="254"/>
      <c r="FUN210" s="254"/>
      <c r="FUO210" s="254"/>
      <c r="FUP210" s="254"/>
      <c r="FUQ210" s="254"/>
      <c r="FUR210" s="254"/>
      <c r="FUS210" s="254"/>
      <c r="FUT210" s="254"/>
      <c r="FUU210" s="254"/>
      <c r="FUV210" s="254"/>
      <c r="FUW210" s="254"/>
      <c r="FUX210" s="254"/>
      <c r="FUY210" s="254"/>
      <c r="FUZ210" s="254"/>
      <c r="FVA210" s="254"/>
      <c r="FVB210" s="254"/>
      <c r="FVC210" s="254"/>
      <c r="FVD210" s="254"/>
      <c r="FVE210" s="254"/>
      <c r="FVF210" s="254"/>
      <c r="FVG210" s="254"/>
      <c r="FVH210" s="254"/>
      <c r="FVI210" s="254"/>
      <c r="FVJ210" s="254"/>
      <c r="FVK210" s="254"/>
      <c r="FVL210" s="254"/>
      <c r="FVM210" s="254"/>
      <c r="FVN210" s="254"/>
      <c r="FVO210" s="254"/>
      <c r="FVP210" s="254"/>
      <c r="FVQ210" s="254"/>
      <c r="FVR210" s="254"/>
      <c r="FVS210" s="254"/>
      <c r="FVT210" s="254"/>
      <c r="FVU210" s="254"/>
      <c r="FVV210" s="254"/>
      <c r="FVW210" s="254"/>
      <c r="FVX210" s="254"/>
      <c r="FVY210" s="254"/>
      <c r="FVZ210" s="254"/>
      <c r="FWA210" s="254"/>
      <c r="FWB210" s="254"/>
      <c r="FWC210" s="254"/>
      <c r="FWD210" s="254"/>
      <c r="FWE210" s="254"/>
      <c r="FWF210" s="254"/>
      <c r="FWG210" s="254"/>
      <c r="FWH210" s="254"/>
      <c r="FWI210" s="254"/>
      <c r="FWJ210" s="254"/>
      <c r="FWK210" s="254"/>
      <c r="FWL210" s="254"/>
      <c r="FWM210" s="254"/>
      <c r="FWN210" s="254"/>
      <c r="FWO210" s="254"/>
      <c r="FWP210" s="254"/>
      <c r="FWQ210" s="254"/>
      <c r="FWR210" s="254"/>
      <c r="FWS210" s="254"/>
      <c r="FWT210" s="254"/>
      <c r="FWU210" s="254"/>
      <c r="FWV210" s="254"/>
      <c r="FWW210" s="254"/>
      <c r="FWX210" s="254"/>
      <c r="FWY210" s="254"/>
      <c r="FWZ210" s="254"/>
      <c r="FXA210" s="254"/>
      <c r="FXB210" s="254"/>
      <c r="FXC210" s="254"/>
      <c r="FXD210" s="254"/>
      <c r="FXE210" s="254"/>
      <c r="FXF210" s="254"/>
      <c r="FXG210" s="254"/>
      <c r="FXH210" s="254"/>
      <c r="FXI210" s="254"/>
      <c r="FXJ210" s="254"/>
      <c r="FXK210" s="254"/>
      <c r="FXL210" s="254"/>
      <c r="FXM210" s="254"/>
      <c r="FXN210" s="254"/>
      <c r="FXO210" s="254"/>
      <c r="FXP210" s="254"/>
      <c r="FXQ210" s="254"/>
      <c r="FXR210" s="254"/>
      <c r="FXS210" s="254"/>
      <c r="FXT210" s="254"/>
      <c r="FXU210" s="254"/>
      <c r="FXV210" s="254"/>
      <c r="FXW210" s="254"/>
      <c r="FXX210" s="254"/>
      <c r="FXY210" s="254"/>
      <c r="FXZ210" s="254"/>
      <c r="FYA210" s="254"/>
      <c r="FYB210" s="254"/>
      <c r="FYC210" s="254"/>
      <c r="FYD210" s="254"/>
      <c r="FYE210" s="254"/>
      <c r="FYF210" s="254"/>
      <c r="FYG210" s="254"/>
      <c r="FYH210" s="254"/>
      <c r="FYI210" s="254"/>
      <c r="FYJ210" s="254"/>
      <c r="FYK210" s="254"/>
      <c r="FYL210" s="254"/>
      <c r="FYM210" s="254"/>
      <c r="FYN210" s="254"/>
      <c r="FYO210" s="254"/>
      <c r="FYP210" s="254"/>
      <c r="FYQ210" s="254"/>
      <c r="FYR210" s="254"/>
      <c r="FYS210" s="254"/>
      <c r="FYT210" s="254"/>
      <c r="FYU210" s="254"/>
      <c r="FYV210" s="254"/>
      <c r="FYW210" s="254"/>
      <c r="FYX210" s="254"/>
      <c r="FYY210" s="254"/>
      <c r="FYZ210" s="254"/>
      <c r="FZA210" s="254"/>
      <c r="FZB210" s="254"/>
      <c r="FZC210" s="254"/>
      <c r="FZD210" s="254"/>
      <c r="FZE210" s="254"/>
      <c r="FZF210" s="254"/>
      <c r="FZG210" s="254"/>
      <c r="FZH210" s="254"/>
      <c r="FZI210" s="254"/>
      <c r="FZJ210" s="254"/>
      <c r="FZK210" s="254"/>
      <c r="FZL210" s="254"/>
      <c r="FZM210" s="254"/>
      <c r="FZN210" s="254"/>
      <c r="FZO210" s="254"/>
      <c r="FZP210" s="254"/>
      <c r="FZQ210" s="254"/>
      <c r="FZR210" s="254"/>
      <c r="FZS210" s="254"/>
      <c r="FZT210" s="254"/>
      <c r="FZU210" s="254"/>
      <c r="FZV210" s="254"/>
      <c r="FZW210" s="254"/>
      <c r="FZX210" s="254"/>
      <c r="FZY210" s="254"/>
      <c r="FZZ210" s="254"/>
      <c r="GAA210" s="254"/>
      <c r="GAB210" s="254"/>
      <c r="GAC210" s="254"/>
      <c r="GAD210" s="254"/>
      <c r="GAE210" s="254"/>
      <c r="GAF210" s="254"/>
      <c r="GAG210" s="254"/>
      <c r="GAH210" s="254"/>
      <c r="GAI210" s="254"/>
      <c r="GAJ210" s="254"/>
      <c r="GAK210" s="254"/>
      <c r="GAL210" s="254"/>
      <c r="GAM210" s="254"/>
      <c r="GAN210" s="254"/>
      <c r="GAO210" s="254"/>
      <c r="GAP210" s="254"/>
      <c r="GAQ210" s="254"/>
      <c r="GAR210" s="254"/>
      <c r="GAS210" s="254"/>
      <c r="GAT210" s="254"/>
      <c r="GAU210" s="254"/>
      <c r="GAV210" s="254"/>
      <c r="GAW210" s="254"/>
      <c r="GAX210" s="254"/>
      <c r="GAY210" s="254"/>
      <c r="GAZ210" s="254"/>
      <c r="GBA210" s="254"/>
      <c r="GBB210" s="254"/>
      <c r="GBC210" s="254"/>
      <c r="GBD210" s="254"/>
      <c r="GBE210" s="254"/>
      <c r="GBF210" s="254"/>
      <c r="GBG210" s="254"/>
      <c r="GBH210" s="254"/>
      <c r="GBI210" s="254"/>
      <c r="GBJ210" s="254"/>
      <c r="GBK210" s="254"/>
      <c r="GBL210" s="254"/>
      <c r="GBM210" s="254"/>
      <c r="GBN210" s="254"/>
      <c r="GBO210" s="254"/>
      <c r="GBP210" s="254"/>
      <c r="GBQ210" s="254"/>
      <c r="GBR210" s="254"/>
      <c r="GBS210" s="254"/>
      <c r="GBT210" s="254"/>
      <c r="GBU210" s="254"/>
      <c r="GBV210" s="254"/>
      <c r="GBW210" s="254"/>
      <c r="GBX210" s="254"/>
      <c r="GBY210" s="254"/>
      <c r="GBZ210" s="254"/>
      <c r="GCA210" s="254"/>
      <c r="GCB210" s="254"/>
      <c r="GCC210" s="254"/>
      <c r="GCD210" s="254"/>
      <c r="GCE210" s="254"/>
      <c r="GCF210" s="254"/>
      <c r="GCG210" s="254"/>
      <c r="GCH210" s="254"/>
      <c r="GCI210" s="254"/>
      <c r="GCJ210" s="254"/>
      <c r="GCK210" s="254"/>
      <c r="GCL210" s="254"/>
      <c r="GCM210" s="254"/>
      <c r="GCN210" s="254"/>
      <c r="GCO210" s="254"/>
      <c r="GCP210" s="254"/>
      <c r="GCQ210" s="254"/>
      <c r="GCR210" s="254"/>
      <c r="GCS210" s="254"/>
      <c r="GCT210" s="254"/>
      <c r="GCU210" s="254"/>
      <c r="GCV210" s="254"/>
      <c r="GCW210" s="254"/>
      <c r="GCX210" s="254"/>
      <c r="GCY210" s="254"/>
      <c r="GCZ210" s="254"/>
      <c r="GDA210" s="254"/>
      <c r="GDB210" s="254"/>
      <c r="GDC210" s="254"/>
      <c r="GDD210" s="254"/>
      <c r="GDE210" s="254"/>
      <c r="GDF210" s="254"/>
      <c r="GDG210" s="254"/>
      <c r="GDH210" s="254"/>
      <c r="GDI210" s="254"/>
      <c r="GDJ210" s="254"/>
      <c r="GDK210" s="254"/>
      <c r="GDL210" s="254"/>
      <c r="GDM210" s="254"/>
      <c r="GDN210" s="254"/>
      <c r="GDO210" s="254"/>
      <c r="GDP210" s="254"/>
      <c r="GDQ210" s="254"/>
      <c r="GDR210" s="254"/>
      <c r="GDS210" s="254"/>
      <c r="GDT210" s="254"/>
      <c r="GDU210" s="254"/>
      <c r="GDV210" s="254"/>
      <c r="GDW210" s="254"/>
      <c r="GDX210" s="254"/>
      <c r="GDY210" s="254"/>
      <c r="GDZ210" s="254"/>
      <c r="GEA210" s="254"/>
      <c r="GEB210" s="254"/>
      <c r="GEC210" s="254"/>
      <c r="GED210" s="254"/>
      <c r="GEE210" s="254"/>
      <c r="GEF210" s="254"/>
      <c r="GEG210" s="254"/>
      <c r="GEH210" s="254"/>
      <c r="GEI210" s="254"/>
      <c r="GEJ210" s="254"/>
      <c r="GEK210" s="254"/>
      <c r="GEL210" s="254"/>
      <c r="GEM210" s="254"/>
      <c r="GEN210" s="254"/>
      <c r="GEO210" s="254"/>
      <c r="GEP210" s="254"/>
      <c r="GEQ210" s="254"/>
      <c r="GER210" s="254"/>
      <c r="GES210" s="254"/>
      <c r="GET210" s="254"/>
      <c r="GEU210" s="254"/>
      <c r="GEV210" s="254"/>
      <c r="GEW210" s="254"/>
      <c r="GEX210" s="254"/>
      <c r="GEY210" s="254"/>
      <c r="GEZ210" s="254"/>
      <c r="GFA210" s="254"/>
      <c r="GFB210" s="254"/>
      <c r="GFC210" s="254"/>
      <c r="GFD210" s="254"/>
      <c r="GFE210" s="254"/>
      <c r="GFF210" s="254"/>
      <c r="GFG210" s="254"/>
      <c r="GFH210" s="254"/>
      <c r="GFI210" s="254"/>
      <c r="GFJ210" s="254"/>
      <c r="GFK210" s="254"/>
      <c r="GFL210" s="254"/>
      <c r="GFM210" s="254"/>
      <c r="GFN210" s="254"/>
      <c r="GFO210" s="254"/>
      <c r="GFP210" s="254"/>
      <c r="GFQ210" s="254"/>
      <c r="GFR210" s="254"/>
      <c r="GFS210" s="254"/>
      <c r="GFT210" s="254"/>
      <c r="GFU210" s="254"/>
      <c r="GFV210" s="254"/>
      <c r="GFW210" s="254"/>
      <c r="GFX210" s="254"/>
      <c r="GFY210" s="254"/>
      <c r="GFZ210" s="254"/>
      <c r="GGA210" s="254"/>
      <c r="GGB210" s="254"/>
      <c r="GGC210" s="254"/>
      <c r="GGD210" s="254"/>
      <c r="GGE210" s="254"/>
      <c r="GGF210" s="254"/>
      <c r="GGG210" s="254"/>
      <c r="GGH210" s="254"/>
      <c r="GGI210" s="254"/>
      <c r="GGJ210" s="254"/>
      <c r="GGK210" s="254"/>
      <c r="GGL210" s="254"/>
      <c r="GGM210" s="254"/>
      <c r="GGN210" s="254"/>
      <c r="GGO210" s="254"/>
      <c r="GGP210" s="254"/>
      <c r="GGQ210" s="254"/>
      <c r="GGR210" s="254"/>
      <c r="GGS210" s="254"/>
      <c r="GGT210" s="254"/>
      <c r="GGU210" s="254"/>
      <c r="GGV210" s="254"/>
      <c r="GGW210" s="254"/>
      <c r="GGX210" s="254"/>
      <c r="GGY210" s="254"/>
      <c r="GGZ210" s="254"/>
      <c r="GHA210" s="254"/>
      <c r="GHB210" s="254"/>
      <c r="GHC210" s="254"/>
      <c r="GHD210" s="254"/>
      <c r="GHE210" s="254"/>
      <c r="GHF210" s="254"/>
      <c r="GHG210" s="254"/>
      <c r="GHH210" s="254"/>
      <c r="GHI210" s="254"/>
      <c r="GHJ210" s="254"/>
      <c r="GHK210" s="254"/>
      <c r="GHL210" s="254"/>
      <c r="GHM210" s="254"/>
      <c r="GHN210" s="254"/>
      <c r="GHO210" s="254"/>
      <c r="GHP210" s="254"/>
      <c r="GHQ210" s="254"/>
      <c r="GHR210" s="254"/>
      <c r="GHS210" s="254"/>
      <c r="GHT210" s="254"/>
      <c r="GHU210" s="254"/>
      <c r="GHV210" s="254"/>
      <c r="GHW210" s="254"/>
      <c r="GHX210" s="254"/>
      <c r="GHY210" s="254"/>
      <c r="GHZ210" s="254"/>
      <c r="GIA210" s="254"/>
      <c r="GIB210" s="254"/>
      <c r="GIC210" s="254"/>
      <c r="GID210" s="254"/>
      <c r="GIE210" s="254"/>
      <c r="GIF210" s="254"/>
      <c r="GIG210" s="254"/>
      <c r="GIH210" s="254"/>
      <c r="GII210" s="254"/>
      <c r="GIJ210" s="254"/>
      <c r="GIK210" s="254"/>
      <c r="GIL210" s="254"/>
      <c r="GIM210" s="254"/>
      <c r="GIN210" s="254"/>
      <c r="GIO210" s="254"/>
      <c r="GIP210" s="254"/>
      <c r="GIQ210" s="254"/>
      <c r="GIR210" s="254"/>
      <c r="GIS210" s="254"/>
      <c r="GIT210" s="254"/>
      <c r="GIU210" s="254"/>
      <c r="GIV210" s="254"/>
      <c r="GIW210" s="254"/>
      <c r="GIX210" s="254"/>
      <c r="GIY210" s="254"/>
      <c r="GIZ210" s="254"/>
      <c r="GJA210" s="254"/>
      <c r="GJB210" s="254"/>
      <c r="GJC210" s="254"/>
      <c r="GJD210" s="254"/>
      <c r="GJE210" s="254"/>
      <c r="GJF210" s="254"/>
      <c r="GJG210" s="254"/>
      <c r="GJH210" s="254"/>
      <c r="GJI210" s="254"/>
      <c r="GJJ210" s="254"/>
      <c r="GJK210" s="254"/>
      <c r="GJL210" s="254"/>
      <c r="GJM210" s="254"/>
      <c r="GJN210" s="254"/>
      <c r="GJO210" s="254"/>
      <c r="GJP210" s="254"/>
      <c r="GJQ210" s="254"/>
      <c r="GJR210" s="254"/>
      <c r="GJS210" s="254"/>
      <c r="GJT210" s="254"/>
      <c r="GJU210" s="254"/>
      <c r="GJV210" s="254"/>
      <c r="GJW210" s="254"/>
      <c r="GJX210" s="254"/>
      <c r="GJY210" s="254"/>
      <c r="GJZ210" s="254"/>
      <c r="GKA210" s="254"/>
      <c r="GKB210" s="254"/>
      <c r="GKC210" s="254"/>
      <c r="GKD210" s="254"/>
      <c r="GKE210" s="254"/>
      <c r="GKF210" s="254"/>
      <c r="GKG210" s="254"/>
      <c r="GKH210" s="254"/>
      <c r="GKI210" s="254"/>
      <c r="GKJ210" s="254"/>
      <c r="GKK210" s="254"/>
      <c r="GKL210" s="254"/>
      <c r="GKM210" s="254"/>
      <c r="GKN210" s="254"/>
      <c r="GKO210" s="254"/>
      <c r="GKP210" s="254"/>
      <c r="GKQ210" s="254"/>
      <c r="GKR210" s="254"/>
      <c r="GKS210" s="254"/>
      <c r="GKT210" s="254"/>
      <c r="GKU210" s="254"/>
      <c r="GKV210" s="254"/>
      <c r="GKW210" s="254"/>
      <c r="GKX210" s="254"/>
      <c r="GKY210" s="254"/>
      <c r="GKZ210" s="254"/>
      <c r="GLA210" s="254"/>
      <c r="GLB210" s="254"/>
      <c r="GLC210" s="254"/>
      <c r="GLD210" s="254"/>
      <c r="GLE210" s="254"/>
      <c r="GLF210" s="254"/>
      <c r="GLG210" s="254"/>
      <c r="GLH210" s="254"/>
      <c r="GLI210" s="254"/>
      <c r="GLJ210" s="254"/>
      <c r="GLK210" s="254"/>
      <c r="GLL210" s="254"/>
      <c r="GLM210" s="254"/>
      <c r="GLN210" s="254"/>
      <c r="GLO210" s="254"/>
      <c r="GLP210" s="254"/>
      <c r="GLQ210" s="254"/>
      <c r="GLR210" s="254"/>
      <c r="GLS210" s="254"/>
      <c r="GLT210" s="254"/>
      <c r="GLU210" s="254"/>
      <c r="GLV210" s="254"/>
      <c r="GLW210" s="254"/>
      <c r="GLX210" s="254"/>
      <c r="GLY210" s="254"/>
      <c r="GLZ210" s="254"/>
      <c r="GMA210" s="254"/>
      <c r="GMB210" s="254"/>
      <c r="GMC210" s="254"/>
      <c r="GMD210" s="254"/>
      <c r="GME210" s="254"/>
      <c r="GMF210" s="254"/>
      <c r="GMG210" s="254"/>
      <c r="GMH210" s="254"/>
      <c r="GMI210" s="254"/>
      <c r="GMJ210" s="254"/>
      <c r="GMK210" s="254"/>
      <c r="GML210" s="254"/>
      <c r="GMM210" s="254"/>
      <c r="GMN210" s="254"/>
      <c r="GMO210" s="254"/>
      <c r="GMP210" s="254"/>
      <c r="GMQ210" s="254"/>
      <c r="GMR210" s="254"/>
      <c r="GMS210" s="254"/>
      <c r="GMT210" s="254"/>
      <c r="GMU210" s="254"/>
      <c r="GMV210" s="254"/>
      <c r="GMW210" s="254"/>
      <c r="GMX210" s="254"/>
      <c r="GMY210" s="254"/>
      <c r="GMZ210" s="254"/>
      <c r="GNA210" s="254"/>
      <c r="GNB210" s="254"/>
      <c r="GNC210" s="254"/>
      <c r="GND210" s="254"/>
      <c r="GNE210" s="254"/>
      <c r="GNF210" s="254"/>
      <c r="GNG210" s="254"/>
      <c r="GNH210" s="254"/>
      <c r="GNI210" s="254"/>
      <c r="GNJ210" s="254"/>
      <c r="GNK210" s="254"/>
      <c r="GNL210" s="254"/>
      <c r="GNM210" s="254"/>
      <c r="GNN210" s="254"/>
      <c r="GNO210" s="254"/>
      <c r="GNP210" s="254"/>
      <c r="GNQ210" s="254"/>
      <c r="GNR210" s="254"/>
      <c r="GNS210" s="254"/>
      <c r="GNT210" s="254"/>
      <c r="GNU210" s="254"/>
      <c r="GNV210" s="254"/>
      <c r="GNW210" s="254"/>
      <c r="GNX210" s="254"/>
      <c r="GNY210" s="254"/>
      <c r="GNZ210" s="254"/>
      <c r="GOA210" s="254"/>
      <c r="GOB210" s="254"/>
      <c r="GOC210" s="254"/>
      <c r="GOD210" s="254"/>
      <c r="GOE210" s="254"/>
      <c r="GOF210" s="254"/>
      <c r="GOG210" s="254"/>
      <c r="GOH210" s="254"/>
      <c r="GOI210" s="254"/>
      <c r="GOJ210" s="254"/>
      <c r="GOK210" s="254"/>
      <c r="GOL210" s="254"/>
      <c r="GOM210" s="254"/>
      <c r="GON210" s="254"/>
      <c r="GOO210" s="254"/>
      <c r="GOP210" s="254"/>
      <c r="GOQ210" s="254"/>
      <c r="GOR210" s="254"/>
      <c r="GOS210" s="254"/>
      <c r="GOT210" s="254"/>
      <c r="GOU210" s="254"/>
      <c r="GOV210" s="254"/>
      <c r="GOW210" s="254"/>
      <c r="GOX210" s="254"/>
      <c r="GOY210" s="254"/>
      <c r="GOZ210" s="254"/>
      <c r="GPA210" s="254"/>
      <c r="GPB210" s="254"/>
      <c r="GPC210" s="254"/>
      <c r="GPD210" s="254"/>
      <c r="GPE210" s="254"/>
      <c r="GPF210" s="254"/>
      <c r="GPG210" s="254"/>
      <c r="GPH210" s="254"/>
      <c r="GPI210" s="254"/>
      <c r="GPJ210" s="254"/>
      <c r="GPK210" s="254"/>
      <c r="GPL210" s="254"/>
      <c r="GPM210" s="254"/>
      <c r="GPN210" s="254"/>
      <c r="GPO210" s="254"/>
      <c r="GPP210" s="254"/>
      <c r="GPQ210" s="254"/>
      <c r="GPR210" s="254"/>
      <c r="GPS210" s="254"/>
      <c r="GPT210" s="254"/>
      <c r="GPU210" s="254"/>
      <c r="GPV210" s="254"/>
      <c r="GPW210" s="254"/>
      <c r="GPX210" s="254"/>
      <c r="GPY210" s="254"/>
      <c r="GPZ210" s="254"/>
      <c r="GQA210" s="254"/>
      <c r="GQB210" s="254"/>
      <c r="GQC210" s="254"/>
      <c r="GQD210" s="254"/>
      <c r="GQE210" s="254"/>
      <c r="GQF210" s="254"/>
      <c r="GQG210" s="254"/>
      <c r="GQH210" s="254"/>
      <c r="GQI210" s="254"/>
      <c r="GQJ210" s="254"/>
      <c r="GQK210" s="254"/>
      <c r="GQL210" s="254"/>
      <c r="GQM210" s="254"/>
      <c r="GQN210" s="254"/>
      <c r="GQO210" s="254"/>
      <c r="GQP210" s="254"/>
      <c r="GQQ210" s="254"/>
      <c r="GQR210" s="254"/>
      <c r="GQS210" s="254"/>
      <c r="GQT210" s="254"/>
      <c r="GQU210" s="254"/>
      <c r="GQV210" s="254"/>
      <c r="GQW210" s="254"/>
      <c r="GQX210" s="254"/>
      <c r="GQY210" s="254"/>
      <c r="GQZ210" s="254"/>
      <c r="GRA210" s="254"/>
      <c r="GRB210" s="254"/>
      <c r="GRC210" s="254"/>
      <c r="GRD210" s="254"/>
      <c r="GRE210" s="254"/>
      <c r="GRF210" s="254"/>
      <c r="GRG210" s="254"/>
      <c r="GRH210" s="254"/>
      <c r="GRI210" s="254"/>
      <c r="GRJ210" s="254"/>
      <c r="GRK210" s="254"/>
      <c r="GRL210" s="254"/>
      <c r="GRM210" s="254"/>
      <c r="GRN210" s="254"/>
      <c r="GRO210" s="254"/>
      <c r="GRP210" s="254"/>
      <c r="GRQ210" s="254"/>
      <c r="GRR210" s="254"/>
      <c r="GRS210" s="254"/>
      <c r="GRT210" s="254"/>
      <c r="GRU210" s="254"/>
      <c r="GRV210" s="254"/>
      <c r="GRW210" s="254"/>
      <c r="GRX210" s="254"/>
      <c r="GRY210" s="254"/>
      <c r="GRZ210" s="254"/>
      <c r="GSA210" s="254"/>
      <c r="GSB210" s="254"/>
      <c r="GSC210" s="254"/>
      <c r="GSD210" s="254"/>
      <c r="GSE210" s="254"/>
      <c r="GSF210" s="254"/>
      <c r="GSG210" s="254"/>
      <c r="GSH210" s="254"/>
      <c r="GSI210" s="254"/>
      <c r="GSJ210" s="254"/>
      <c r="GSK210" s="254"/>
      <c r="GSL210" s="254"/>
      <c r="GSM210" s="254"/>
      <c r="GSN210" s="254"/>
      <c r="GSO210" s="254"/>
      <c r="GSP210" s="254"/>
      <c r="GSQ210" s="254"/>
      <c r="GSR210" s="254"/>
      <c r="GSS210" s="254"/>
      <c r="GST210" s="254"/>
      <c r="GSU210" s="254"/>
      <c r="GSV210" s="254"/>
      <c r="GSW210" s="254"/>
      <c r="GSX210" s="254"/>
      <c r="GSY210" s="254"/>
      <c r="GSZ210" s="254"/>
      <c r="GTA210" s="254"/>
      <c r="GTB210" s="254"/>
      <c r="GTC210" s="254"/>
      <c r="GTD210" s="254"/>
      <c r="GTE210" s="254"/>
      <c r="GTF210" s="254"/>
      <c r="GTG210" s="254"/>
      <c r="GTH210" s="254"/>
      <c r="GTI210" s="254"/>
      <c r="GTJ210" s="254"/>
      <c r="GTK210" s="254"/>
      <c r="GTL210" s="254"/>
      <c r="GTM210" s="254"/>
      <c r="GTN210" s="254"/>
      <c r="GTO210" s="254"/>
      <c r="GTP210" s="254"/>
      <c r="GTQ210" s="254"/>
      <c r="GTR210" s="254"/>
      <c r="GTS210" s="254"/>
      <c r="GTT210" s="254"/>
      <c r="GTU210" s="254"/>
      <c r="GTV210" s="254"/>
      <c r="GTW210" s="254"/>
      <c r="GTX210" s="254"/>
      <c r="GTY210" s="254"/>
      <c r="GTZ210" s="254"/>
      <c r="GUA210" s="254"/>
      <c r="GUB210" s="254"/>
      <c r="GUC210" s="254"/>
      <c r="GUD210" s="254"/>
      <c r="GUE210" s="254"/>
      <c r="GUF210" s="254"/>
      <c r="GUG210" s="254"/>
      <c r="GUH210" s="254"/>
      <c r="GUI210" s="254"/>
      <c r="GUJ210" s="254"/>
      <c r="GUK210" s="254"/>
      <c r="GUL210" s="254"/>
      <c r="GUM210" s="254"/>
      <c r="GUN210" s="254"/>
      <c r="GUO210" s="254"/>
      <c r="GUP210" s="254"/>
      <c r="GUQ210" s="254"/>
      <c r="GUR210" s="254"/>
      <c r="GUS210" s="254"/>
      <c r="GUT210" s="254"/>
      <c r="GUU210" s="254"/>
      <c r="GUV210" s="254"/>
      <c r="GUW210" s="254"/>
      <c r="GUX210" s="254"/>
      <c r="GUY210" s="254"/>
      <c r="GUZ210" s="254"/>
      <c r="GVA210" s="254"/>
      <c r="GVB210" s="254"/>
      <c r="GVC210" s="254"/>
      <c r="GVD210" s="254"/>
      <c r="GVE210" s="254"/>
      <c r="GVF210" s="254"/>
      <c r="GVG210" s="254"/>
      <c r="GVH210" s="254"/>
      <c r="GVI210" s="254"/>
      <c r="GVJ210" s="254"/>
      <c r="GVK210" s="254"/>
      <c r="GVL210" s="254"/>
      <c r="GVM210" s="254"/>
      <c r="GVN210" s="254"/>
      <c r="GVO210" s="254"/>
      <c r="GVP210" s="254"/>
      <c r="GVQ210" s="254"/>
      <c r="GVR210" s="254"/>
      <c r="GVS210" s="254"/>
      <c r="GVT210" s="254"/>
      <c r="GVU210" s="254"/>
      <c r="GVV210" s="254"/>
      <c r="GVW210" s="254"/>
      <c r="GVX210" s="254"/>
      <c r="GVY210" s="254"/>
      <c r="GVZ210" s="254"/>
      <c r="GWA210" s="254"/>
      <c r="GWB210" s="254"/>
      <c r="GWC210" s="254"/>
      <c r="GWD210" s="254"/>
      <c r="GWE210" s="254"/>
      <c r="GWF210" s="254"/>
      <c r="GWG210" s="254"/>
      <c r="GWH210" s="254"/>
      <c r="GWI210" s="254"/>
      <c r="GWJ210" s="254"/>
      <c r="GWK210" s="254"/>
      <c r="GWL210" s="254"/>
      <c r="GWM210" s="254"/>
      <c r="GWN210" s="254"/>
      <c r="GWO210" s="254"/>
      <c r="GWP210" s="254"/>
      <c r="GWQ210" s="254"/>
      <c r="GWR210" s="254"/>
      <c r="GWS210" s="254"/>
      <c r="GWT210" s="254"/>
      <c r="GWU210" s="254"/>
      <c r="GWV210" s="254"/>
      <c r="GWW210" s="254"/>
      <c r="GWX210" s="254"/>
      <c r="GWY210" s="254"/>
      <c r="GWZ210" s="254"/>
      <c r="GXA210" s="254"/>
      <c r="GXB210" s="254"/>
      <c r="GXC210" s="254"/>
      <c r="GXD210" s="254"/>
      <c r="GXE210" s="254"/>
      <c r="GXF210" s="254"/>
      <c r="GXG210" s="254"/>
      <c r="GXH210" s="254"/>
      <c r="GXI210" s="254"/>
      <c r="GXJ210" s="254"/>
      <c r="GXK210" s="254"/>
      <c r="GXL210" s="254"/>
      <c r="GXM210" s="254"/>
      <c r="GXN210" s="254"/>
      <c r="GXO210" s="254"/>
      <c r="GXP210" s="254"/>
      <c r="GXQ210" s="254"/>
      <c r="GXR210" s="254"/>
      <c r="GXS210" s="254"/>
      <c r="GXT210" s="254"/>
      <c r="GXU210" s="254"/>
      <c r="GXV210" s="254"/>
      <c r="GXW210" s="254"/>
      <c r="GXX210" s="254"/>
      <c r="GXY210" s="254"/>
      <c r="GXZ210" s="254"/>
      <c r="GYA210" s="254"/>
      <c r="GYB210" s="254"/>
      <c r="GYC210" s="254"/>
      <c r="GYD210" s="254"/>
      <c r="GYE210" s="254"/>
      <c r="GYF210" s="254"/>
      <c r="GYG210" s="254"/>
      <c r="GYH210" s="254"/>
      <c r="GYI210" s="254"/>
      <c r="GYJ210" s="254"/>
      <c r="GYK210" s="254"/>
      <c r="GYL210" s="254"/>
      <c r="GYM210" s="254"/>
      <c r="GYN210" s="254"/>
      <c r="GYO210" s="254"/>
      <c r="GYP210" s="254"/>
      <c r="GYQ210" s="254"/>
      <c r="GYR210" s="254"/>
      <c r="GYS210" s="254"/>
      <c r="GYT210" s="254"/>
      <c r="GYU210" s="254"/>
      <c r="GYV210" s="254"/>
      <c r="GYW210" s="254"/>
      <c r="GYX210" s="254"/>
      <c r="GYY210" s="254"/>
      <c r="GYZ210" s="254"/>
      <c r="GZA210" s="254"/>
      <c r="GZB210" s="254"/>
      <c r="GZC210" s="254"/>
      <c r="GZD210" s="254"/>
      <c r="GZE210" s="254"/>
      <c r="GZF210" s="254"/>
      <c r="GZG210" s="254"/>
      <c r="GZH210" s="254"/>
      <c r="GZI210" s="254"/>
      <c r="GZJ210" s="254"/>
      <c r="GZK210" s="254"/>
      <c r="GZL210" s="254"/>
      <c r="GZM210" s="254"/>
      <c r="GZN210" s="254"/>
      <c r="GZO210" s="254"/>
      <c r="GZP210" s="254"/>
      <c r="GZQ210" s="254"/>
      <c r="GZR210" s="254"/>
      <c r="GZS210" s="254"/>
      <c r="GZT210" s="254"/>
      <c r="GZU210" s="254"/>
      <c r="GZV210" s="254"/>
      <c r="GZW210" s="254"/>
      <c r="GZX210" s="254"/>
      <c r="GZY210" s="254"/>
      <c r="GZZ210" s="254"/>
      <c r="HAA210" s="254"/>
      <c r="HAB210" s="254"/>
      <c r="HAC210" s="254"/>
      <c r="HAD210" s="254"/>
      <c r="HAE210" s="254"/>
      <c r="HAF210" s="254"/>
      <c r="HAG210" s="254"/>
      <c r="HAH210" s="254"/>
      <c r="HAI210" s="254"/>
      <c r="HAJ210" s="254"/>
      <c r="HAK210" s="254"/>
      <c r="HAL210" s="254"/>
      <c r="HAM210" s="254"/>
      <c r="HAN210" s="254"/>
      <c r="HAO210" s="254"/>
      <c r="HAP210" s="254"/>
      <c r="HAQ210" s="254"/>
      <c r="HAR210" s="254"/>
      <c r="HAS210" s="254"/>
      <c r="HAT210" s="254"/>
      <c r="HAU210" s="254"/>
      <c r="HAV210" s="254"/>
      <c r="HAW210" s="254"/>
      <c r="HAX210" s="254"/>
      <c r="HAY210" s="254"/>
      <c r="HAZ210" s="254"/>
      <c r="HBA210" s="254"/>
      <c r="HBB210" s="254"/>
      <c r="HBC210" s="254"/>
      <c r="HBD210" s="254"/>
      <c r="HBE210" s="254"/>
      <c r="HBF210" s="254"/>
      <c r="HBG210" s="254"/>
      <c r="HBH210" s="254"/>
      <c r="HBI210" s="254"/>
      <c r="HBJ210" s="254"/>
      <c r="HBK210" s="254"/>
      <c r="HBL210" s="254"/>
      <c r="HBM210" s="254"/>
      <c r="HBN210" s="254"/>
      <c r="HBO210" s="254"/>
      <c r="HBP210" s="254"/>
      <c r="HBQ210" s="254"/>
      <c r="HBR210" s="254"/>
      <c r="HBS210" s="254"/>
      <c r="HBT210" s="254"/>
      <c r="HBU210" s="254"/>
      <c r="HBV210" s="254"/>
      <c r="HBW210" s="254"/>
      <c r="HBX210" s="254"/>
      <c r="HBY210" s="254"/>
      <c r="HBZ210" s="254"/>
      <c r="HCA210" s="254"/>
      <c r="HCB210" s="254"/>
      <c r="HCC210" s="254"/>
      <c r="HCD210" s="254"/>
      <c r="HCE210" s="254"/>
      <c r="HCF210" s="254"/>
      <c r="HCG210" s="254"/>
      <c r="HCH210" s="254"/>
      <c r="HCI210" s="254"/>
      <c r="HCJ210" s="254"/>
      <c r="HCK210" s="254"/>
      <c r="HCL210" s="254"/>
      <c r="HCM210" s="254"/>
      <c r="HCN210" s="254"/>
      <c r="HCO210" s="254"/>
      <c r="HCP210" s="254"/>
      <c r="HCQ210" s="254"/>
      <c r="HCR210" s="254"/>
      <c r="HCS210" s="254"/>
      <c r="HCT210" s="254"/>
      <c r="HCU210" s="254"/>
      <c r="HCV210" s="254"/>
      <c r="HCW210" s="254"/>
      <c r="HCX210" s="254"/>
      <c r="HCY210" s="254"/>
      <c r="HCZ210" s="254"/>
      <c r="HDA210" s="254"/>
      <c r="HDB210" s="254"/>
      <c r="HDC210" s="254"/>
      <c r="HDD210" s="254"/>
      <c r="HDE210" s="254"/>
      <c r="HDF210" s="254"/>
      <c r="HDG210" s="254"/>
      <c r="HDH210" s="254"/>
      <c r="HDI210" s="254"/>
      <c r="HDJ210" s="254"/>
      <c r="HDK210" s="254"/>
      <c r="HDL210" s="254"/>
      <c r="HDM210" s="254"/>
      <c r="HDN210" s="254"/>
      <c r="HDO210" s="254"/>
      <c r="HDP210" s="254"/>
      <c r="HDQ210" s="254"/>
      <c r="HDR210" s="254"/>
      <c r="HDS210" s="254"/>
      <c r="HDT210" s="254"/>
      <c r="HDU210" s="254"/>
      <c r="HDV210" s="254"/>
      <c r="HDW210" s="254"/>
      <c r="HDX210" s="254"/>
      <c r="HDY210" s="254"/>
      <c r="HDZ210" s="254"/>
      <c r="HEA210" s="254"/>
      <c r="HEB210" s="254"/>
      <c r="HEC210" s="254"/>
      <c r="HED210" s="254"/>
      <c r="HEE210" s="254"/>
      <c r="HEF210" s="254"/>
      <c r="HEG210" s="254"/>
      <c r="HEH210" s="254"/>
      <c r="HEI210" s="254"/>
      <c r="HEJ210" s="254"/>
      <c r="HEK210" s="254"/>
      <c r="HEL210" s="254"/>
      <c r="HEM210" s="254"/>
      <c r="HEN210" s="254"/>
      <c r="HEO210" s="254"/>
      <c r="HEP210" s="254"/>
      <c r="HEQ210" s="254"/>
      <c r="HER210" s="254"/>
      <c r="HES210" s="254"/>
      <c r="HET210" s="254"/>
      <c r="HEU210" s="254"/>
      <c r="HEV210" s="254"/>
      <c r="HEW210" s="254"/>
      <c r="HEX210" s="254"/>
      <c r="HEY210" s="254"/>
      <c r="HEZ210" s="254"/>
      <c r="HFA210" s="254"/>
      <c r="HFB210" s="254"/>
      <c r="HFC210" s="254"/>
      <c r="HFD210" s="254"/>
      <c r="HFE210" s="254"/>
      <c r="HFF210" s="254"/>
      <c r="HFG210" s="254"/>
      <c r="HFH210" s="254"/>
      <c r="HFI210" s="254"/>
      <c r="HFJ210" s="254"/>
      <c r="HFK210" s="254"/>
      <c r="HFL210" s="254"/>
      <c r="HFM210" s="254"/>
      <c r="HFN210" s="254"/>
      <c r="HFO210" s="254"/>
      <c r="HFP210" s="254"/>
      <c r="HFQ210" s="254"/>
      <c r="HFR210" s="254"/>
      <c r="HFS210" s="254"/>
      <c r="HFT210" s="254"/>
      <c r="HFU210" s="254"/>
      <c r="HFV210" s="254"/>
      <c r="HFW210" s="254"/>
      <c r="HFX210" s="254"/>
      <c r="HFY210" s="254"/>
      <c r="HFZ210" s="254"/>
      <c r="HGA210" s="254"/>
      <c r="HGB210" s="254"/>
      <c r="HGC210" s="254"/>
      <c r="HGD210" s="254"/>
      <c r="HGE210" s="254"/>
      <c r="HGF210" s="254"/>
      <c r="HGG210" s="254"/>
      <c r="HGH210" s="254"/>
      <c r="HGI210" s="254"/>
      <c r="HGJ210" s="254"/>
      <c r="HGK210" s="254"/>
      <c r="HGL210" s="254"/>
      <c r="HGM210" s="254"/>
      <c r="HGN210" s="254"/>
      <c r="HGO210" s="254"/>
      <c r="HGP210" s="254"/>
      <c r="HGQ210" s="254"/>
      <c r="HGR210" s="254"/>
      <c r="HGS210" s="254"/>
      <c r="HGT210" s="254"/>
      <c r="HGU210" s="254"/>
      <c r="HGV210" s="254"/>
      <c r="HGW210" s="254"/>
      <c r="HGX210" s="254"/>
      <c r="HGY210" s="254"/>
      <c r="HGZ210" s="254"/>
      <c r="HHA210" s="254"/>
      <c r="HHB210" s="254"/>
      <c r="HHC210" s="254"/>
      <c r="HHD210" s="254"/>
      <c r="HHE210" s="254"/>
      <c r="HHF210" s="254"/>
      <c r="HHG210" s="254"/>
      <c r="HHH210" s="254"/>
      <c r="HHI210" s="254"/>
      <c r="HHJ210" s="254"/>
      <c r="HHK210" s="254"/>
      <c r="HHL210" s="254"/>
      <c r="HHM210" s="254"/>
      <c r="HHN210" s="254"/>
      <c r="HHO210" s="254"/>
      <c r="HHP210" s="254"/>
      <c r="HHQ210" s="254"/>
      <c r="HHR210" s="254"/>
      <c r="HHS210" s="254"/>
      <c r="HHT210" s="254"/>
      <c r="HHU210" s="254"/>
      <c r="HHV210" s="254"/>
      <c r="HHW210" s="254"/>
      <c r="HHX210" s="254"/>
      <c r="HHY210" s="254"/>
      <c r="HHZ210" s="254"/>
      <c r="HIA210" s="254"/>
      <c r="HIB210" s="254"/>
      <c r="HIC210" s="254"/>
      <c r="HID210" s="254"/>
      <c r="HIE210" s="254"/>
      <c r="HIF210" s="254"/>
      <c r="HIG210" s="254"/>
      <c r="HIH210" s="254"/>
      <c r="HII210" s="254"/>
      <c r="HIJ210" s="254"/>
      <c r="HIK210" s="254"/>
      <c r="HIL210" s="254"/>
      <c r="HIM210" s="254"/>
      <c r="HIN210" s="254"/>
      <c r="HIO210" s="254"/>
      <c r="HIP210" s="254"/>
      <c r="HIQ210" s="254"/>
      <c r="HIR210" s="254"/>
      <c r="HIS210" s="254"/>
      <c r="HIT210" s="254"/>
      <c r="HIU210" s="254"/>
      <c r="HIV210" s="254"/>
      <c r="HIW210" s="254"/>
      <c r="HIX210" s="254"/>
      <c r="HIY210" s="254"/>
      <c r="HIZ210" s="254"/>
      <c r="HJA210" s="254"/>
      <c r="HJB210" s="254"/>
      <c r="HJC210" s="254"/>
      <c r="HJD210" s="254"/>
      <c r="HJE210" s="254"/>
      <c r="HJF210" s="254"/>
      <c r="HJG210" s="254"/>
      <c r="HJH210" s="254"/>
      <c r="HJI210" s="254"/>
      <c r="HJJ210" s="254"/>
      <c r="HJK210" s="254"/>
      <c r="HJL210" s="254"/>
      <c r="HJM210" s="254"/>
      <c r="HJN210" s="254"/>
      <c r="HJO210" s="254"/>
      <c r="HJP210" s="254"/>
      <c r="HJQ210" s="254"/>
      <c r="HJR210" s="254"/>
      <c r="HJS210" s="254"/>
      <c r="HJT210" s="254"/>
      <c r="HJU210" s="254"/>
      <c r="HJV210" s="254"/>
      <c r="HJW210" s="254"/>
      <c r="HJX210" s="254"/>
      <c r="HJY210" s="254"/>
      <c r="HJZ210" s="254"/>
      <c r="HKA210" s="254"/>
      <c r="HKB210" s="254"/>
      <c r="HKC210" s="254"/>
      <c r="HKD210" s="254"/>
      <c r="HKE210" s="254"/>
      <c r="HKF210" s="254"/>
      <c r="HKG210" s="254"/>
      <c r="HKH210" s="254"/>
      <c r="HKI210" s="254"/>
      <c r="HKJ210" s="254"/>
      <c r="HKK210" s="254"/>
      <c r="HKL210" s="254"/>
      <c r="HKM210" s="254"/>
      <c r="HKN210" s="254"/>
      <c r="HKO210" s="254"/>
      <c r="HKP210" s="254"/>
      <c r="HKQ210" s="254"/>
      <c r="HKR210" s="254"/>
      <c r="HKS210" s="254"/>
      <c r="HKT210" s="254"/>
      <c r="HKU210" s="254"/>
      <c r="HKV210" s="254"/>
      <c r="HKW210" s="254"/>
      <c r="HKX210" s="254"/>
      <c r="HKY210" s="254"/>
      <c r="HKZ210" s="254"/>
      <c r="HLA210" s="254"/>
      <c r="HLB210" s="254"/>
      <c r="HLC210" s="254"/>
      <c r="HLD210" s="254"/>
      <c r="HLE210" s="254"/>
      <c r="HLF210" s="254"/>
      <c r="HLG210" s="254"/>
      <c r="HLH210" s="254"/>
      <c r="HLI210" s="254"/>
      <c r="HLJ210" s="254"/>
      <c r="HLK210" s="254"/>
      <c r="HLL210" s="254"/>
      <c r="HLM210" s="254"/>
      <c r="HLN210" s="254"/>
      <c r="HLO210" s="254"/>
      <c r="HLP210" s="254"/>
      <c r="HLQ210" s="254"/>
      <c r="HLR210" s="254"/>
      <c r="HLS210" s="254"/>
      <c r="HLT210" s="254"/>
      <c r="HLU210" s="254"/>
      <c r="HLV210" s="254"/>
      <c r="HLW210" s="254"/>
      <c r="HLX210" s="254"/>
      <c r="HLY210" s="254"/>
      <c r="HLZ210" s="254"/>
      <c r="HMA210" s="254"/>
      <c r="HMB210" s="254"/>
      <c r="HMC210" s="254"/>
      <c r="HMD210" s="254"/>
      <c r="HME210" s="254"/>
      <c r="HMF210" s="254"/>
      <c r="HMG210" s="254"/>
      <c r="HMH210" s="254"/>
      <c r="HMI210" s="254"/>
      <c r="HMJ210" s="254"/>
      <c r="HMK210" s="254"/>
      <c r="HML210" s="254"/>
      <c r="HMM210" s="254"/>
      <c r="HMN210" s="254"/>
      <c r="HMO210" s="254"/>
      <c r="HMP210" s="254"/>
      <c r="HMQ210" s="254"/>
      <c r="HMR210" s="254"/>
      <c r="HMS210" s="254"/>
      <c r="HMT210" s="254"/>
      <c r="HMU210" s="254"/>
      <c r="HMV210" s="254"/>
      <c r="HMW210" s="254"/>
      <c r="HMX210" s="254"/>
      <c r="HMY210" s="254"/>
      <c r="HMZ210" s="254"/>
      <c r="HNA210" s="254"/>
      <c r="HNB210" s="254"/>
      <c r="HNC210" s="254"/>
      <c r="HND210" s="254"/>
      <c r="HNE210" s="254"/>
      <c r="HNF210" s="254"/>
      <c r="HNG210" s="254"/>
      <c r="HNH210" s="254"/>
      <c r="HNI210" s="254"/>
      <c r="HNJ210" s="254"/>
      <c r="HNK210" s="254"/>
      <c r="HNL210" s="254"/>
      <c r="HNM210" s="254"/>
      <c r="HNN210" s="254"/>
      <c r="HNO210" s="254"/>
      <c r="HNP210" s="254"/>
      <c r="HNQ210" s="254"/>
      <c r="HNR210" s="254"/>
      <c r="HNS210" s="254"/>
      <c r="HNT210" s="254"/>
      <c r="HNU210" s="254"/>
      <c r="HNV210" s="254"/>
      <c r="HNW210" s="254"/>
      <c r="HNX210" s="254"/>
      <c r="HNY210" s="254"/>
      <c r="HNZ210" s="254"/>
      <c r="HOA210" s="254"/>
      <c r="HOB210" s="254"/>
      <c r="HOC210" s="254"/>
      <c r="HOD210" s="254"/>
      <c r="HOE210" s="254"/>
      <c r="HOF210" s="254"/>
      <c r="HOG210" s="254"/>
      <c r="HOH210" s="254"/>
      <c r="HOI210" s="254"/>
      <c r="HOJ210" s="254"/>
      <c r="HOK210" s="254"/>
      <c r="HOL210" s="254"/>
      <c r="HOM210" s="254"/>
      <c r="HON210" s="254"/>
      <c r="HOO210" s="254"/>
      <c r="HOP210" s="254"/>
      <c r="HOQ210" s="254"/>
      <c r="HOR210" s="254"/>
      <c r="HOS210" s="254"/>
      <c r="HOT210" s="254"/>
      <c r="HOU210" s="254"/>
      <c r="HOV210" s="254"/>
      <c r="HOW210" s="254"/>
      <c r="HOX210" s="254"/>
      <c r="HOY210" s="254"/>
      <c r="HOZ210" s="254"/>
      <c r="HPA210" s="254"/>
      <c r="HPB210" s="254"/>
      <c r="HPC210" s="254"/>
      <c r="HPD210" s="254"/>
      <c r="HPE210" s="254"/>
      <c r="HPF210" s="254"/>
      <c r="HPG210" s="254"/>
      <c r="HPH210" s="254"/>
      <c r="HPI210" s="254"/>
      <c r="HPJ210" s="254"/>
      <c r="HPK210" s="254"/>
      <c r="HPL210" s="254"/>
      <c r="HPM210" s="254"/>
      <c r="HPN210" s="254"/>
      <c r="HPO210" s="254"/>
      <c r="HPP210" s="254"/>
      <c r="HPQ210" s="254"/>
      <c r="HPR210" s="254"/>
      <c r="HPS210" s="254"/>
      <c r="HPT210" s="254"/>
      <c r="HPU210" s="254"/>
      <c r="HPV210" s="254"/>
      <c r="HPW210" s="254"/>
      <c r="HPX210" s="254"/>
      <c r="HPY210" s="254"/>
      <c r="HPZ210" s="254"/>
      <c r="HQA210" s="254"/>
      <c r="HQB210" s="254"/>
      <c r="HQC210" s="254"/>
      <c r="HQD210" s="254"/>
      <c r="HQE210" s="254"/>
      <c r="HQF210" s="254"/>
      <c r="HQG210" s="254"/>
      <c r="HQH210" s="254"/>
      <c r="HQI210" s="254"/>
      <c r="HQJ210" s="254"/>
      <c r="HQK210" s="254"/>
      <c r="HQL210" s="254"/>
      <c r="HQM210" s="254"/>
      <c r="HQN210" s="254"/>
      <c r="HQO210" s="254"/>
      <c r="HQP210" s="254"/>
      <c r="HQQ210" s="254"/>
      <c r="HQR210" s="254"/>
      <c r="HQS210" s="254"/>
      <c r="HQT210" s="254"/>
      <c r="HQU210" s="254"/>
      <c r="HQV210" s="254"/>
      <c r="HQW210" s="254"/>
      <c r="HQX210" s="254"/>
      <c r="HQY210" s="254"/>
      <c r="HQZ210" s="254"/>
      <c r="HRA210" s="254"/>
      <c r="HRB210" s="254"/>
      <c r="HRC210" s="254"/>
      <c r="HRD210" s="254"/>
      <c r="HRE210" s="254"/>
      <c r="HRF210" s="254"/>
      <c r="HRG210" s="254"/>
      <c r="HRH210" s="254"/>
      <c r="HRI210" s="254"/>
      <c r="HRJ210" s="254"/>
      <c r="HRK210" s="254"/>
      <c r="HRL210" s="254"/>
      <c r="HRM210" s="254"/>
      <c r="HRN210" s="254"/>
      <c r="HRO210" s="254"/>
      <c r="HRP210" s="254"/>
      <c r="HRQ210" s="254"/>
      <c r="HRR210" s="254"/>
      <c r="HRS210" s="254"/>
      <c r="HRT210" s="254"/>
      <c r="HRU210" s="254"/>
      <c r="HRV210" s="254"/>
      <c r="HRW210" s="254"/>
      <c r="HRX210" s="254"/>
      <c r="HRY210" s="254"/>
      <c r="HRZ210" s="254"/>
      <c r="HSA210" s="254"/>
      <c r="HSB210" s="254"/>
      <c r="HSC210" s="254"/>
      <c r="HSD210" s="254"/>
      <c r="HSE210" s="254"/>
      <c r="HSF210" s="254"/>
      <c r="HSG210" s="254"/>
      <c r="HSH210" s="254"/>
      <c r="HSI210" s="254"/>
      <c r="HSJ210" s="254"/>
      <c r="HSK210" s="254"/>
      <c r="HSL210" s="254"/>
      <c r="HSM210" s="254"/>
      <c r="HSN210" s="254"/>
      <c r="HSO210" s="254"/>
      <c r="HSP210" s="254"/>
      <c r="HSQ210" s="254"/>
      <c r="HSR210" s="254"/>
      <c r="HSS210" s="254"/>
      <c r="HST210" s="254"/>
      <c r="HSU210" s="254"/>
      <c r="HSV210" s="254"/>
      <c r="HSW210" s="254"/>
      <c r="HSX210" s="254"/>
      <c r="HSY210" s="254"/>
      <c r="HSZ210" s="254"/>
      <c r="HTA210" s="254"/>
      <c r="HTB210" s="254"/>
      <c r="HTC210" s="254"/>
      <c r="HTD210" s="254"/>
      <c r="HTE210" s="254"/>
      <c r="HTF210" s="254"/>
      <c r="HTG210" s="254"/>
      <c r="HTH210" s="254"/>
      <c r="HTI210" s="254"/>
      <c r="HTJ210" s="254"/>
      <c r="HTK210" s="254"/>
      <c r="HTL210" s="254"/>
      <c r="HTM210" s="254"/>
      <c r="HTN210" s="254"/>
      <c r="HTO210" s="254"/>
      <c r="HTP210" s="254"/>
      <c r="HTQ210" s="254"/>
      <c r="HTR210" s="254"/>
      <c r="HTS210" s="254"/>
      <c r="HTT210" s="254"/>
      <c r="HTU210" s="254"/>
      <c r="HTV210" s="254"/>
      <c r="HTW210" s="254"/>
      <c r="HTX210" s="254"/>
      <c r="HTY210" s="254"/>
      <c r="HTZ210" s="254"/>
      <c r="HUA210" s="254"/>
      <c r="HUB210" s="254"/>
      <c r="HUC210" s="254"/>
      <c r="HUD210" s="254"/>
      <c r="HUE210" s="254"/>
      <c r="HUF210" s="254"/>
      <c r="HUG210" s="254"/>
      <c r="HUH210" s="254"/>
      <c r="HUI210" s="254"/>
      <c r="HUJ210" s="254"/>
      <c r="HUK210" s="254"/>
      <c r="HUL210" s="254"/>
      <c r="HUM210" s="254"/>
      <c r="HUN210" s="254"/>
      <c r="HUO210" s="254"/>
      <c r="HUP210" s="254"/>
      <c r="HUQ210" s="254"/>
      <c r="HUR210" s="254"/>
      <c r="HUS210" s="254"/>
      <c r="HUT210" s="254"/>
      <c r="HUU210" s="254"/>
      <c r="HUV210" s="254"/>
      <c r="HUW210" s="254"/>
      <c r="HUX210" s="254"/>
      <c r="HUY210" s="254"/>
      <c r="HUZ210" s="254"/>
      <c r="HVA210" s="254"/>
      <c r="HVB210" s="254"/>
      <c r="HVC210" s="254"/>
      <c r="HVD210" s="254"/>
      <c r="HVE210" s="254"/>
      <c r="HVF210" s="254"/>
      <c r="HVG210" s="254"/>
      <c r="HVH210" s="254"/>
      <c r="HVI210" s="254"/>
      <c r="HVJ210" s="254"/>
      <c r="HVK210" s="254"/>
      <c r="HVL210" s="254"/>
      <c r="HVM210" s="254"/>
      <c r="HVN210" s="254"/>
      <c r="HVO210" s="254"/>
      <c r="HVP210" s="254"/>
      <c r="HVQ210" s="254"/>
      <c r="HVR210" s="254"/>
      <c r="HVS210" s="254"/>
      <c r="HVT210" s="254"/>
      <c r="HVU210" s="254"/>
      <c r="HVV210" s="254"/>
      <c r="HVW210" s="254"/>
      <c r="HVX210" s="254"/>
      <c r="HVY210" s="254"/>
      <c r="HVZ210" s="254"/>
      <c r="HWA210" s="254"/>
      <c r="HWB210" s="254"/>
      <c r="HWC210" s="254"/>
      <c r="HWD210" s="254"/>
      <c r="HWE210" s="254"/>
      <c r="HWF210" s="254"/>
      <c r="HWG210" s="254"/>
      <c r="HWH210" s="254"/>
      <c r="HWI210" s="254"/>
      <c r="HWJ210" s="254"/>
      <c r="HWK210" s="254"/>
      <c r="HWL210" s="254"/>
      <c r="HWM210" s="254"/>
      <c r="HWN210" s="254"/>
      <c r="HWO210" s="254"/>
      <c r="HWP210" s="254"/>
      <c r="HWQ210" s="254"/>
      <c r="HWR210" s="254"/>
      <c r="HWS210" s="254"/>
      <c r="HWT210" s="254"/>
      <c r="HWU210" s="254"/>
      <c r="HWV210" s="254"/>
      <c r="HWW210" s="254"/>
      <c r="HWX210" s="254"/>
      <c r="HWY210" s="254"/>
      <c r="HWZ210" s="254"/>
      <c r="HXA210" s="254"/>
      <c r="HXB210" s="254"/>
      <c r="HXC210" s="254"/>
      <c r="HXD210" s="254"/>
      <c r="HXE210" s="254"/>
      <c r="HXF210" s="254"/>
      <c r="HXG210" s="254"/>
      <c r="HXH210" s="254"/>
      <c r="HXI210" s="254"/>
      <c r="HXJ210" s="254"/>
      <c r="HXK210" s="254"/>
      <c r="HXL210" s="254"/>
      <c r="HXM210" s="254"/>
      <c r="HXN210" s="254"/>
      <c r="HXO210" s="254"/>
      <c r="HXP210" s="254"/>
      <c r="HXQ210" s="254"/>
      <c r="HXR210" s="254"/>
      <c r="HXS210" s="254"/>
      <c r="HXT210" s="254"/>
      <c r="HXU210" s="254"/>
      <c r="HXV210" s="254"/>
      <c r="HXW210" s="254"/>
      <c r="HXX210" s="254"/>
      <c r="HXY210" s="254"/>
      <c r="HXZ210" s="254"/>
      <c r="HYA210" s="254"/>
      <c r="HYB210" s="254"/>
      <c r="HYC210" s="254"/>
      <c r="HYD210" s="254"/>
      <c r="HYE210" s="254"/>
      <c r="HYF210" s="254"/>
      <c r="HYG210" s="254"/>
      <c r="HYH210" s="254"/>
      <c r="HYI210" s="254"/>
      <c r="HYJ210" s="254"/>
      <c r="HYK210" s="254"/>
      <c r="HYL210" s="254"/>
      <c r="HYM210" s="254"/>
      <c r="HYN210" s="254"/>
      <c r="HYO210" s="254"/>
      <c r="HYP210" s="254"/>
      <c r="HYQ210" s="254"/>
      <c r="HYR210" s="254"/>
      <c r="HYS210" s="254"/>
      <c r="HYT210" s="254"/>
      <c r="HYU210" s="254"/>
      <c r="HYV210" s="254"/>
      <c r="HYW210" s="254"/>
      <c r="HYX210" s="254"/>
      <c r="HYY210" s="254"/>
      <c r="HYZ210" s="254"/>
      <c r="HZA210" s="254"/>
      <c r="HZB210" s="254"/>
      <c r="HZC210" s="254"/>
      <c r="HZD210" s="254"/>
      <c r="HZE210" s="254"/>
      <c r="HZF210" s="254"/>
      <c r="HZG210" s="254"/>
      <c r="HZH210" s="254"/>
      <c r="HZI210" s="254"/>
      <c r="HZJ210" s="254"/>
      <c r="HZK210" s="254"/>
      <c r="HZL210" s="254"/>
      <c r="HZM210" s="254"/>
      <c r="HZN210" s="254"/>
      <c r="HZO210" s="254"/>
      <c r="HZP210" s="254"/>
      <c r="HZQ210" s="254"/>
      <c r="HZR210" s="254"/>
      <c r="HZS210" s="254"/>
      <c r="HZT210" s="254"/>
      <c r="HZU210" s="254"/>
      <c r="HZV210" s="254"/>
      <c r="HZW210" s="254"/>
      <c r="HZX210" s="254"/>
      <c r="HZY210" s="254"/>
      <c r="HZZ210" s="254"/>
      <c r="IAA210" s="254"/>
      <c r="IAB210" s="254"/>
      <c r="IAC210" s="254"/>
      <c r="IAD210" s="254"/>
      <c r="IAE210" s="254"/>
      <c r="IAF210" s="254"/>
      <c r="IAG210" s="254"/>
      <c r="IAH210" s="254"/>
      <c r="IAI210" s="254"/>
      <c r="IAJ210" s="254"/>
      <c r="IAK210" s="254"/>
      <c r="IAL210" s="254"/>
      <c r="IAM210" s="254"/>
      <c r="IAN210" s="254"/>
      <c r="IAO210" s="254"/>
      <c r="IAP210" s="254"/>
      <c r="IAQ210" s="254"/>
      <c r="IAR210" s="254"/>
      <c r="IAS210" s="254"/>
      <c r="IAT210" s="254"/>
      <c r="IAU210" s="254"/>
      <c r="IAV210" s="254"/>
      <c r="IAW210" s="254"/>
      <c r="IAX210" s="254"/>
      <c r="IAY210" s="254"/>
      <c r="IAZ210" s="254"/>
      <c r="IBA210" s="254"/>
      <c r="IBB210" s="254"/>
      <c r="IBC210" s="254"/>
      <c r="IBD210" s="254"/>
      <c r="IBE210" s="254"/>
      <c r="IBF210" s="254"/>
      <c r="IBG210" s="254"/>
      <c r="IBH210" s="254"/>
      <c r="IBI210" s="254"/>
      <c r="IBJ210" s="254"/>
      <c r="IBK210" s="254"/>
      <c r="IBL210" s="254"/>
      <c r="IBM210" s="254"/>
      <c r="IBN210" s="254"/>
      <c r="IBO210" s="254"/>
      <c r="IBP210" s="254"/>
      <c r="IBQ210" s="254"/>
      <c r="IBR210" s="254"/>
      <c r="IBS210" s="254"/>
      <c r="IBT210" s="254"/>
      <c r="IBU210" s="254"/>
      <c r="IBV210" s="254"/>
      <c r="IBW210" s="254"/>
      <c r="IBX210" s="254"/>
      <c r="IBY210" s="254"/>
      <c r="IBZ210" s="254"/>
      <c r="ICA210" s="254"/>
      <c r="ICB210" s="254"/>
      <c r="ICC210" s="254"/>
      <c r="ICD210" s="254"/>
      <c r="ICE210" s="254"/>
      <c r="ICF210" s="254"/>
      <c r="ICG210" s="254"/>
      <c r="ICH210" s="254"/>
      <c r="ICI210" s="254"/>
      <c r="ICJ210" s="254"/>
      <c r="ICK210" s="254"/>
      <c r="ICL210" s="254"/>
      <c r="ICM210" s="254"/>
      <c r="ICN210" s="254"/>
      <c r="ICO210" s="254"/>
      <c r="ICP210" s="254"/>
      <c r="ICQ210" s="254"/>
      <c r="ICR210" s="254"/>
      <c r="ICS210" s="254"/>
      <c r="ICT210" s="254"/>
      <c r="ICU210" s="254"/>
      <c r="ICV210" s="254"/>
      <c r="ICW210" s="254"/>
      <c r="ICX210" s="254"/>
      <c r="ICY210" s="254"/>
      <c r="ICZ210" s="254"/>
      <c r="IDA210" s="254"/>
      <c r="IDB210" s="254"/>
      <c r="IDC210" s="254"/>
      <c r="IDD210" s="254"/>
      <c r="IDE210" s="254"/>
      <c r="IDF210" s="254"/>
      <c r="IDG210" s="254"/>
      <c r="IDH210" s="254"/>
      <c r="IDI210" s="254"/>
      <c r="IDJ210" s="254"/>
      <c r="IDK210" s="254"/>
      <c r="IDL210" s="254"/>
      <c r="IDM210" s="254"/>
      <c r="IDN210" s="254"/>
      <c r="IDO210" s="254"/>
      <c r="IDP210" s="254"/>
      <c r="IDQ210" s="254"/>
      <c r="IDR210" s="254"/>
      <c r="IDS210" s="254"/>
      <c r="IDT210" s="254"/>
      <c r="IDU210" s="254"/>
      <c r="IDV210" s="254"/>
      <c r="IDW210" s="254"/>
      <c r="IDX210" s="254"/>
      <c r="IDY210" s="254"/>
      <c r="IDZ210" s="254"/>
      <c r="IEA210" s="254"/>
      <c r="IEB210" s="254"/>
      <c r="IEC210" s="254"/>
      <c r="IED210" s="254"/>
      <c r="IEE210" s="254"/>
      <c r="IEF210" s="254"/>
      <c r="IEG210" s="254"/>
      <c r="IEH210" s="254"/>
      <c r="IEI210" s="254"/>
      <c r="IEJ210" s="254"/>
      <c r="IEK210" s="254"/>
      <c r="IEL210" s="254"/>
      <c r="IEM210" s="254"/>
      <c r="IEN210" s="254"/>
      <c r="IEO210" s="254"/>
      <c r="IEP210" s="254"/>
      <c r="IEQ210" s="254"/>
      <c r="IER210" s="254"/>
      <c r="IES210" s="254"/>
      <c r="IET210" s="254"/>
      <c r="IEU210" s="254"/>
      <c r="IEV210" s="254"/>
      <c r="IEW210" s="254"/>
      <c r="IEX210" s="254"/>
      <c r="IEY210" s="254"/>
      <c r="IEZ210" s="254"/>
      <c r="IFA210" s="254"/>
      <c r="IFB210" s="254"/>
      <c r="IFC210" s="254"/>
      <c r="IFD210" s="254"/>
      <c r="IFE210" s="254"/>
      <c r="IFF210" s="254"/>
      <c r="IFG210" s="254"/>
      <c r="IFH210" s="254"/>
      <c r="IFI210" s="254"/>
      <c r="IFJ210" s="254"/>
      <c r="IFK210" s="254"/>
      <c r="IFL210" s="254"/>
      <c r="IFM210" s="254"/>
      <c r="IFN210" s="254"/>
      <c r="IFO210" s="254"/>
      <c r="IFP210" s="254"/>
      <c r="IFQ210" s="254"/>
      <c r="IFR210" s="254"/>
      <c r="IFS210" s="254"/>
      <c r="IFT210" s="254"/>
      <c r="IFU210" s="254"/>
      <c r="IFV210" s="254"/>
      <c r="IFW210" s="254"/>
      <c r="IFX210" s="254"/>
      <c r="IFY210" s="254"/>
      <c r="IFZ210" s="254"/>
      <c r="IGA210" s="254"/>
      <c r="IGB210" s="254"/>
      <c r="IGC210" s="254"/>
      <c r="IGD210" s="254"/>
      <c r="IGE210" s="254"/>
      <c r="IGF210" s="254"/>
      <c r="IGG210" s="254"/>
      <c r="IGH210" s="254"/>
      <c r="IGI210" s="254"/>
      <c r="IGJ210" s="254"/>
      <c r="IGK210" s="254"/>
      <c r="IGL210" s="254"/>
      <c r="IGM210" s="254"/>
      <c r="IGN210" s="254"/>
      <c r="IGO210" s="254"/>
      <c r="IGP210" s="254"/>
      <c r="IGQ210" s="254"/>
      <c r="IGR210" s="254"/>
      <c r="IGS210" s="254"/>
      <c r="IGT210" s="254"/>
      <c r="IGU210" s="254"/>
      <c r="IGV210" s="254"/>
      <c r="IGW210" s="254"/>
      <c r="IGX210" s="254"/>
      <c r="IGY210" s="254"/>
      <c r="IGZ210" s="254"/>
      <c r="IHA210" s="254"/>
      <c r="IHB210" s="254"/>
      <c r="IHC210" s="254"/>
      <c r="IHD210" s="254"/>
      <c r="IHE210" s="254"/>
      <c r="IHF210" s="254"/>
      <c r="IHG210" s="254"/>
      <c r="IHH210" s="254"/>
      <c r="IHI210" s="254"/>
      <c r="IHJ210" s="254"/>
      <c r="IHK210" s="254"/>
      <c r="IHL210" s="254"/>
      <c r="IHM210" s="254"/>
      <c r="IHN210" s="254"/>
      <c r="IHO210" s="254"/>
      <c r="IHP210" s="254"/>
      <c r="IHQ210" s="254"/>
      <c r="IHR210" s="254"/>
      <c r="IHS210" s="254"/>
      <c r="IHT210" s="254"/>
      <c r="IHU210" s="254"/>
      <c r="IHV210" s="254"/>
      <c r="IHW210" s="254"/>
      <c r="IHX210" s="254"/>
      <c r="IHY210" s="254"/>
      <c r="IHZ210" s="254"/>
      <c r="IIA210" s="254"/>
      <c r="IIB210" s="254"/>
      <c r="IIC210" s="254"/>
      <c r="IID210" s="254"/>
      <c r="IIE210" s="254"/>
      <c r="IIF210" s="254"/>
      <c r="IIG210" s="254"/>
      <c r="IIH210" s="254"/>
      <c r="III210" s="254"/>
      <c r="IIJ210" s="254"/>
      <c r="IIK210" s="254"/>
      <c r="IIL210" s="254"/>
      <c r="IIM210" s="254"/>
      <c r="IIN210" s="254"/>
      <c r="IIO210" s="254"/>
      <c r="IIP210" s="254"/>
      <c r="IIQ210" s="254"/>
      <c r="IIR210" s="254"/>
      <c r="IIS210" s="254"/>
      <c r="IIT210" s="254"/>
      <c r="IIU210" s="254"/>
      <c r="IIV210" s="254"/>
      <c r="IIW210" s="254"/>
      <c r="IIX210" s="254"/>
      <c r="IIY210" s="254"/>
      <c r="IIZ210" s="254"/>
      <c r="IJA210" s="254"/>
      <c r="IJB210" s="254"/>
      <c r="IJC210" s="254"/>
      <c r="IJD210" s="254"/>
      <c r="IJE210" s="254"/>
      <c r="IJF210" s="254"/>
      <c r="IJG210" s="254"/>
      <c r="IJH210" s="254"/>
      <c r="IJI210" s="254"/>
      <c r="IJJ210" s="254"/>
      <c r="IJK210" s="254"/>
      <c r="IJL210" s="254"/>
      <c r="IJM210" s="254"/>
      <c r="IJN210" s="254"/>
      <c r="IJO210" s="254"/>
      <c r="IJP210" s="254"/>
      <c r="IJQ210" s="254"/>
      <c r="IJR210" s="254"/>
      <c r="IJS210" s="254"/>
      <c r="IJT210" s="254"/>
      <c r="IJU210" s="254"/>
      <c r="IJV210" s="254"/>
      <c r="IJW210" s="254"/>
      <c r="IJX210" s="254"/>
      <c r="IJY210" s="254"/>
      <c r="IJZ210" s="254"/>
      <c r="IKA210" s="254"/>
      <c r="IKB210" s="254"/>
      <c r="IKC210" s="254"/>
      <c r="IKD210" s="254"/>
      <c r="IKE210" s="254"/>
      <c r="IKF210" s="254"/>
      <c r="IKG210" s="254"/>
      <c r="IKH210" s="254"/>
      <c r="IKI210" s="254"/>
      <c r="IKJ210" s="254"/>
      <c r="IKK210" s="254"/>
      <c r="IKL210" s="254"/>
      <c r="IKM210" s="254"/>
      <c r="IKN210" s="254"/>
      <c r="IKO210" s="254"/>
      <c r="IKP210" s="254"/>
      <c r="IKQ210" s="254"/>
      <c r="IKR210" s="254"/>
      <c r="IKS210" s="254"/>
      <c r="IKT210" s="254"/>
      <c r="IKU210" s="254"/>
      <c r="IKV210" s="254"/>
      <c r="IKW210" s="254"/>
      <c r="IKX210" s="254"/>
      <c r="IKY210" s="254"/>
      <c r="IKZ210" s="254"/>
      <c r="ILA210" s="254"/>
      <c r="ILB210" s="254"/>
      <c r="ILC210" s="254"/>
      <c r="ILD210" s="254"/>
      <c r="ILE210" s="254"/>
      <c r="ILF210" s="254"/>
      <c r="ILG210" s="254"/>
      <c r="ILH210" s="254"/>
      <c r="ILI210" s="254"/>
      <c r="ILJ210" s="254"/>
      <c r="ILK210" s="254"/>
      <c r="ILL210" s="254"/>
      <c r="ILM210" s="254"/>
      <c r="ILN210" s="254"/>
      <c r="ILO210" s="254"/>
      <c r="ILP210" s="254"/>
      <c r="ILQ210" s="254"/>
      <c r="ILR210" s="254"/>
      <c r="ILS210" s="254"/>
      <c r="ILT210" s="254"/>
      <c r="ILU210" s="254"/>
      <c r="ILV210" s="254"/>
      <c r="ILW210" s="254"/>
      <c r="ILX210" s="254"/>
      <c r="ILY210" s="254"/>
      <c r="ILZ210" s="254"/>
      <c r="IMA210" s="254"/>
      <c r="IMB210" s="254"/>
      <c r="IMC210" s="254"/>
      <c r="IMD210" s="254"/>
      <c r="IME210" s="254"/>
      <c r="IMF210" s="254"/>
      <c r="IMG210" s="254"/>
      <c r="IMH210" s="254"/>
      <c r="IMI210" s="254"/>
      <c r="IMJ210" s="254"/>
      <c r="IMK210" s="254"/>
      <c r="IML210" s="254"/>
      <c r="IMM210" s="254"/>
      <c r="IMN210" s="254"/>
      <c r="IMO210" s="254"/>
      <c r="IMP210" s="254"/>
      <c r="IMQ210" s="254"/>
      <c r="IMR210" s="254"/>
      <c r="IMS210" s="254"/>
      <c r="IMT210" s="254"/>
      <c r="IMU210" s="254"/>
      <c r="IMV210" s="254"/>
      <c r="IMW210" s="254"/>
      <c r="IMX210" s="254"/>
      <c r="IMY210" s="254"/>
      <c r="IMZ210" s="254"/>
      <c r="INA210" s="254"/>
      <c r="INB210" s="254"/>
      <c r="INC210" s="254"/>
      <c r="IND210" s="254"/>
      <c r="INE210" s="254"/>
      <c r="INF210" s="254"/>
      <c r="ING210" s="254"/>
      <c r="INH210" s="254"/>
      <c r="INI210" s="254"/>
      <c r="INJ210" s="254"/>
      <c r="INK210" s="254"/>
      <c r="INL210" s="254"/>
      <c r="INM210" s="254"/>
      <c r="INN210" s="254"/>
      <c r="INO210" s="254"/>
      <c r="INP210" s="254"/>
      <c r="INQ210" s="254"/>
      <c r="INR210" s="254"/>
      <c r="INS210" s="254"/>
      <c r="INT210" s="254"/>
      <c r="INU210" s="254"/>
      <c r="INV210" s="254"/>
      <c r="INW210" s="254"/>
      <c r="INX210" s="254"/>
      <c r="INY210" s="254"/>
      <c r="INZ210" s="254"/>
      <c r="IOA210" s="254"/>
      <c r="IOB210" s="254"/>
      <c r="IOC210" s="254"/>
      <c r="IOD210" s="254"/>
      <c r="IOE210" s="254"/>
      <c r="IOF210" s="254"/>
      <c r="IOG210" s="254"/>
      <c r="IOH210" s="254"/>
      <c r="IOI210" s="254"/>
      <c r="IOJ210" s="254"/>
      <c r="IOK210" s="254"/>
      <c r="IOL210" s="254"/>
      <c r="IOM210" s="254"/>
      <c r="ION210" s="254"/>
      <c r="IOO210" s="254"/>
      <c r="IOP210" s="254"/>
      <c r="IOQ210" s="254"/>
      <c r="IOR210" s="254"/>
      <c r="IOS210" s="254"/>
      <c r="IOT210" s="254"/>
      <c r="IOU210" s="254"/>
      <c r="IOV210" s="254"/>
      <c r="IOW210" s="254"/>
      <c r="IOX210" s="254"/>
      <c r="IOY210" s="254"/>
      <c r="IOZ210" s="254"/>
      <c r="IPA210" s="254"/>
      <c r="IPB210" s="254"/>
      <c r="IPC210" s="254"/>
      <c r="IPD210" s="254"/>
      <c r="IPE210" s="254"/>
      <c r="IPF210" s="254"/>
      <c r="IPG210" s="254"/>
      <c r="IPH210" s="254"/>
      <c r="IPI210" s="254"/>
      <c r="IPJ210" s="254"/>
      <c r="IPK210" s="254"/>
      <c r="IPL210" s="254"/>
      <c r="IPM210" s="254"/>
      <c r="IPN210" s="254"/>
      <c r="IPO210" s="254"/>
      <c r="IPP210" s="254"/>
      <c r="IPQ210" s="254"/>
      <c r="IPR210" s="254"/>
      <c r="IPS210" s="254"/>
      <c r="IPT210" s="254"/>
      <c r="IPU210" s="254"/>
      <c r="IPV210" s="254"/>
      <c r="IPW210" s="254"/>
      <c r="IPX210" s="254"/>
      <c r="IPY210" s="254"/>
      <c r="IPZ210" s="254"/>
      <c r="IQA210" s="254"/>
      <c r="IQB210" s="254"/>
      <c r="IQC210" s="254"/>
      <c r="IQD210" s="254"/>
      <c r="IQE210" s="254"/>
      <c r="IQF210" s="254"/>
      <c r="IQG210" s="254"/>
      <c r="IQH210" s="254"/>
      <c r="IQI210" s="254"/>
      <c r="IQJ210" s="254"/>
      <c r="IQK210" s="254"/>
      <c r="IQL210" s="254"/>
      <c r="IQM210" s="254"/>
      <c r="IQN210" s="254"/>
      <c r="IQO210" s="254"/>
      <c r="IQP210" s="254"/>
      <c r="IQQ210" s="254"/>
      <c r="IQR210" s="254"/>
      <c r="IQS210" s="254"/>
      <c r="IQT210" s="254"/>
      <c r="IQU210" s="254"/>
      <c r="IQV210" s="254"/>
      <c r="IQW210" s="254"/>
      <c r="IQX210" s="254"/>
      <c r="IQY210" s="254"/>
      <c r="IQZ210" s="254"/>
      <c r="IRA210" s="254"/>
      <c r="IRB210" s="254"/>
      <c r="IRC210" s="254"/>
      <c r="IRD210" s="254"/>
      <c r="IRE210" s="254"/>
      <c r="IRF210" s="254"/>
      <c r="IRG210" s="254"/>
      <c r="IRH210" s="254"/>
      <c r="IRI210" s="254"/>
      <c r="IRJ210" s="254"/>
      <c r="IRK210" s="254"/>
      <c r="IRL210" s="254"/>
      <c r="IRM210" s="254"/>
      <c r="IRN210" s="254"/>
      <c r="IRO210" s="254"/>
      <c r="IRP210" s="254"/>
      <c r="IRQ210" s="254"/>
      <c r="IRR210" s="254"/>
      <c r="IRS210" s="254"/>
      <c r="IRT210" s="254"/>
      <c r="IRU210" s="254"/>
      <c r="IRV210" s="254"/>
      <c r="IRW210" s="254"/>
      <c r="IRX210" s="254"/>
      <c r="IRY210" s="254"/>
      <c r="IRZ210" s="254"/>
      <c r="ISA210" s="254"/>
      <c r="ISB210" s="254"/>
      <c r="ISC210" s="254"/>
      <c r="ISD210" s="254"/>
      <c r="ISE210" s="254"/>
      <c r="ISF210" s="254"/>
      <c r="ISG210" s="254"/>
      <c r="ISH210" s="254"/>
      <c r="ISI210" s="254"/>
      <c r="ISJ210" s="254"/>
      <c r="ISK210" s="254"/>
      <c r="ISL210" s="254"/>
      <c r="ISM210" s="254"/>
      <c r="ISN210" s="254"/>
      <c r="ISO210" s="254"/>
      <c r="ISP210" s="254"/>
      <c r="ISQ210" s="254"/>
      <c r="ISR210" s="254"/>
      <c r="ISS210" s="254"/>
      <c r="IST210" s="254"/>
      <c r="ISU210" s="254"/>
      <c r="ISV210" s="254"/>
      <c r="ISW210" s="254"/>
      <c r="ISX210" s="254"/>
      <c r="ISY210" s="254"/>
      <c r="ISZ210" s="254"/>
      <c r="ITA210" s="254"/>
      <c r="ITB210" s="254"/>
      <c r="ITC210" s="254"/>
      <c r="ITD210" s="254"/>
      <c r="ITE210" s="254"/>
      <c r="ITF210" s="254"/>
      <c r="ITG210" s="254"/>
      <c r="ITH210" s="254"/>
      <c r="ITI210" s="254"/>
      <c r="ITJ210" s="254"/>
      <c r="ITK210" s="254"/>
      <c r="ITL210" s="254"/>
      <c r="ITM210" s="254"/>
      <c r="ITN210" s="254"/>
      <c r="ITO210" s="254"/>
      <c r="ITP210" s="254"/>
      <c r="ITQ210" s="254"/>
      <c r="ITR210" s="254"/>
      <c r="ITS210" s="254"/>
      <c r="ITT210" s="254"/>
      <c r="ITU210" s="254"/>
      <c r="ITV210" s="254"/>
      <c r="ITW210" s="254"/>
      <c r="ITX210" s="254"/>
      <c r="ITY210" s="254"/>
      <c r="ITZ210" s="254"/>
      <c r="IUA210" s="254"/>
      <c r="IUB210" s="254"/>
      <c r="IUC210" s="254"/>
      <c r="IUD210" s="254"/>
      <c r="IUE210" s="254"/>
      <c r="IUF210" s="254"/>
      <c r="IUG210" s="254"/>
      <c r="IUH210" s="254"/>
      <c r="IUI210" s="254"/>
      <c r="IUJ210" s="254"/>
      <c r="IUK210" s="254"/>
      <c r="IUL210" s="254"/>
      <c r="IUM210" s="254"/>
      <c r="IUN210" s="254"/>
      <c r="IUO210" s="254"/>
      <c r="IUP210" s="254"/>
      <c r="IUQ210" s="254"/>
      <c r="IUR210" s="254"/>
      <c r="IUS210" s="254"/>
      <c r="IUT210" s="254"/>
      <c r="IUU210" s="254"/>
      <c r="IUV210" s="254"/>
      <c r="IUW210" s="254"/>
      <c r="IUX210" s="254"/>
      <c r="IUY210" s="254"/>
      <c r="IUZ210" s="254"/>
      <c r="IVA210" s="254"/>
      <c r="IVB210" s="254"/>
      <c r="IVC210" s="254"/>
      <c r="IVD210" s="254"/>
      <c r="IVE210" s="254"/>
      <c r="IVF210" s="254"/>
      <c r="IVG210" s="254"/>
      <c r="IVH210" s="254"/>
      <c r="IVI210" s="254"/>
      <c r="IVJ210" s="254"/>
      <c r="IVK210" s="254"/>
      <c r="IVL210" s="254"/>
      <c r="IVM210" s="254"/>
      <c r="IVN210" s="254"/>
      <c r="IVO210" s="254"/>
      <c r="IVP210" s="254"/>
      <c r="IVQ210" s="254"/>
      <c r="IVR210" s="254"/>
      <c r="IVS210" s="254"/>
      <c r="IVT210" s="254"/>
      <c r="IVU210" s="254"/>
      <c r="IVV210" s="254"/>
      <c r="IVW210" s="254"/>
      <c r="IVX210" s="254"/>
      <c r="IVY210" s="254"/>
      <c r="IVZ210" s="254"/>
      <c r="IWA210" s="254"/>
      <c r="IWB210" s="254"/>
      <c r="IWC210" s="254"/>
      <c r="IWD210" s="254"/>
      <c r="IWE210" s="254"/>
      <c r="IWF210" s="254"/>
      <c r="IWG210" s="254"/>
      <c r="IWH210" s="254"/>
      <c r="IWI210" s="254"/>
      <c r="IWJ210" s="254"/>
      <c r="IWK210" s="254"/>
      <c r="IWL210" s="254"/>
      <c r="IWM210" s="254"/>
      <c r="IWN210" s="254"/>
      <c r="IWO210" s="254"/>
      <c r="IWP210" s="254"/>
      <c r="IWQ210" s="254"/>
      <c r="IWR210" s="254"/>
      <c r="IWS210" s="254"/>
      <c r="IWT210" s="254"/>
      <c r="IWU210" s="254"/>
      <c r="IWV210" s="254"/>
      <c r="IWW210" s="254"/>
      <c r="IWX210" s="254"/>
      <c r="IWY210" s="254"/>
      <c r="IWZ210" s="254"/>
      <c r="IXA210" s="254"/>
      <c r="IXB210" s="254"/>
      <c r="IXC210" s="254"/>
      <c r="IXD210" s="254"/>
      <c r="IXE210" s="254"/>
      <c r="IXF210" s="254"/>
      <c r="IXG210" s="254"/>
      <c r="IXH210" s="254"/>
      <c r="IXI210" s="254"/>
      <c r="IXJ210" s="254"/>
      <c r="IXK210" s="254"/>
      <c r="IXL210" s="254"/>
      <c r="IXM210" s="254"/>
      <c r="IXN210" s="254"/>
      <c r="IXO210" s="254"/>
      <c r="IXP210" s="254"/>
      <c r="IXQ210" s="254"/>
      <c r="IXR210" s="254"/>
      <c r="IXS210" s="254"/>
      <c r="IXT210" s="254"/>
      <c r="IXU210" s="254"/>
      <c r="IXV210" s="254"/>
      <c r="IXW210" s="254"/>
      <c r="IXX210" s="254"/>
      <c r="IXY210" s="254"/>
      <c r="IXZ210" s="254"/>
      <c r="IYA210" s="254"/>
      <c r="IYB210" s="254"/>
      <c r="IYC210" s="254"/>
      <c r="IYD210" s="254"/>
      <c r="IYE210" s="254"/>
      <c r="IYF210" s="254"/>
      <c r="IYG210" s="254"/>
      <c r="IYH210" s="254"/>
      <c r="IYI210" s="254"/>
      <c r="IYJ210" s="254"/>
      <c r="IYK210" s="254"/>
      <c r="IYL210" s="254"/>
      <c r="IYM210" s="254"/>
      <c r="IYN210" s="254"/>
      <c r="IYO210" s="254"/>
      <c r="IYP210" s="254"/>
      <c r="IYQ210" s="254"/>
      <c r="IYR210" s="254"/>
      <c r="IYS210" s="254"/>
      <c r="IYT210" s="254"/>
      <c r="IYU210" s="254"/>
      <c r="IYV210" s="254"/>
      <c r="IYW210" s="254"/>
      <c r="IYX210" s="254"/>
      <c r="IYY210" s="254"/>
      <c r="IYZ210" s="254"/>
      <c r="IZA210" s="254"/>
      <c r="IZB210" s="254"/>
      <c r="IZC210" s="254"/>
      <c r="IZD210" s="254"/>
      <c r="IZE210" s="254"/>
      <c r="IZF210" s="254"/>
      <c r="IZG210" s="254"/>
      <c r="IZH210" s="254"/>
      <c r="IZI210" s="254"/>
      <c r="IZJ210" s="254"/>
      <c r="IZK210" s="254"/>
      <c r="IZL210" s="254"/>
      <c r="IZM210" s="254"/>
      <c r="IZN210" s="254"/>
      <c r="IZO210" s="254"/>
      <c r="IZP210" s="254"/>
      <c r="IZQ210" s="254"/>
      <c r="IZR210" s="254"/>
      <c r="IZS210" s="254"/>
      <c r="IZT210" s="254"/>
      <c r="IZU210" s="254"/>
      <c r="IZV210" s="254"/>
      <c r="IZW210" s="254"/>
      <c r="IZX210" s="254"/>
      <c r="IZY210" s="254"/>
      <c r="IZZ210" s="254"/>
      <c r="JAA210" s="254"/>
      <c r="JAB210" s="254"/>
      <c r="JAC210" s="254"/>
      <c r="JAD210" s="254"/>
      <c r="JAE210" s="254"/>
      <c r="JAF210" s="254"/>
      <c r="JAG210" s="254"/>
      <c r="JAH210" s="254"/>
      <c r="JAI210" s="254"/>
      <c r="JAJ210" s="254"/>
      <c r="JAK210" s="254"/>
      <c r="JAL210" s="254"/>
      <c r="JAM210" s="254"/>
      <c r="JAN210" s="254"/>
      <c r="JAO210" s="254"/>
      <c r="JAP210" s="254"/>
      <c r="JAQ210" s="254"/>
      <c r="JAR210" s="254"/>
      <c r="JAS210" s="254"/>
      <c r="JAT210" s="254"/>
      <c r="JAU210" s="254"/>
      <c r="JAV210" s="254"/>
      <c r="JAW210" s="254"/>
      <c r="JAX210" s="254"/>
      <c r="JAY210" s="254"/>
      <c r="JAZ210" s="254"/>
      <c r="JBA210" s="254"/>
      <c r="JBB210" s="254"/>
      <c r="JBC210" s="254"/>
      <c r="JBD210" s="254"/>
      <c r="JBE210" s="254"/>
      <c r="JBF210" s="254"/>
      <c r="JBG210" s="254"/>
      <c r="JBH210" s="254"/>
      <c r="JBI210" s="254"/>
      <c r="JBJ210" s="254"/>
      <c r="JBK210" s="254"/>
      <c r="JBL210" s="254"/>
      <c r="JBM210" s="254"/>
      <c r="JBN210" s="254"/>
      <c r="JBO210" s="254"/>
      <c r="JBP210" s="254"/>
      <c r="JBQ210" s="254"/>
      <c r="JBR210" s="254"/>
      <c r="JBS210" s="254"/>
      <c r="JBT210" s="254"/>
      <c r="JBU210" s="254"/>
      <c r="JBV210" s="254"/>
      <c r="JBW210" s="254"/>
      <c r="JBX210" s="254"/>
      <c r="JBY210" s="254"/>
      <c r="JBZ210" s="254"/>
      <c r="JCA210" s="254"/>
      <c r="JCB210" s="254"/>
      <c r="JCC210" s="254"/>
      <c r="JCD210" s="254"/>
      <c r="JCE210" s="254"/>
      <c r="JCF210" s="254"/>
      <c r="JCG210" s="254"/>
      <c r="JCH210" s="254"/>
      <c r="JCI210" s="254"/>
      <c r="JCJ210" s="254"/>
      <c r="JCK210" s="254"/>
      <c r="JCL210" s="254"/>
      <c r="JCM210" s="254"/>
      <c r="JCN210" s="254"/>
      <c r="JCO210" s="254"/>
      <c r="JCP210" s="254"/>
      <c r="JCQ210" s="254"/>
      <c r="JCR210" s="254"/>
      <c r="JCS210" s="254"/>
      <c r="JCT210" s="254"/>
      <c r="JCU210" s="254"/>
      <c r="JCV210" s="254"/>
      <c r="JCW210" s="254"/>
      <c r="JCX210" s="254"/>
      <c r="JCY210" s="254"/>
      <c r="JCZ210" s="254"/>
      <c r="JDA210" s="254"/>
      <c r="JDB210" s="254"/>
      <c r="JDC210" s="254"/>
      <c r="JDD210" s="254"/>
      <c r="JDE210" s="254"/>
      <c r="JDF210" s="254"/>
      <c r="JDG210" s="254"/>
      <c r="JDH210" s="254"/>
      <c r="JDI210" s="254"/>
      <c r="JDJ210" s="254"/>
      <c r="JDK210" s="254"/>
      <c r="JDL210" s="254"/>
      <c r="JDM210" s="254"/>
      <c r="JDN210" s="254"/>
      <c r="JDO210" s="254"/>
      <c r="JDP210" s="254"/>
      <c r="JDQ210" s="254"/>
      <c r="JDR210" s="254"/>
      <c r="JDS210" s="254"/>
      <c r="JDT210" s="254"/>
      <c r="JDU210" s="254"/>
      <c r="JDV210" s="254"/>
      <c r="JDW210" s="254"/>
      <c r="JDX210" s="254"/>
      <c r="JDY210" s="254"/>
      <c r="JDZ210" s="254"/>
      <c r="JEA210" s="254"/>
      <c r="JEB210" s="254"/>
      <c r="JEC210" s="254"/>
      <c r="JED210" s="254"/>
      <c r="JEE210" s="254"/>
      <c r="JEF210" s="254"/>
      <c r="JEG210" s="254"/>
      <c r="JEH210" s="254"/>
      <c r="JEI210" s="254"/>
      <c r="JEJ210" s="254"/>
      <c r="JEK210" s="254"/>
      <c r="JEL210" s="254"/>
      <c r="JEM210" s="254"/>
      <c r="JEN210" s="254"/>
      <c r="JEO210" s="254"/>
      <c r="JEP210" s="254"/>
      <c r="JEQ210" s="254"/>
      <c r="JER210" s="254"/>
      <c r="JES210" s="254"/>
      <c r="JET210" s="254"/>
      <c r="JEU210" s="254"/>
      <c r="JEV210" s="254"/>
      <c r="JEW210" s="254"/>
      <c r="JEX210" s="254"/>
      <c r="JEY210" s="254"/>
      <c r="JEZ210" s="254"/>
      <c r="JFA210" s="254"/>
      <c r="JFB210" s="254"/>
      <c r="JFC210" s="254"/>
      <c r="JFD210" s="254"/>
      <c r="JFE210" s="254"/>
      <c r="JFF210" s="254"/>
      <c r="JFG210" s="254"/>
      <c r="JFH210" s="254"/>
      <c r="JFI210" s="254"/>
      <c r="JFJ210" s="254"/>
      <c r="JFK210" s="254"/>
      <c r="JFL210" s="254"/>
      <c r="JFM210" s="254"/>
      <c r="JFN210" s="254"/>
      <c r="JFO210" s="254"/>
      <c r="JFP210" s="254"/>
      <c r="JFQ210" s="254"/>
      <c r="JFR210" s="254"/>
      <c r="JFS210" s="254"/>
      <c r="JFT210" s="254"/>
      <c r="JFU210" s="254"/>
      <c r="JFV210" s="254"/>
      <c r="JFW210" s="254"/>
      <c r="JFX210" s="254"/>
      <c r="JFY210" s="254"/>
      <c r="JFZ210" s="254"/>
      <c r="JGA210" s="254"/>
      <c r="JGB210" s="254"/>
      <c r="JGC210" s="254"/>
      <c r="JGD210" s="254"/>
      <c r="JGE210" s="254"/>
      <c r="JGF210" s="254"/>
      <c r="JGG210" s="254"/>
      <c r="JGH210" s="254"/>
      <c r="JGI210" s="254"/>
      <c r="JGJ210" s="254"/>
      <c r="JGK210" s="254"/>
      <c r="JGL210" s="254"/>
      <c r="JGM210" s="254"/>
      <c r="JGN210" s="254"/>
      <c r="JGO210" s="254"/>
      <c r="JGP210" s="254"/>
      <c r="JGQ210" s="254"/>
      <c r="JGR210" s="254"/>
      <c r="JGS210" s="254"/>
      <c r="JGT210" s="254"/>
      <c r="JGU210" s="254"/>
      <c r="JGV210" s="254"/>
      <c r="JGW210" s="254"/>
      <c r="JGX210" s="254"/>
      <c r="JGY210" s="254"/>
      <c r="JGZ210" s="254"/>
      <c r="JHA210" s="254"/>
      <c r="JHB210" s="254"/>
      <c r="JHC210" s="254"/>
      <c r="JHD210" s="254"/>
      <c r="JHE210" s="254"/>
      <c r="JHF210" s="254"/>
      <c r="JHG210" s="254"/>
      <c r="JHH210" s="254"/>
      <c r="JHI210" s="254"/>
      <c r="JHJ210" s="254"/>
      <c r="JHK210" s="254"/>
      <c r="JHL210" s="254"/>
      <c r="JHM210" s="254"/>
      <c r="JHN210" s="254"/>
      <c r="JHO210" s="254"/>
      <c r="JHP210" s="254"/>
      <c r="JHQ210" s="254"/>
      <c r="JHR210" s="254"/>
      <c r="JHS210" s="254"/>
      <c r="JHT210" s="254"/>
      <c r="JHU210" s="254"/>
      <c r="JHV210" s="254"/>
      <c r="JHW210" s="254"/>
      <c r="JHX210" s="254"/>
      <c r="JHY210" s="254"/>
      <c r="JHZ210" s="254"/>
      <c r="JIA210" s="254"/>
      <c r="JIB210" s="254"/>
      <c r="JIC210" s="254"/>
      <c r="JID210" s="254"/>
      <c r="JIE210" s="254"/>
      <c r="JIF210" s="254"/>
      <c r="JIG210" s="254"/>
      <c r="JIH210" s="254"/>
      <c r="JII210" s="254"/>
      <c r="JIJ210" s="254"/>
      <c r="JIK210" s="254"/>
      <c r="JIL210" s="254"/>
      <c r="JIM210" s="254"/>
      <c r="JIN210" s="254"/>
      <c r="JIO210" s="254"/>
      <c r="JIP210" s="254"/>
      <c r="JIQ210" s="254"/>
      <c r="JIR210" s="254"/>
      <c r="JIS210" s="254"/>
      <c r="JIT210" s="254"/>
      <c r="JIU210" s="254"/>
      <c r="JIV210" s="254"/>
      <c r="JIW210" s="254"/>
      <c r="JIX210" s="254"/>
      <c r="JIY210" s="254"/>
      <c r="JIZ210" s="254"/>
      <c r="JJA210" s="254"/>
      <c r="JJB210" s="254"/>
      <c r="JJC210" s="254"/>
      <c r="JJD210" s="254"/>
      <c r="JJE210" s="254"/>
      <c r="JJF210" s="254"/>
      <c r="JJG210" s="254"/>
      <c r="JJH210" s="254"/>
      <c r="JJI210" s="254"/>
      <c r="JJJ210" s="254"/>
      <c r="JJK210" s="254"/>
      <c r="JJL210" s="254"/>
      <c r="JJM210" s="254"/>
      <c r="JJN210" s="254"/>
      <c r="JJO210" s="254"/>
      <c r="JJP210" s="254"/>
      <c r="JJQ210" s="254"/>
      <c r="JJR210" s="254"/>
      <c r="JJS210" s="254"/>
      <c r="JJT210" s="254"/>
      <c r="JJU210" s="254"/>
      <c r="JJV210" s="254"/>
      <c r="JJW210" s="254"/>
      <c r="JJX210" s="254"/>
      <c r="JJY210" s="254"/>
      <c r="JJZ210" s="254"/>
      <c r="JKA210" s="254"/>
      <c r="JKB210" s="254"/>
      <c r="JKC210" s="254"/>
      <c r="JKD210" s="254"/>
      <c r="JKE210" s="254"/>
      <c r="JKF210" s="254"/>
      <c r="JKG210" s="254"/>
      <c r="JKH210" s="254"/>
      <c r="JKI210" s="254"/>
      <c r="JKJ210" s="254"/>
      <c r="JKK210" s="254"/>
      <c r="JKL210" s="254"/>
      <c r="JKM210" s="254"/>
      <c r="JKN210" s="254"/>
      <c r="JKO210" s="254"/>
      <c r="JKP210" s="254"/>
      <c r="JKQ210" s="254"/>
      <c r="JKR210" s="254"/>
      <c r="JKS210" s="254"/>
      <c r="JKT210" s="254"/>
      <c r="JKU210" s="254"/>
      <c r="JKV210" s="254"/>
      <c r="JKW210" s="254"/>
      <c r="JKX210" s="254"/>
      <c r="JKY210" s="254"/>
      <c r="JKZ210" s="254"/>
      <c r="JLA210" s="254"/>
      <c r="JLB210" s="254"/>
      <c r="JLC210" s="254"/>
      <c r="JLD210" s="254"/>
      <c r="JLE210" s="254"/>
      <c r="JLF210" s="254"/>
      <c r="JLG210" s="254"/>
      <c r="JLH210" s="254"/>
      <c r="JLI210" s="254"/>
      <c r="JLJ210" s="254"/>
      <c r="JLK210" s="254"/>
      <c r="JLL210" s="254"/>
      <c r="JLM210" s="254"/>
      <c r="JLN210" s="254"/>
      <c r="JLO210" s="254"/>
      <c r="JLP210" s="254"/>
      <c r="JLQ210" s="254"/>
      <c r="JLR210" s="254"/>
      <c r="JLS210" s="254"/>
      <c r="JLT210" s="254"/>
      <c r="JLU210" s="254"/>
      <c r="JLV210" s="254"/>
      <c r="JLW210" s="254"/>
      <c r="JLX210" s="254"/>
      <c r="JLY210" s="254"/>
      <c r="JLZ210" s="254"/>
      <c r="JMA210" s="254"/>
      <c r="JMB210" s="254"/>
      <c r="JMC210" s="254"/>
      <c r="JMD210" s="254"/>
      <c r="JME210" s="254"/>
      <c r="JMF210" s="254"/>
      <c r="JMG210" s="254"/>
      <c r="JMH210" s="254"/>
      <c r="JMI210" s="254"/>
      <c r="JMJ210" s="254"/>
      <c r="JMK210" s="254"/>
      <c r="JML210" s="254"/>
      <c r="JMM210" s="254"/>
      <c r="JMN210" s="254"/>
      <c r="JMO210" s="254"/>
      <c r="JMP210" s="254"/>
      <c r="JMQ210" s="254"/>
      <c r="JMR210" s="254"/>
      <c r="JMS210" s="254"/>
      <c r="JMT210" s="254"/>
      <c r="JMU210" s="254"/>
      <c r="JMV210" s="254"/>
      <c r="JMW210" s="254"/>
      <c r="JMX210" s="254"/>
      <c r="JMY210" s="254"/>
      <c r="JMZ210" s="254"/>
      <c r="JNA210" s="254"/>
      <c r="JNB210" s="254"/>
      <c r="JNC210" s="254"/>
      <c r="JND210" s="254"/>
      <c r="JNE210" s="254"/>
      <c r="JNF210" s="254"/>
      <c r="JNG210" s="254"/>
      <c r="JNH210" s="254"/>
      <c r="JNI210" s="254"/>
      <c r="JNJ210" s="254"/>
      <c r="JNK210" s="254"/>
      <c r="JNL210" s="254"/>
      <c r="JNM210" s="254"/>
      <c r="JNN210" s="254"/>
      <c r="JNO210" s="254"/>
      <c r="JNP210" s="254"/>
      <c r="JNQ210" s="254"/>
      <c r="JNR210" s="254"/>
      <c r="JNS210" s="254"/>
      <c r="JNT210" s="254"/>
      <c r="JNU210" s="254"/>
      <c r="JNV210" s="254"/>
      <c r="JNW210" s="254"/>
      <c r="JNX210" s="254"/>
      <c r="JNY210" s="254"/>
      <c r="JNZ210" s="254"/>
      <c r="JOA210" s="254"/>
      <c r="JOB210" s="254"/>
      <c r="JOC210" s="254"/>
      <c r="JOD210" s="254"/>
      <c r="JOE210" s="254"/>
      <c r="JOF210" s="254"/>
      <c r="JOG210" s="254"/>
      <c r="JOH210" s="254"/>
      <c r="JOI210" s="254"/>
      <c r="JOJ210" s="254"/>
      <c r="JOK210" s="254"/>
      <c r="JOL210" s="254"/>
      <c r="JOM210" s="254"/>
      <c r="JON210" s="254"/>
      <c r="JOO210" s="254"/>
      <c r="JOP210" s="254"/>
      <c r="JOQ210" s="254"/>
      <c r="JOR210" s="254"/>
      <c r="JOS210" s="254"/>
      <c r="JOT210" s="254"/>
      <c r="JOU210" s="254"/>
      <c r="JOV210" s="254"/>
      <c r="JOW210" s="254"/>
      <c r="JOX210" s="254"/>
      <c r="JOY210" s="254"/>
      <c r="JOZ210" s="254"/>
      <c r="JPA210" s="254"/>
      <c r="JPB210" s="254"/>
      <c r="JPC210" s="254"/>
      <c r="JPD210" s="254"/>
      <c r="JPE210" s="254"/>
      <c r="JPF210" s="254"/>
      <c r="JPG210" s="254"/>
      <c r="JPH210" s="254"/>
      <c r="JPI210" s="254"/>
      <c r="JPJ210" s="254"/>
      <c r="JPK210" s="254"/>
      <c r="JPL210" s="254"/>
      <c r="JPM210" s="254"/>
      <c r="JPN210" s="254"/>
      <c r="JPO210" s="254"/>
      <c r="JPP210" s="254"/>
      <c r="JPQ210" s="254"/>
      <c r="JPR210" s="254"/>
      <c r="JPS210" s="254"/>
      <c r="JPT210" s="254"/>
      <c r="JPU210" s="254"/>
      <c r="JPV210" s="254"/>
      <c r="JPW210" s="254"/>
      <c r="JPX210" s="254"/>
      <c r="JPY210" s="254"/>
      <c r="JPZ210" s="254"/>
      <c r="JQA210" s="254"/>
      <c r="JQB210" s="254"/>
      <c r="JQC210" s="254"/>
      <c r="JQD210" s="254"/>
      <c r="JQE210" s="254"/>
      <c r="JQF210" s="254"/>
      <c r="JQG210" s="254"/>
      <c r="JQH210" s="254"/>
      <c r="JQI210" s="254"/>
      <c r="JQJ210" s="254"/>
      <c r="JQK210" s="254"/>
      <c r="JQL210" s="254"/>
      <c r="JQM210" s="254"/>
      <c r="JQN210" s="254"/>
      <c r="JQO210" s="254"/>
      <c r="JQP210" s="254"/>
      <c r="JQQ210" s="254"/>
      <c r="JQR210" s="254"/>
      <c r="JQS210" s="254"/>
      <c r="JQT210" s="254"/>
      <c r="JQU210" s="254"/>
      <c r="JQV210" s="254"/>
      <c r="JQW210" s="254"/>
      <c r="JQX210" s="254"/>
      <c r="JQY210" s="254"/>
      <c r="JQZ210" s="254"/>
      <c r="JRA210" s="254"/>
      <c r="JRB210" s="254"/>
      <c r="JRC210" s="254"/>
      <c r="JRD210" s="254"/>
      <c r="JRE210" s="254"/>
      <c r="JRF210" s="254"/>
      <c r="JRG210" s="254"/>
      <c r="JRH210" s="254"/>
      <c r="JRI210" s="254"/>
      <c r="JRJ210" s="254"/>
      <c r="JRK210" s="254"/>
      <c r="JRL210" s="254"/>
      <c r="JRM210" s="254"/>
      <c r="JRN210" s="254"/>
      <c r="JRO210" s="254"/>
      <c r="JRP210" s="254"/>
      <c r="JRQ210" s="254"/>
      <c r="JRR210" s="254"/>
      <c r="JRS210" s="254"/>
      <c r="JRT210" s="254"/>
      <c r="JRU210" s="254"/>
      <c r="JRV210" s="254"/>
      <c r="JRW210" s="254"/>
      <c r="JRX210" s="254"/>
      <c r="JRY210" s="254"/>
      <c r="JRZ210" s="254"/>
      <c r="JSA210" s="254"/>
      <c r="JSB210" s="254"/>
      <c r="JSC210" s="254"/>
      <c r="JSD210" s="254"/>
      <c r="JSE210" s="254"/>
      <c r="JSF210" s="254"/>
      <c r="JSG210" s="254"/>
      <c r="JSH210" s="254"/>
      <c r="JSI210" s="254"/>
      <c r="JSJ210" s="254"/>
      <c r="JSK210" s="254"/>
      <c r="JSL210" s="254"/>
      <c r="JSM210" s="254"/>
      <c r="JSN210" s="254"/>
      <c r="JSO210" s="254"/>
      <c r="JSP210" s="254"/>
      <c r="JSQ210" s="254"/>
      <c r="JSR210" s="254"/>
      <c r="JSS210" s="254"/>
      <c r="JST210" s="254"/>
      <c r="JSU210" s="254"/>
      <c r="JSV210" s="254"/>
      <c r="JSW210" s="254"/>
      <c r="JSX210" s="254"/>
      <c r="JSY210" s="254"/>
      <c r="JSZ210" s="254"/>
      <c r="JTA210" s="254"/>
      <c r="JTB210" s="254"/>
      <c r="JTC210" s="254"/>
      <c r="JTD210" s="254"/>
      <c r="JTE210" s="254"/>
      <c r="JTF210" s="254"/>
      <c r="JTG210" s="254"/>
      <c r="JTH210" s="254"/>
      <c r="JTI210" s="254"/>
      <c r="JTJ210" s="254"/>
      <c r="JTK210" s="254"/>
      <c r="JTL210" s="254"/>
      <c r="JTM210" s="254"/>
      <c r="JTN210" s="254"/>
      <c r="JTO210" s="254"/>
      <c r="JTP210" s="254"/>
      <c r="JTQ210" s="254"/>
      <c r="JTR210" s="254"/>
      <c r="JTS210" s="254"/>
      <c r="JTT210" s="254"/>
      <c r="JTU210" s="254"/>
      <c r="JTV210" s="254"/>
      <c r="JTW210" s="254"/>
      <c r="JTX210" s="254"/>
      <c r="JTY210" s="254"/>
      <c r="JTZ210" s="254"/>
      <c r="JUA210" s="254"/>
      <c r="JUB210" s="254"/>
      <c r="JUC210" s="254"/>
      <c r="JUD210" s="254"/>
      <c r="JUE210" s="254"/>
      <c r="JUF210" s="254"/>
      <c r="JUG210" s="254"/>
      <c r="JUH210" s="254"/>
      <c r="JUI210" s="254"/>
      <c r="JUJ210" s="254"/>
      <c r="JUK210" s="254"/>
      <c r="JUL210" s="254"/>
      <c r="JUM210" s="254"/>
      <c r="JUN210" s="254"/>
      <c r="JUO210" s="254"/>
      <c r="JUP210" s="254"/>
      <c r="JUQ210" s="254"/>
      <c r="JUR210" s="254"/>
      <c r="JUS210" s="254"/>
      <c r="JUT210" s="254"/>
      <c r="JUU210" s="254"/>
      <c r="JUV210" s="254"/>
      <c r="JUW210" s="254"/>
      <c r="JUX210" s="254"/>
      <c r="JUY210" s="254"/>
      <c r="JUZ210" s="254"/>
      <c r="JVA210" s="254"/>
      <c r="JVB210" s="254"/>
      <c r="JVC210" s="254"/>
      <c r="JVD210" s="254"/>
      <c r="JVE210" s="254"/>
      <c r="JVF210" s="254"/>
      <c r="JVG210" s="254"/>
      <c r="JVH210" s="254"/>
      <c r="JVI210" s="254"/>
      <c r="JVJ210" s="254"/>
      <c r="JVK210" s="254"/>
      <c r="JVL210" s="254"/>
      <c r="JVM210" s="254"/>
      <c r="JVN210" s="254"/>
      <c r="JVO210" s="254"/>
      <c r="JVP210" s="254"/>
      <c r="JVQ210" s="254"/>
      <c r="JVR210" s="254"/>
      <c r="JVS210" s="254"/>
      <c r="JVT210" s="254"/>
      <c r="JVU210" s="254"/>
      <c r="JVV210" s="254"/>
      <c r="JVW210" s="254"/>
      <c r="JVX210" s="254"/>
      <c r="JVY210" s="254"/>
      <c r="JVZ210" s="254"/>
      <c r="JWA210" s="254"/>
      <c r="JWB210" s="254"/>
      <c r="JWC210" s="254"/>
      <c r="JWD210" s="254"/>
      <c r="JWE210" s="254"/>
      <c r="JWF210" s="254"/>
      <c r="JWG210" s="254"/>
      <c r="JWH210" s="254"/>
      <c r="JWI210" s="254"/>
      <c r="JWJ210" s="254"/>
      <c r="JWK210" s="254"/>
      <c r="JWL210" s="254"/>
      <c r="JWM210" s="254"/>
      <c r="JWN210" s="254"/>
      <c r="JWO210" s="254"/>
      <c r="JWP210" s="254"/>
      <c r="JWQ210" s="254"/>
      <c r="JWR210" s="254"/>
      <c r="JWS210" s="254"/>
      <c r="JWT210" s="254"/>
      <c r="JWU210" s="254"/>
      <c r="JWV210" s="254"/>
      <c r="JWW210" s="254"/>
      <c r="JWX210" s="254"/>
      <c r="JWY210" s="254"/>
      <c r="JWZ210" s="254"/>
      <c r="JXA210" s="254"/>
      <c r="JXB210" s="254"/>
      <c r="JXC210" s="254"/>
      <c r="JXD210" s="254"/>
      <c r="JXE210" s="254"/>
      <c r="JXF210" s="254"/>
      <c r="JXG210" s="254"/>
      <c r="JXH210" s="254"/>
      <c r="JXI210" s="254"/>
      <c r="JXJ210" s="254"/>
      <c r="JXK210" s="254"/>
      <c r="JXL210" s="254"/>
      <c r="JXM210" s="254"/>
      <c r="JXN210" s="254"/>
      <c r="JXO210" s="254"/>
      <c r="JXP210" s="254"/>
      <c r="JXQ210" s="254"/>
      <c r="JXR210" s="254"/>
      <c r="JXS210" s="254"/>
      <c r="JXT210" s="254"/>
      <c r="JXU210" s="254"/>
      <c r="JXV210" s="254"/>
      <c r="JXW210" s="254"/>
      <c r="JXX210" s="254"/>
      <c r="JXY210" s="254"/>
      <c r="JXZ210" s="254"/>
      <c r="JYA210" s="254"/>
      <c r="JYB210" s="254"/>
      <c r="JYC210" s="254"/>
      <c r="JYD210" s="254"/>
      <c r="JYE210" s="254"/>
      <c r="JYF210" s="254"/>
      <c r="JYG210" s="254"/>
      <c r="JYH210" s="254"/>
      <c r="JYI210" s="254"/>
      <c r="JYJ210" s="254"/>
      <c r="JYK210" s="254"/>
      <c r="JYL210" s="254"/>
      <c r="JYM210" s="254"/>
      <c r="JYN210" s="254"/>
      <c r="JYO210" s="254"/>
      <c r="JYP210" s="254"/>
      <c r="JYQ210" s="254"/>
      <c r="JYR210" s="254"/>
      <c r="JYS210" s="254"/>
      <c r="JYT210" s="254"/>
      <c r="JYU210" s="254"/>
      <c r="JYV210" s="254"/>
      <c r="JYW210" s="254"/>
      <c r="JYX210" s="254"/>
      <c r="JYY210" s="254"/>
      <c r="JYZ210" s="254"/>
      <c r="JZA210" s="254"/>
      <c r="JZB210" s="254"/>
      <c r="JZC210" s="254"/>
      <c r="JZD210" s="254"/>
      <c r="JZE210" s="254"/>
      <c r="JZF210" s="254"/>
      <c r="JZG210" s="254"/>
      <c r="JZH210" s="254"/>
      <c r="JZI210" s="254"/>
      <c r="JZJ210" s="254"/>
      <c r="JZK210" s="254"/>
      <c r="JZL210" s="254"/>
      <c r="JZM210" s="254"/>
      <c r="JZN210" s="254"/>
      <c r="JZO210" s="254"/>
      <c r="JZP210" s="254"/>
      <c r="JZQ210" s="254"/>
      <c r="JZR210" s="254"/>
      <c r="JZS210" s="254"/>
      <c r="JZT210" s="254"/>
      <c r="JZU210" s="254"/>
      <c r="JZV210" s="254"/>
      <c r="JZW210" s="254"/>
      <c r="JZX210" s="254"/>
      <c r="JZY210" s="254"/>
      <c r="JZZ210" s="254"/>
      <c r="KAA210" s="254"/>
      <c r="KAB210" s="254"/>
      <c r="KAC210" s="254"/>
      <c r="KAD210" s="254"/>
      <c r="KAE210" s="254"/>
      <c r="KAF210" s="254"/>
      <c r="KAG210" s="254"/>
      <c r="KAH210" s="254"/>
      <c r="KAI210" s="254"/>
      <c r="KAJ210" s="254"/>
      <c r="KAK210" s="254"/>
      <c r="KAL210" s="254"/>
      <c r="KAM210" s="254"/>
      <c r="KAN210" s="254"/>
      <c r="KAO210" s="254"/>
      <c r="KAP210" s="254"/>
      <c r="KAQ210" s="254"/>
      <c r="KAR210" s="254"/>
      <c r="KAS210" s="254"/>
      <c r="KAT210" s="254"/>
      <c r="KAU210" s="254"/>
      <c r="KAV210" s="254"/>
      <c r="KAW210" s="254"/>
      <c r="KAX210" s="254"/>
      <c r="KAY210" s="254"/>
      <c r="KAZ210" s="254"/>
      <c r="KBA210" s="254"/>
      <c r="KBB210" s="254"/>
      <c r="KBC210" s="254"/>
      <c r="KBD210" s="254"/>
      <c r="KBE210" s="254"/>
      <c r="KBF210" s="254"/>
      <c r="KBG210" s="254"/>
      <c r="KBH210" s="254"/>
      <c r="KBI210" s="254"/>
      <c r="KBJ210" s="254"/>
      <c r="KBK210" s="254"/>
      <c r="KBL210" s="254"/>
      <c r="KBM210" s="254"/>
      <c r="KBN210" s="254"/>
      <c r="KBO210" s="254"/>
      <c r="KBP210" s="254"/>
      <c r="KBQ210" s="254"/>
      <c r="KBR210" s="254"/>
      <c r="KBS210" s="254"/>
      <c r="KBT210" s="254"/>
      <c r="KBU210" s="254"/>
      <c r="KBV210" s="254"/>
      <c r="KBW210" s="254"/>
      <c r="KBX210" s="254"/>
      <c r="KBY210" s="254"/>
      <c r="KBZ210" s="254"/>
      <c r="KCA210" s="254"/>
      <c r="KCB210" s="254"/>
      <c r="KCC210" s="254"/>
      <c r="KCD210" s="254"/>
      <c r="KCE210" s="254"/>
      <c r="KCF210" s="254"/>
      <c r="KCG210" s="254"/>
      <c r="KCH210" s="254"/>
      <c r="KCI210" s="254"/>
      <c r="KCJ210" s="254"/>
      <c r="KCK210" s="254"/>
      <c r="KCL210" s="254"/>
      <c r="KCM210" s="254"/>
      <c r="KCN210" s="254"/>
      <c r="KCO210" s="254"/>
      <c r="KCP210" s="254"/>
      <c r="KCQ210" s="254"/>
      <c r="KCR210" s="254"/>
      <c r="KCS210" s="254"/>
      <c r="KCT210" s="254"/>
      <c r="KCU210" s="254"/>
      <c r="KCV210" s="254"/>
      <c r="KCW210" s="254"/>
      <c r="KCX210" s="254"/>
      <c r="KCY210" s="254"/>
      <c r="KCZ210" s="254"/>
      <c r="KDA210" s="254"/>
      <c r="KDB210" s="254"/>
      <c r="KDC210" s="254"/>
      <c r="KDD210" s="254"/>
      <c r="KDE210" s="254"/>
      <c r="KDF210" s="254"/>
      <c r="KDG210" s="254"/>
      <c r="KDH210" s="254"/>
      <c r="KDI210" s="254"/>
      <c r="KDJ210" s="254"/>
      <c r="KDK210" s="254"/>
      <c r="KDL210" s="254"/>
      <c r="KDM210" s="254"/>
      <c r="KDN210" s="254"/>
      <c r="KDO210" s="254"/>
      <c r="KDP210" s="254"/>
      <c r="KDQ210" s="254"/>
      <c r="KDR210" s="254"/>
      <c r="KDS210" s="254"/>
      <c r="KDT210" s="254"/>
      <c r="KDU210" s="254"/>
      <c r="KDV210" s="254"/>
      <c r="KDW210" s="254"/>
      <c r="KDX210" s="254"/>
      <c r="KDY210" s="254"/>
      <c r="KDZ210" s="254"/>
      <c r="KEA210" s="254"/>
      <c r="KEB210" s="254"/>
      <c r="KEC210" s="254"/>
      <c r="KED210" s="254"/>
      <c r="KEE210" s="254"/>
      <c r="KEF210" s="254"/>
      <c r="KEG210" s="254"/>
      <c r="KEH210" s="254"/>
      <c r="KEI210" s="254"/>
      <c r="KEJ210" s="254"/>
      <c r="KEK210" s="254"/>
      <c r="KEL210" s="254"/>
      <c r="KEM210" s="254"/>
      <c r="KEN210" s="254"/>
      <c r="KEO210" s="254"/>
      <c r="KEP210" s="254"/>
      <c r="KEQ210" s="254"/>
      <c r="KER210" s="254"/>
      <c r="KES210" s="254"/>
      <c r="KET210" s="254"/>
      <c r="KEU210" s="254"/>
      <c r="KEV210" s="254"/>
      <c r="KEW210" s="254"/>
      <c r="KEX210" s="254"/>
      <c r="KEY210" s="254"/>
      <c r="KEZ210" s="254"/>
      <c r="KFA210" s="254"/>
      <c r="KFB210" s="254"/>
      <c r="KFC210" s="254"/>
      <c r="KFD210" s="254"/>
      <c r="KFE210" s="254"/>
      <c r="KFF210" s="254"/>
      <c r="KFG210" s="254"/>
      <c r="KFH210" s="254"/>
      <c r="KFI210" s="254"/>
      <c r="KFJ210" s="254"/>
      <c r="KFK210" s="254"/>
      <c r="KFL210" s="254"/>
      <c r="KFM210" s="254"/>
      <c r="KFN210" s="254"/>
      <c r="KFO210" s="254"/>
      <c r="KFP210" s="254"/>
      <c r="KFQ210" s="254"/>
      <c r="KFR210" s="254"/>
      <c r="KFS210" s="254"/>
      <c r="KFT210" s="254"/>
      <c r="KFU210" s="254"/>
      <c r="KFV210" s="254"/>
      <c r="KFW210" s="254"/>
      <c r="KFX210" s="254"/>
      <c r="KFY210" s="254"/>
      <c r="KFZ210" s="254"/>
      <c r="KGA210" s="254"/>
      <c r="KGB210" s="254"/>
      <c r="KGC210" s="254"/>
      <c r="KGD210" s="254"/>
      <c r="KGE210" s="254"/>
      <c r="KGF210" s="254"/>
      <c r="KGG210" s="254"/>
      <c r="KGH210" s="254"/>
      <c r="KGI210" s="254"/>
      <c r="KGJ210" s="254"/>
      <c r="KGK210" s="254"/>
      <c r="KGL210" s="254"/>
      <c r="KGM210" s="254"/>
      <c r="KGN210" s="254"/>
      <c r="KGO210" s="254"/>
      <c r="KGP210" s="254"/>
      <c r="KGQ210" s="254"/>
      <c r="KGR210" s="254"/>
      <c r="KGS210" s="254"/>
      <c r="KGT210" s="254"/>
      <c r="KGU210" s="254"/>
      <c r="KGV210" s="254"/>
      <c r="KGW210" s="254"/>
      <c r="KGX210" s="254"/>
      <c r="KGY210" s="254"/>
      <c r="KGZ210" s="254"/>
      <c r="KHA210" s="254"/>
      <c r="KHB210" s="254"/>
      <c r="KHC210" s="254"/>
      <c r="KHD210" s="254"/>
      <c r="KHE210" s="254"/>
      <c r="KHF210" s="254"/>
      <c r="KHG210" s="254"/>
      <c r="KHH210" s="254"/>
      <c r="KHI210" s="254"/>
      <c r="KHJ210" s="254"/>
      <c r="KHK210" s="254"/>
      <c r="KHL210" s="254"/>
      <c r="KHM210" s="254"/>
      <c r="KHN210" s="254"/>
      <c r="KHO210" s="254"/>
      <c r="KHP210" s="254"/>
      <c r="KHQ210" s="254"/>
      <c r="KHR210" s="254"/>
      <c r="KHS210" s="254"/>
      <c r="KHT210" s="254"/>
      <c r="KHU210" s="254"/>
      <c r="KHV210" s="254"/>
      <c r="KHW210" s="254"/>
      <c r="KHX210" s="254"/>
      <c r="KHY210" s="254"/>
      <c r="KHZ210" s="254"/>
      <c r="KIA210" s="254"/>
      <c r="KIB210" s="254"/>
      <c r="KIC210" s="254"/>
      <c r="KID210" s="254"/>
      <c r="KIE210" s="254"/>
      <c r="KIF210" s="254"/>
      <c r="KIG210" s="254"/>
      <c r="KIH210" s="254"/>
      <c r="KII210" s="254"/>
      <c r="KIJ210" s="254"/>
      <c r="KIK210" s="254"/>
      <c r="KIL210" s="254"/>
      <c r="KIM210" s="254"/>
      <c r="KIN210" s="254"/>
      <c r="KIO210" s="254"/>
      <c r="KIP210" s="254"/>
      <c r="KIQ210" s="254"/>
      <c r="KIR210" s="254"/>
      <c r="KIS210" s="254"/>
      <c r="KIT210" s="254"/>
      <c r="KIU210" s="254"/>
      <c r="KIV210" s="254"/>
      <c r="KIW210" s="254"/>
      <c r="KIX210" s="254"/>
      <c r="KIY210" s="254"/>
      <c r="KIZ210" s="254"/>
      <c r="KJA210" s="254"/>
      <c r="KJB210" s="254"/>
      <c r="KJC210" s="254"/>
      <c r="KJD210" s="254"/>
      <c r="KJE210" s="254"/>
      <c r="KJF210" s="254"/>
      <c r="KJG210" s="254"/>
      <c r="KJH210" s="254"/>
      <c r="KJI210" s="254"/>
      <c r="KJJ210" s="254"/>
      <c r="KJK210" s="254"/>
      <c r="KJL210" s="254"/>
      <c r="KJM210" s="254"/>
      <c r="KJN210" s="254"/>
      <c r="KJO210" s="254"/>
      <c r="KJP210" s="254"/>
      <c r="KJQ210" s="254"/>
      <c r="KJR210" s="254"/>
      <c r="KJS210" s="254"/>
      <c r="KJT210" s="254"/>
      <c r="KJU210" s="254"/>
      <c r="KJV210" s="254"/>
      <c r="KJW210" s="254"/>
      <c r="KJX210" s="254"/>
      <c r="KJY210" s="254"/>
      <c r="KJZ210" s="254"/>
      <c r="KKA210" s="254"/>
      <c r="KKB210" s="254"/>
      <c r="KKC210" s="254"/>
      <c r="KKD210" s="254"/>
      <c r="KKE210" s="254"/>
      <c r="KKF210" s="254"/>
      <c r="KKG210" s="254"/>
      <c r="KKH210" s="254"/>
      <c r="KKI210" s="254"/>
      <c r="KKJ210" s="254"/>
      <c r="KKK210" s="254"/>
      <c r="KKL210" s="254"/>
      <c r="KKM210" s="254"/>
      <c r="KKN210" s="254"/>
      <c r="KKO210" s="254"/>
      <c r="KKP210" s="254"/>
      <c r="KKQ210" s="254"/>
      <c r="KKR210" s="254"/>
      <c r="KKS210" s="254"/>
      <c r="KKT210" s="254"/>
      <c r="KKU210" s="254"/>
      <c r="KKV210" s="254"/>
      <c r="KKW210" s="254"/>
      <c r="KKX210" s="254"/>
      <c r="KKY210" s="254"/>
      <c r="KKZ210" s="254"/>
      <c r="KLA210" s="254"/>
      <c r="KLB210" s="254"/>
      <c r="KLC210" s="254"/>
      <c r="KLD210" s="254"/>
      <c r="KLE210" s="254"/>
      <c r="KLF210" s="254"/>
      <c r="KLG210" s="254"/>
      <c r="KLH210" s="254"/>
      <c r="KLI210" s="254"/>
      <c r="KLJ210" s="254"/>
      <c r="KLK210" s="254"/>
      <c r="KLL210" s="254"/>
      <c r="KLM210" s="254"/>
      <c r="KLN210" s="254"/>
      <c r="KLO210" s="254"/>
      <c r="KLP210" s="254"/>
      <c r="KLQ210" s="254"/>
      <c r="KLR210" s="254"/>
      <c r="KLS210" s="254"/>
      <c r="KLT210" s="254"/>
      <c r="KLU210" s="254"/>
      <c r="KLV210" s="254"/>
      <c r="KLW210" s="254"/>
      <c r="KLX210" s="254"/>
      <c r="KLY210" s="254"/>
      <c r="KLZ210" s="254"/>
      <c r="KMA210" s="254"/>
      <c r="KMB210" s="254"/>
      <c r="KMC210" s="254"/>
      <c r="KMD210" s="254"/>
      <c r="KME210" s="254"/>
      <c r="KMF210" s="254"/>
      <c r="KMG210" s="254"/>
      <c r="KMH210" s="254"/>
      <c r="KMI210" s="254"/>
      <c r="KMJ210" s="254"/>
      <c r="KMK210" s="254"/>
      <c r="KML210" s="254"/>
      <c r="KMM210" s="254"/>
      <c r="KMN210" s="254"/>
      <c r="KMO210" s="254"/>
      <c r="KMP210" s="254"/>
      <c r="KMQ210" s="254"/>
      <c r="KMR210" s="254"/>
      <c r="KMS210" s="254"/>
      <c r="KMT210" s="254"/>
      <c r="KMU210" s="254"/>
      <c r="KMV210" s="254"/>
      <c r="KMW210" s="254"/>
      <c r="KMX210" s="254"/>
      <c r="KMY210" s="254"/>
      <c r="KMZ210" s="254"/>
      <c r="KNA210" s="254"/>
      <c r="KNB210" s="254"/>
      <c r="KNC210" s="254"/>
      <c r="KND210" s="254"/>
      <c r="KNE210" s="254"/>
      <c r="KNF210" s="254"/>
      <c r="KNG210" s="254"/>
      <c r="KNH210" s="254"/>
      <c r="KNI210" s="254"/>
      <c r="KNJ210" s="254"/>
      <c r="KNK210" s="254"/>
      <c r="KNL210" s="254"/>
      <c r="KNM210" s="254"/>
      <c r="KNN210" s="254"/>
      <c r="KNO210" s="254"/>
      <c r="KNP210" s="254"/>
      <c r="KNQ210" s="254"/>
      <c r="KNR210" s="254"/>
      <c r="KNS210" s="254"/>
      <c r="KNT210" s="254"/>
      <c r="KNU210" s="254"/>
      <c r="KNV210" s="254"/>
      <c r="KNW210" s="254"/>
      <c r="KNX210" s="254"/>
      <c r="KNY210" s="254"/>
      <c r="KNZ210" s="254"/>
      <c r="KOA210" s="254"/>
      <c r="KOB210" s="254"/>
      <c r="KOC210" s="254"/>
      <c r="KOD210" s="254"/>
      <c r="KOE210" s="254"/>
      <c r="KOF210" s="254"/>
      <c r="KOG210" s="254"/>
      <c r="KOH210" s="254"/>
      <c r="KOI210" s="254"/>
      <c r="KOJ210" s="254"/>
      <c r="KOK210" s="254"/>
      <c r="KOL210" s="254"/>
      <c r="KOM210" s="254"/>
      <c r="KON210" s="254"/>
      <c r="KOO210" s="254"/>
      <c r="KOP210" s="254"/>
      <c r="KOQ210" s="254"/>
      <c r="KOR210" s="254"/>
      <c r="KOS210" s="254"/>
      <c r="KOT210" s="254"/>
      <c r="KOU210" s="254"/>
      <c r="KOV210" s="254"/>
      <c r="KOW210" s="254"/>
      <c r="KOX210" s="254"/>
      <c r="KOY210" s="254"/>
      <c r="KOZ210" s="254"/>
      <c r="KPA210" s="254"/>
      <c r="KPB210" s="254"/>
      <c r="KPC210" s="254"/>
      <c r="KPD210" s="254"/>
      <c r="KPE210" s="254"/>
      <c r="KPF210" s="254"/>
      <c r="KPG210" s="254"/>
      <c r="KPH210" s="254"/>
      <c r="KPI210" s="254"/>
      <c r="KPJ210" s="254"/>
      <c r="KPK210" s="254"/>
      <c r="KPL210" s="254"/>
      <c r="KPM210" s="254"/>
      <c r="KPN210" s="254"/>
      <c r="KPO210" s="254"/>
      <c r="KPP210" s="254"/>
      <c r="KPQ210" s="254"/>
      <c r="KPR210" s="254"/>
      <c r="KPS210" s="254"/>
      <c r="KPT210" s="254"/>
      <c r="KPU210" s="254"/>
      <c r="KPV210" s="254"/>
      <c r="KPW210" s="254"/>
      <c r="KPX210" s="254"/>
      <c r="KPY210" s="254"/>
      <c r="KPZ210" s="254"/>
      <c r="KQA210" s="254"/>
      <c r="KQB210" s="254"/>
      <c r="KQC210" s="254"/>
      <c r="KQD210" s="254"/>
      <c r="KQE210" s="254"/>
      <c r="KQF210" s="254"/>
      <c r="KQG210" s="254"/>
      <c r="KQH210" s="254"/>
      <c r="KQI210" s="254"/>
      <c r="KQJ210" s="254"/>
      <c r="KQK210" s="254"/>
      <c r="KQL210" s="254"/>
      <c r="KQM210" s="254"/>
      <c r="KQN210" s="254"/>
      <c r="KQO210" s="254"/>
      <c r="KQP210" s="254"/>
      <c r="KQQ210" s="254"/>
      <c r="KQR210" s="254"/>
      <c r="KQS210" s="254"/>
      <c r="KQT210" s="254"/>
      <c r="KQU210" s="254"/>
      <c r="KQV210" s="254"/>
      <c r="KQW210" s="254"/>
      <c r="KQX210" s="254"/>
      <c r="KQY210" s="254"/>
      <c r="KQZ210" s="254"/>
      <c r="KRA210" s="254"/>
      <c r="KRB210" s="254"/>
      <c r="KRC210" s="254"/>
      <c r="KRD210" s="254"/>
      <c r="KRE210" s="254"/>
      <c r="KRF210" s="254"/>
      <c r="KRG210" s="254"/>
      <c r="KRH210" s="254"/>
      <c r="KRI210" s="254"/>
      <c r="KRJ210" s="254"/>
      <c r="KRK210" s="254"/>
      <c r="KRL210" s="254"/>
      <c r="KRM210" s="254"/>
      <c r="KRN210" s="254"/>
      <c r="KRO210" s="254"/>
      <c r="KRP210" s="254"/>
      <c r="KRQ210" s="254"/>
      <c r="KRR210" s="254"/>
      <c r="KRS210" s="254"/>
      <c r="KRT210" s="254"/>
      <c r="KRU210" s="254"/>
      <c r="KRV210" s="254"/>
      <c r="KRW210" s="254"/>
      <c r="KRX210" s="254"/>
      <c r="KRY210" s="254"/>
      <c r="KRZ210" s="254"/>
      <c r="KSA210" s="254"/>
      <c r="KSB210" s="254"/>
      <c r="KSC210" s="254"/>
      <c r="KSD210" s="254"/>
      <c r="KSE210" s="254"/>
      <c r="KSF210" s="254"/>
      <c r="KSG210" s="254"/>
      <c r="KSH210" s="254"/>
      <c r="KSI210" s="254"/>
      <c r="KSJ210" s="254"/>
      <c r="KSK210" s="254"/>
      <c r="KSL210" s="254"/>
      <c r="KSM210" s="254"/>
      <c r="KSN210" s="254"/>
      <c r="KSO210" s="254"/>
      <c r="KSP210" s="254"/>
      <c r="KSQ210" s="254"/>
      <c r="KSR210" s="254"/>
      <c r="KSS210" s="254"/>
      <c r="KST210" s="254"/>
      <c r="KSU210" s="254"/>
      <c r="KSV210" s="254"/>
      <c r="KSW210" s="254"/>
      <c r="KSX210" s="254"/>
      <c r="KSY210" s="254"/>
      <c r="KSZ210" s="254"/>
      <c r="KTA210" s="254"/>
      <c r="KTB210" s="254"/>
      <c r="KTC210" s="254"/>
      <c r="KTD210" s="254"/>
      <c r="KTE210" s="254"/>
      <c r="KTF210" s="254"/>
      <c r="KTG210" s="254"/>
      <c r="KTH210" s="254"/>
      <c r="KTI210" s="254"/>
      <c r="KTJ210" s="254"/>
      <c r="KTK210" s="254"/>
      <c r="KTL210" s="254"/>
      <c r="KTM210" s="254"/>
      <c r="KTN210" s="254"/>
      <c r="KTO210" s="254"/>
      <c r="KTP210" s="254"/>
      <c r="KTQ210" s="254"/>
      <c r="KTR210" s="254"/>
      <c r="KTS210" s="254"/>
      <c r="KTT210" s="254"/>
      <c r="KTU210" s="254"/>
      <c r="KTV210" s="254"/>
      <c r="KTW210" s="254"/>
      <c r="KTX210" s="254"/>
      <c r="KTY210" s="254"/>
      <c r="KTZ210" s="254"/>
      <c r="KUA210" s="254"/>
      <c r="KUB210" s="254"/>
      <c r="KUC210" s="254"/>
      <c r="KUD210" s="254"/>
      <c r="KUE210" s="254"/>
      <c r="KUF210" s="254"/>
      <c r="KUG210" s="254"/>
      <c r="KUH210" s="254"/>
      <c r="KUI210" s="254"/>
      <c r="KUJ210" s="254"/>
      <c r="KUK210" s="254"/>
      <c r="KUL210" s="254"/>
      <c r="KUM210" s="254"/>
      <c r="KUN210" s="254"/>
      <c r="KUO210" s="254"/>
      <c r="KUP210" s="254"/>
      <c r="KUQ210" s="254"/>
      <c r="KUR210" s="254"/>
      <c r="KUS210" s="254"/>
      <c r="KUT210" s="254"/>
      <c r="KUU210" s="254"/>
      <c r="KUV210" s="254"/>
      <c r="KUW210" s="254"/>
      <c r="KUX210" s="254"/>
      <c r="KUY210" s="254"/>
      <c r="KUZ210" s="254"/>
      <c r="KVA210" s="254"/>
      <c r="KVB210" s="254"/>
      <c r="KVC210" s="254"/>
      <c r="KVD210" s="254"/>
      <c r="KVE210" s="254"/>
      <c r="KVF210" s="254"/>
      <c r="KVG210" s="254"/>
      <c r="KVH210" s="254"/>
      <c r="KVI210" s="254"/>
      <c r="KVJ210" s="254"/>
      <c r="KVK210" s="254"/>
      <c r="KVL210" s="254"/>
      <c r="KVM210" s="254"/>
      <c r="KVN210" s="254"/>
      <c r="KVO210" s="254"/>
      <c r="KVP210" s="254"/>
      <c r="KVQ210" s="254"/>
      <c r="KVR210" s="254"/>
      <c r="KVS210" s="254"/>
      <c r="KVT210" s="254"/>
      <c r="KVU210" s="254"/>
      <c r="KVV210" s="254"/>
      <c r="KVW210" s="254"/>
      <c r="KVX210" s="254"/>
      <c r="KVY210" s="254"/>
      <c r="KVZ210" s="254"/>
      <c r="KWA210" s="254"/>
      <c r="KWB210" s="254"/>
      <c r="KWC210" s="254"/>
      <c r="KWD210" s="254"/>
      <c r="KWE210" s="254"/>
      <c r="KWF210" s="254"/>
      <c r="KWG210" s="254"/>
      <c r="KWH210" s="254"/>
      <c r="KWI210" s="254"/>
      <c r="KWJ210" s="254"/>
      <c r="KWK210" s="254"/>
      <c r="KWL210" s="254"/>
      <c r="KWM210" s="254"/>
      <c r="KWN210" s="254"/>
      <c r="KWO210" s="254"/>
      <c r="KWP210" s="254"/>
      <c r="KWQ210" s="254"/>
      <c r="KWR210" s="254"/>
      <c r="KWS210" s="254"/>
      <c r="KWT210" s="254"/>
      <c r="KWU210" s="254"/>
      <c r="KWV210" s="254"/>
      <c r="KWW210" s="254"/>
      <c r="KWX210" s="254"/>
      <c r="KWY210" s="254"/>
      <c r="KWZ210" s="254"/>
      <c r="KXA210" s="254"/>
      <c r="KXB210" s="254"/>
      <c r="KXC210" s="254"/>
      <c r="KXD210" s="254"/>
      <c r="KXE210" s="254"/>
      <c r="KXF210" s="254"/>
      <c r="KXG210" s="254"/>
      <c r="KXH210" s="254"/>
      <c r="KXI210" s="254"/>
      <c r="KXJ210" s="254"/>
      <c r="KXK210" s="254"/>
      <c r="KXL210" s="254"/>
      <c r="KXM210" s="254"/>
      <c r="KXN210" s="254"/>
      <c r="KXO210" s="254"/>
      <c r="KXP210" s="254"/>
      <c r="KXQ210" s="254"/>
      <c r="KXR210" s="254"/>
      <c r="KXS210" s="254"/>
      <c r="KXT210" s="254"/>
      <c r="KXU210" s="254"/>
      <c r="KXV210" s="254"/>
      <c r="KXW210" s="254"/>
      <c r="KXX210" s="254"/>
      <c r="KXY210" s="254"/>
      <c r="KXZ210" s="254"/>
      <c r="KYA210" s="254"/>
      <c r="KYB210" s="254"/>
      <c r="KYC210" s="254"/>
      <c r="KYD210" s="254"/>
      <c r="KYE210" s="254"/>
      <c r="KYF210" s="254"/>
      <c r="KYG210" s="254"/>
      <c r="KYH210" s="254"/>
      <c r="KYI210" s="254"/>
      <c r="KYJ210" s="254"/>
      <c r="KYK210" s="254"/>
      <c r="KYL210" s="254"/>
      <c r="KYM210" s="254"/>
      <c r="KYN210" s="254"/>
      <c r="KYO210" s="254"/>
      <c r="KYP210" s="254"/>
      <c r="KYQ210" s="254"/>
      <c r="KYR210" s="254"/>
      <c r="KYS210" s="254"/>
      <c r="KYT210" s="254"/>
      <c r="KYU210" s="254"/>
      <c r="KYV210" s="254"/>
      <c r="KYW210" s="254"/>
      <c r="KYX210" s="254"/>
      <c r="KYY210" s="254"/>
      <c r="KYZ210" s="254"/>
      <c r="KZA210" s="254"/>
      <c r="KZB210" s="254"/>
      <c r="KZC210" s="254"/>
      <c r="KZD210" s="254"/>
      <c r="KZE210" s="254"/>
      <c r="KZF210" s="254"/>
      <c r="KZG210" s="254"/>
      <c r="KZH210" s="254"/>
      <c r="KZI210" s="254"/>
      <c r="KZJ210" s="254"/>
      <c r="KZK210" s="254"/>
      <c r="KZL210" s="254"/>
      <c r="KZM210" s="254"/>
      <c r="KZN210" s="254"/>
      <c r="KZO210" s="254"/>
      <c r="KZP210" s="254"/>
      <c r="KZQ210" s="254"/>
      <c r="KZR210" s="254"/>
      <c r="KZS210" s="254"/>
      <c r="KZT210" s="254"/>
      <c r="KZU210" s="254"/>
      <c r="KZV210" s="254"/>
      <c r="KZW210" s="254"/>
      <c r="KZX210" s="254"/>
      <c r="KZY210" s="254"/>
      <c r="KZZ210" s="254"/>
      <c r="LAA210" s="254"/>
      <c r="LAB210" s="254"/>
      <c r="LAC210" s="254"/>
      <c r="LAD210" s="254"/>
      <c r="LAE210" s="254"/>
      <c r="LAF210" s="254"/>
      <c r="LAG210" s="254"/>
      <c r="LAH210" s="254"/>
      <c r="LAI210" s="254"/>
      <c r="LAJ210" s="254"/>
      <c r="LAK210" s="254"/>
      <c r="LAL210" s="254"/>
      <c r="LAM210" s="254"/>
      <c r="LAN210" s="254"/>
      <c r="LAO210" s="254"/>
      <c r="LAP210" s="254"/>
      <c r="LAQ210" s="254"/>
      <c r="LAR210" s="254"/>
      <c r="LAS210" s="254"/>
      <c r="LAT210" s="254"/>
      <c r="LAU210" s="254"/>
      <c r="LAV210" s="254"/>
      <c r="LAW210" s="254"/>
      <c r="LAX210" s="254"/>
      <c r="LAY210" s="254"/>
      <c r="LAZ210" s="254"/>
      <c r="LBA210" s="254"/>
      <c r="LBB210" s="254"/>
      <c r="LBC210" s="254"/>
      <c r="LBD210" s="254"/>
      <c r="LBE210" s="254"/>
      <c r="LBF210" s="254"/>
      <c r="LBG210" s="254"/>
      <c r="LBH210" s="254"/>
      <c r="LBI210" s="254"/>
      <c r="LBJ210" s="254"/>
      <c r="LBK210" s="254"/>
      <c r="LBL210" s="254"/>
      <c r="LBM210" s="254"/>
      <c r="LBN210" s="254"/>
      <c r="LBO210" s="254"/>
      <c r="LBP210" s="254"/>
      <c r="LBQ210" s="254"/>
      <c r="LBR210" s="254"/>
      <c r="LBS210" s="254"/>
      <c r="LBT210" s="254"/>
      <c r="LBU210" s="254"/>
      <c r="LBV210" s="254"/>
      <c r="LBW210" s="254"/>
      <c r="LBX210" s="254"/>
      <c r="LBY210" s="254"/>
      <c r="LBZ210" s="254"/>
      <c r="LCA210" s="254"/>
      <c r="LCB210" s="254"/>
      <c r="LCC210" s="254"/>
      <c r="LCD210" s="254"/>
      <c r="LCE210" s="254"/>
      <c r="LCF210" s="254"/>
      <c r="LCG210" s="254"/>
      <c r="LCH210" s="254"/>
      <c r="LCI210" s="254"/>
      <c r="LCJ210" s="254"/>
      <c r="LCK210" s="254"/>
      <c r="LCL210" s="254"/>
      <c r="LCM210" s="254"/>
      <c r="LCN210" s="254"/>
      <c r="LCO210" s="254"/>
      <c r="LCP210" s="254"/>
      <c r="LCQ210" s="254"/>
      <c r="LCR210" s="254"/>
      <c r="LCS210" s="254"/>
      <c r="LCT210" s="254"/>
      <c r="LCU210" s="254"/>
      <c r="LCV210" s="254"/>
      <c r="LCW210" s="254"/>
      <c r="LCX210" s="254"/>
      <c r="LCY210" s="254"/>
      <c r="LCZ210" s="254"/>
      <c r="LDA210" s="254"/>
      <c r="LDB210" s="254"/>
      <c r="LDC210" s="254"/>
      <c r="LDD210" s="254"/>
      <c r="LDE210" s="254"/>
      <c r="LDF210" s="254"/>
      <c r="LDG210" s="254"/>
      <c r="LDH210" s="254"/>
      <c r="LDI210" s="254"/>
      <c r="LDJ210" s="254"/>
      <c r="LDK210" s="254"/>
      <c r="LDL210" s="254"/>
      <c r="LDM210" s="254"/>
      <c r="LDN210" s="254"/>
      <c r="LDO210" s="254"/>
      <c r="LDP210" s="254"/>
      <c r="LDQ210" s="254"/>
      <c r="LDR210" s="254"/>
      <c r="LDS210" s="254"/>
      <c r="LDT210" s="254"/>
      <c r="LDU210" s="254"/>
      <c r="LDV210" s="254"/>
      <c r="LDW210" s="254"/>
      <c r="LDX210" s="254"/>
      <c r="LDY210" s="254"/>
      <c r="LDZ210" s="254"/>
      <c r="LEA210" s="254"/>
      <c r="LEB210" s="254"/>
      <c r="LEC210" s="254"/>
      <c r="LED210" s="254"/>
      <c r="LEE210" s="254"/>
      <c r="LEF210" s="254"/>
      <c r="LEG210" s="254"/>
      <c r="LEH210" s="254"/>
      <c r="LEI210" s="254"/>
      <c r="LEJ210" s="254"/>
      <c r="LEK210" s="254"/>
      <c r="LEL210" s="254"/>
      <c r="LEM210" s="254"/>
      <c r="LEN210" s="254"/>
      <c r="LEO210" s="254"/>
      <c r="LEP210" s="254"/>
      <c r="LEQ210" s="254"/>
      <c r="LER210" s="254"/>
      <c r="LES210" s="254"/>
      <c r="LET210" s="254"/>
      <c r="LEU210" s="254"/>
      <c r="LEV210" s="254"/>
      <c r="LEW210" s="254"/>
      <c r="LEX210" s="254"/>
      <c r="LEY210" s="254"/>
      <c r="LEZ210" s="254"/>
      <c r="LFA210" s="254"/>
      <c r="LFB210" s="254"/>
      <c r="LFC210" s="254"/>
      <c r="LFD210" s="254"/>
      <c r="LFE210" s="254"/>
      <c r="LFF210" s="254"/>
      <c r="LFG210" s="254"/>
      <c r="LFH210" s="254"/>
      <c r="LFI210" s="254"/>
      <c r="LFJ210" s="254"/>
      <c r="LFK210" s="254"/>
      <c r="LFL210" s="254"/>
      <c r="LFM210" s="254"/>
      <c r="LFN210" s="254"/>
      <c r="LFO210" s="254"/>
      <c r="LFP210" s="254"/>
      <c r="LFQ210" s="254"/>
      <c r="LFR210" s="254"/>
      <c r="LFS210" s="254"/>
      <c r="LFT210" s="254"/>
      <c r="LFU210" s="254"/>
      <c r="LFV210" s="254"/>
      <c r="LFW210" s="254"/>
      <c r="LFX210" s="254"/>
      <c r="LFY210" s="254"/>
      <c r="LFZ210" s="254"/>
      <c r="LGA210" s="254"/>
      <c r="LGB210" s="254"/>
      <c r="LGC210" s="254"/>
      <c r="LGD210" s="254"/>
      <c r="LGE210" s="254"/>
      <c r="LGF210" s="254"/>
      <c r="LGG210" s="254"/>
      <c r="LGH210" s="254"/>
      <c r="LGI210" s="254"/>
      <c r="LGJ210" s="254"/>
      <c r="LGK210" s="254"/>
      <c r="LGL210" s="254"/>
      <c r="LGM210" s="254"/>
      <c r="LGN210" s="254"/>
      <c r="LGO210" s="254"/>
      <c r="LGP210" s="254"/>
      <c r="LGQ210" s="254"/>
      <c r="LGR210" s="254"/>
      <c r="LGS210" s="254"/>
      <c r="LGT210" s="254"/>
      <c r="LGU210" s="254"/>
      <c r="LGV210" s="254"/>
      <c r="LGW210" s="254"/>
      <c r="LGX210" s="254"/>
      <c r="LGY210" s="254"/>
      <c r="LGZ210" s="254"/>
      <c r="LHA210" s="254"/>
      <c r="LHB210" s="254"/>
      <c r="LHC210" s="254"/>
      <c r="LHD210" s="254"/>
      <c r="LHE210" s="254"/>
      <c r="LHF210" s="254"/>
      <c r="LHG210" s="254"/>
      <c r="LHH210" s="254"/>
      <c r="LHI210" s="254"/>
      <c r="LHJ210" s="254"/>
      <c r="LHK210" s="254"/>
      <c r="LHL210" s="254"/>
      <c r="LHM210" s="254"/>
      <c r="LHN210" s="254"/>
      <c r="LHO210" s="254"/>
      <c r="LHP210" s="254"/>
      <c r="LHQ210" s="254"/>
      <c r="LHR210" s="254"/>
      <c r="LHS210" s="254"/>
      <c r="LHT210" s="254"/>
      <c r="LHU210" s="254"/>
      <c r="LHV210" s="254"/>
      <c r="LHW210" s="254"/>
      <c r="LHX210" s="254"/>
      <c r="LHY210" s="254"/>
      <c r="LHZ210" s="254"/>
      <c r="LIA210" s="254"/>
      <c r="LIB210" s="254"/>
      <c r="LIC210" s="254"/>
      <c r="LID210" s="254"/>
      <c r="LIE210" s="254"/>
      <c r="LIF210" s="254"/>
      <c r="LIG210" s="254"/>
      <c r="LIH210" s="254"/>
      <c r="LII210" s="254"/>
      <c r="LIJ210" s="254"/>
      <c r="LIK210" s="254"/>
      <c r="LIL210" s="254"/>
      <c r="LIM210" s="254"/>
      <c r="LIN210" s="254"/>
      <c r="LIO210" s="254"/>
      <c r="LIP210" s="254"/>
      <c r="LIQ210" s="254"/>
      <c r="LIR210" s="254"/>
      <c r="LIS210" s="254"/>
      <c r="LIT210" s="254"/>
      <c r="LIU210" s="254"/>
      <c r="LIV210" s="254"/>
      <c r="LIW210" s="254"/>
      <c r="LIX210" s="254"/>
      <c r="LIY210" s="254"/>
      <c r="LIZ210" s="254"/>
      <c r="LJA210" s="254"/>
      <c r="LJB210" s="254"/>
      <c r="LJC210" s="254"/>
      <c r="LJD210" s="254"/>
      <c r="LJE210" s="254"/>
      <c r="LJF210" s="254"/>
      <c r="LJG210" s="254"/>
      <c r="LJH210" s="254"/>
      <c r="LJI210" s="254"/>
      <c r="LJJ210" s="254"/>
      <c r="LJK210" s="254"/>
      <c r="LJL210" s="254"/>
      <c r="LJM210" s="254"/>
      <c r="LJN210" s="254"/>
      <c r="LJO210" s="254"/>
      <c r="LJP210" s="254"/>
      <c r="LJQ210" s="254"/>
      <c r="LJR210" s="254"/>
      <c r="LJS210" s="254"/>
      <c r="LJT210" s="254"/>
      <c r="LJU210" s="254"/>
      <c r="LJV210" s="254"/>
      <c r="LJW210" s="254"/>
      <c r="LJX210" s="254"/>
      <c r="LJY210" s="254"/>
      <c r="LJZ210" s="254"/>
      <c r="LKA210" s="254"/>
      <c r="LKB210" s="254"/>
      <c r="LKC210" s="254"/>
      <c r="LKD210" s="254"/>
      <c r="LKE210" s="254"/>
      <c r="LKF210" s="254"/>
      <c r="LKG210" s="254"/>
      <c r="LKH210" s="254"/>
      <c r="LKI210" s="254"/>
      <c r="LKJ210" s="254"/>
      <c r="LKK210" s="254"/>
      <c r="LKL210" s="254"/>
      <c r="LKM210" s="254"/>
      <c r="LKN210" s="254"/>
      <c r="LKO210" s="254"/>
      <c r="LKP210" s="254"/>
      <c r="LKQ210" s="254"/>
      <c r="LKR210" s="254"/>
      <c r="LKS210" s="254"/>
      <c r="LKT210" s="254"/>
      <c r="LKU210" s="254"/>
      <c r="LKV210" s="254"/>
      <c r="LKW210" s="254"/>
      <c r="LKX210" s="254"/>
      <c r="LKY210" s="254"/>
      <c r="LKZ210" s="254"/>
      <c r="LLA210" s="254"/>
      <c r="LLB210" s="254"/>
      <c r="LLC210" s="254"/>
      <c r="LLD210" s="254"/>
      <c r="LLE210" s="254"/>
      <c r="LLF210" s="254"/>
      <c r="LLG210" s="254"/>
      <c r="LLH210" s="254"/>
      <c r="LLI210" s="254"/>
      <c r="LLJ210" s="254"/>
      <c r="LLK210" s="254"/>
      <c r="LLL210" s="254"/>
      <c r="LLM210" s="254"/>
      <c r="LLN210" s="254"/>
      <c r="LLO210" s="254"/>
      <c r="LLP210" s="254"/>
      <c r="LLQ210" s="254"/>
      <c r="LLR210" s="254"/>
      <c r="LLS210" s="254"/>
      <c r="LLT210" s="254"/>
      <c r="LLU210" s="254"/>
      <c r="LLV210" s="254"/>
      <c r="LLW210" s="254"/>
      <c r="LLX210" s="254"/>
      <c r="LLY210" s="254"/>
      <c r="LLZ210" s="254"/>
      <c r="LMA210" s="254"/>
      <c r="LMB210" s="254"/>
      <c r="LMC210" s="254"/>
      <c r="LMD210" s="254"/>
      <c r="LME210" s="254"/>
      <c r="LMF210" s="254"/>
      <c r="LMG210" s="254"/>
      <c r="LMH210" s="254"/>
      <c r="LMI210" s="254"/>
      <c r="LMJ210" s="254"/>
      <c r="LMK210" s="254"/>
      <c r="LML210" s="254"/>
      <c r="LMM210" s="254"/>
      <c r="LMN210" s="254"/>
      <c r="LMO210" s="254"/>
      <c r="LMP210" s="254"/>
      <c r="LMQ210" s="254"/>
      <c r="LMR210" s="254"/>
      <c r="LMS210" s="254"/>
      <c r="LMT210" s="254"/>
      <c r="LMU210" s="254"/>
      <c r="LMV210" s="254"/>
      <c r="LMW210" s="254"/>
      <c r="LMX210" s="254"/>
      <c r="LMY210" s="254"/>
      <c r="LMZ210" s="254"/>
      <c r="LNA210" s="254"/>
      <c r="LNB210" s="254"/>
      <c r="LNC210" s="254"/>
      <c r="LND210" s="254"/>
      <c r="LNE210" s="254"/>
      <c r="LNF210" s="254"/>
      <c r="LNG210" s="254"/>
      <c r="LNH210" s="254"/>
      <c r="LNI210" s="254"/>
      <c r="LNJ210" s="254"/>
      <c r="LNK210" s="254"/>
      <c r="LNL210" s="254"/>
      <c r="LNM210" s="254"/>
      <c r="LNN210" s="254"/>
      <c r="LNO210" s="254"/>
      <c r="LNP210" s="254"/>
      <c r="LNQ210" s="254"/>
      <c r="LNR210" s="254"/>
      <c r="LNS210" s="254"/>
      <c r="LNT210" s="254"/>
      <c r="LNU210" s="254"/>
      <c r="LNV210" s="254"/>
      <c r="LNW210" s="254"/>
      <c r="LNX210" s="254"/>
      <c r="LNY210" s="254"/>
      <c r="LNZ210" s="254"/>
      <c r="LOA210" s="254"/>
      <c r="LOB210" s="254"/>
      <c r="LOC210" s="254"/>
      <c r="LOD210" s="254"/>
      <c r="LOE210" s="254"/>
      <c r="LOF210" s="254"/>
      <c r="LOG210" s="254"/>
      <c r="LOH210" s="254"/>
      <c r="LOI210" s="254"/>
      <c r="LOJ210" s="254"/>
      <c r="LOK210" s="254"/>
      <c r="LOL210" s="254"/>
      <c r="LOM210" s="254"/>
      <c r="LON210" s="254"/>
      <c r="LOO210" s="254"/>
      <c r="LOP210" s="254"/>
      <c r="LOQ210" s="254"/>
      <c r="LOR210" s="254"/>
      <c r="LOS210" s="254"/>
      <c r="LOT210" s="254"/>
      <c r="LOU210" s="254"/>
      <c r="LOV210" s="254"/>
      <c r="LOW210" s="254"/>
      <c r="LOX210" s="254"/>
      <c r="LOY210" s="254"/>
      <c r="LOZ210" s="254"/>
      <c r="LPA210" s="254"/>
      <c r="LPB210" s="254"/>
      <c r="LPC210" s="254"/>
      <c r="LPD210" s="254"/>
      <c r="LPE210" s="254"/>
      <c r="LPF210" s="254"/>
      <c r="LPG210" s="254"/>
      <c r="LPH210" s="254"/>
      <c r="LPI210" s="254"/>
      <c r="LPJ210" s="254"/>
      <c r="LPK210" s="254"/>
      <c r="LPL210" s="254"/>
      <c r="LPM210" s="254"/>
      <c r="LPN210" s="254"/>
      <c r="LPO210" s="254"/>
      <c r="LPP210" s="254"/>
      <c r="LPQ210" s="254"/>
      <c r="LPR210" s="254"/>
      <c r="LPS210" s="254"/>
      <c r="LPT210" s="254"/>
      <c r="LPU210" s="254"/>
      <c r="LPV210" s="254"/>
      <c r="LPW210" s="254"/>
      <c r="LPX210" s="254"/>
      <c r="LPY210" s="254"/>
      <c r="LPZ210" s="254"/>
      <c r="LQA210" s="254"/>
      <c r="LQB210" s="254"/>
      <c r="LQC210" s="254"/>
      <c r="LQD210" s="254"/>
      <c r="LQE210" s="254"/>
      <c r="LQF210" s="254"/>
      <c r="LQG210" s="254"/>
      <c r="LQH210" s="254"/>
      <c r="LQI210" s="254"/>
      <c r="LQJ210" s="254"/>
      <c r="LQK210" s="254"/>
      <c r="LQL210" s="254"/>
      <c r="LQM210" s="254"/>
      <c r="LQN210" s="254"/>
      <c r="LQO210" s="254"/>
      <c r="LQP210" s="254"/>
      <c r="LQQ210" s="254"/>
      <c r="LQR210" s="254"/>
      <c r="LQS210" s="254"/>
      <c r="LQT210" s="254"/>
      <c r="LQU210" s="254"/>
      <c r="LQV210" s="254"/>
      <c r="LQW210" s="254"/>
      <c r="LQX210" s="254"/>
      <c r="LQY210" s="254"/>
      <c r="LQZ210" s="254"/>
      <c r="LRA210" s="254"/>
      <c r="LRB210" s="254"/>
      <c r="LRC210" s="254"/>
      <c r="LRD210" s="254"/>
      <c r="LRE210" s="254"/>
      <c r="LRF210" s="254"/>
      <c r="LRG210" s="254"/>
      <c r="LRH210" s="254"/>
      <c r="LRI210" s="254"/>
      <c r="LRJ210" s="254"/>
      <c r="LRK210" s="254"/>
      <c r="LRL210" s="254"/>
      <c r="LRM210" s="254"/>
      <c r="LRN210" s="254"/>
      <c r="LRO210" s="254"/>
      <c r="LRP210" s="254"/>
      <c r="LRQ210" s="254"/>
      <c r="LRR210" s="254"/>
      <c r="LRS210" s="254"/>
      <c r="LRT210" s="254"/>
      <c r="LRU210" s="254"/>
      <c r="LRV210" s="254"/>
      <c r="LRW210" s="254"/>
      <c r="LRX210" s="254"/>
      <c r="LRY210" s="254"/>
      <c r="LRZ210" s="254"/>
      <c r="LSA210" s="254"/>
      <c r="LSB210" s="254"/>
      <c r="LSC210" s="254"/>
      <c r="LSD210" s="254"/>
      <c r="LSE210" s="254"/>
      <c r="LSF210" s="254"/>
      <c r="LSG210" s="254"/>
      <c r="LSH210" s="254"/>
      <c r="LSI210" s="254"/>
      <c r="LSJ210" s="254"/>
      <c r="LSK210" s="254"/>
      <c r="LSL210" s="254"/>
      <c r="LSM210" s="254"/>
      <c r="LSN210" s="254"/>
      <c r="LSO210" s="254"/>
      <c r="LSP210" s="254"/>
      <c r="LSQ210" s="254"/>
      <c r="LSR210" s="254"/>
      <c r="LSS210" s="254"/>
      <c r="LST210" s="254"/>
      <c r="LSU210" s="254"/>
      <c r="LSV210" s="254"/>
      <c r="LSW210" s="254"/>
      <c r="LSX210" s="254"/>
      <c r="LSY210" s="254"/>
      <c r="LSZ210" s="254"/>
      <c r="LTA210" s="254"/>
      <c r="LTB210" s="254"/>
      <c r="LTC210" s="254"/>
      <c r="LTD210" s="254"/>
      <c r="LTE210" s="254"/>
      <c r="LTF210" s="254"/>
      <c r="LTG210" s="254"/>
      <c r="LTH210" s="254"/>
      <c r="LTI210" s="254"/>
      <c r="LTJ210" s="254"/>
      <c r="LTK210" s="254"/>
      <c r="LTL210" s="254"/>
      <c r="LTM210" s="254"/>
      <c r="LTN210" s="254"/>
      <c r="LTO210" s="254"/>
      <c r="LTP210" s="254"/>
      <c r="LTQ210" s="254"/>
      <c r="LTR210" s="254"/>
      <c r="LTS210" s="254"/>
      <c r="LTT210" s="254"/>
      <c r="LTU210" s="254"/>
      <c r="LTV210" s="254"/>
      <c r="LTW210" s="254"/>
      <c r="LTX210" s="254"/>
      <c r="LTY210" s="254"/>
      <c r="LTZ210" s="254"/>
      <c r="LUA210" s="254"/>
      <c r="LUB210" s="254"/>
      <c r="LUC210" s="254"/>
      <c r="LUD210" s="254"/>
      <c r="LUE210" s="254"/>
      <c r="LUF210" s="254"/>
      <c r="LUG210" s="254"/>
      <c r="LUH210" s="254"/>
      <c r="LUI210" s="254"/>
      <c r="LUJ210" s="254"/>
      <c r="LUK210" s="254"/>
      <c r="LUL210" s="254"/>
      <c r="LUM210" s="254"/>
      <c r="LUN210" s="254"/>
      <c r="LUO210" s="254"/>
      <c r="LUP210" s="254"/>
      <c r="LUQ210" s="254"/>
      <c r="LUR210" s="254"/>
      <c r="LUS210" s="254"/>
      <c r="LUT210" s="254"/>
      <c r="LUU210" s="254"/>
      <c r="LUV210" s="254"/>
      <c r="LUW210" s="254"/>
      <c r="LUX210" s="254"/>
      <c r="LUY210" s="254"/>
      <c r="LUZ210" s="254"/>
      <c r="LVA210" s="254"/>
      <c r="LVB210" s="254"/>
      <c r="LVC210" s="254"/>
      <c r="LVD210" s="254"/>
      <c r="LVE210" s="254"/>
      <c r="LVF210" s="254"/>
      <c r="LVG210" s="254"/>
      <c r="LVH210" s="254"/>
      <c r="LVI210" s="254"/>
      <c r="LVJ210" s="254"/>
      <c r="LVK210" s="254"/>
      <c r="LVL210" s="254"/>
      <c r="LVM210" s="254"/>
      <c r="LVN210" s="254"/>
      <c r="LVO210" s="254"/>
      <c r="LVP210" s="254"/>
      <c r="LVQ210" s="254"/>
      <c r="LVR210" s="254"/>
      <c r="LVS210" s="254"/>
      <c r="LVT210" s="254"/>
      <c r="LVU210" s="254"/>
      <c r="LVV210" s="254"/>
      <c r="LVW210" s="254"/>
      <c r="LVX210" s="254"/>
      <c r="LVY210" s="254"/>
      <c r="LVZ210" s="254"/>
      <c r="LWA210" s="254"/>
      <c r="LWB210" s="254"/>
      <c r="LWC210" s="254"/>
      <c r="LWD210" s="254"/>
      <c r="LWE210" s="254"/>
      <c r="LWF210" s="254"/>
      <c r="LWG210" s="254"/>
      <c r="LWH210" s="254"/>
      <c r="LWI210" s="254"/>
      <c r="LWJ210" s="254"/>
      <c r="LWK210" s="254"/>
      <c r="LWL210" s="254"/>
      <c r="LWM210" s="254"/>
      <c r="LWN210" s="254"/>
      <c r="LWO210" s="254"/>
      <c r="LWP210" s="254"/>
      <c r="LWQ210" s="254"/>
      <c r="LWR210" s="254"/>
      <c r="LWS210" s="254"/>
      <c r="LWT210" s="254"/>
      <c r="LWU210" s="254"/>
      <c r="LWV210" s="254"/>
      <c r="LWW210" s="254"/>
      <c r="LWX210" s="254"/>
      <c r="LWY210" s="254"/>
      <c r="LWZ210" s="254"/>
      <c r="LXA210" s="254"/>
      <c r="LXB210" s="254"/>
      <c r="LXC210" s="254"/>
      <c r="LXD210" s="254"/>
      <c r="LXE210" s="254"/>
      <c r="LXF210" s="254"/>
      <c r="LXG210" s="254"/>
      <c r="LXH210" s="254"/>
      <c r="LXI210" s="254"/>
      <c r="LXJ210" s="254"/>
      <c r="LXK210" s="254"/>
      <c r="LXL210" s="254"/>
      <c r="LXM210" s="254"/>
      <c r="LXN210" s="254"/>
      <c r="LXO210" s="254"/>
      <c r="LXP210" s="254"/>
      <c r="LXQ210" s="254"/>
      <c r="LXR210" s="254"/>
      <c r="LXS210" s="254"/>
      <c r="LXT210" s="254"/>
      <c r="LXU210" s="254"/>
      <c r="LXV210" s="254"/>
      <c r="LXW210" s="254"/>
      <c r="LXX210" s="254"/>
      <c r="LXY210" s="254"/>
      <c r="LXZ210" s="254"/>
      <c r="LYA210" s="254"/>
      <c r="LYB210" s="254"/>
      <c r="LYC210" s="254"/>
      <c r="LYD210" s="254"/>
      <c r="LYE210" s="254"/>
      <c r="LYF210" s="254"/>
      <c r="LYG210" s="254"/>
      <c r="LYH210" s="254"/>
      <c r="LYI210" s="254"/>
      <c r="LYJ210" s="254"/>
      <c r="LYK210" s="254"/>
      <c r="LYL210" s="254"/>
      <c r="LYM210" s="254"/>
      <c r="LYN210" s="254"/>
      <c r="LYO210" s="254"/>
      <c r="LYP210" s="254"/>
      <c r="LYQ210" s="254"/>
      <c r="LYR210" s="254"/>
      <c r="LYS210" s="254"/>
      <c r="LYT210" s="254"/>
      <c r="LYU210" s="254"/>
      <c r="LYV210" s="254"/>
      <c r="LYW210" s="254"/>
      <c r="LYX210" s="254"/>
      <c r="LYY210" s="254"/>
      <c r="LYZ210" s="254"/>
      <c r="LZA210" s="254"/>
      <c r="LZB210" s="254"/>
      <c r="LZC210" s="254"/>
      <c r="LZD210" s="254"/>
      <c r="LZE210" s="254"/>
      <c r="LZF210" s="254"/>
      <c r="LZG210" s="254"/>
      <c r="LZH210" s="254"/>
      <c r="LZI210" s="254"/>
      <c r="LZJ210" s="254"/>
      <c r="LZK210" s="254"/>
      <c r="LZL210" s="254"/>
      <c r="LZM210" s="254"/>
      <c r="LZN210" s="254"/>
      <c r="LZO210" s="254"/>
      <c r="LZP210" s="254"/>
      <c r="LZQ210" s="254"/>
      <c r="LZR210" s="254"/>
      <c r="LZS210" s="254"/>
      <c r="LZT210" s="254"/>
      <c r="LZU210" s="254"/>
      <c r="LZV210" s="254"/>
      <c r="LZW210" s="254"/>
      <c r="LZX210" s="254"/>
      <c r="LZY210" s="254"/>
      <c r="LZZ210" s="254"/>
      <c r="MAA210" s="254"/>
      <c r="MAB210" s="254"/>
      <c r="MAC210" s="254"/>
      <c r="MAD210" s="254"/>
      <c r="MAE210" s="254"/>
      <c r="MAF210" s="254"/>
      <c r="MAG210" s="254"/>
      <c r="MAH210" s="254"/>
      <c r="MAI210" s="254"/>
      <c r="MAJ210" s="254"/>
      <c r="MAK210" s="254"/>
      <c r="MAL210" s="254"/>
      <c r="MAM210" s="254"/>
      <c r="MAN210" s="254"/>
      <c r="MAO210" s="254"/>
      <c r="MAP210" s="254"/>
      <c r="MAQ210" s="254"/>
      <c r="MAR210" s="254"/>
      <c r="MAS210" s="254"/>
      <c r="MAT210" s="254"/>
      <c r="MAU210" s="254"/>
      <c r="MAV210" s="254"/>
      <c r="MAW210" s="254"/>
      <c r="MAX210" s="254"/>
      <c r="MAY210" s="254"/>
      <c r="MAZ210" s="254"/>
      <c r="MBA210" s="254"/>
      <c r="MBB210" s="254"/>
      <c r="MBC210" s="254"/>
      <c r="MBD210" s="254"/>
      <c r="MBE210" s="254"/>
      <c r="MBF210" s="254"/>
      <c r="MBG210" s="254"/>
      <c r="MBH210" s="254"/>
      <c r="MBI210" s="254"/>
      <c r="MBJ210" s="254"/>
      <c r="MBK210" s="254"/>
      <c r="MBL210" s="254"/>
      <c r="MBM210" s="254"/>
      <c r="MBN210" s="254"/>
      <c r="MBO210" s="254"/>
      <c r="MBP210" s="254"/>
      <c r="MBQ210" s="254"/>
      <c r="MBR210" s="254"/>
      <c r="MBS210" s="254"/>
      <c r="MBT210" s="254"/>
      <c r="MBU210" s="254"/>
      <c r="MBV210" s="254"/>
      <c r="MBW210" s="254"/>
      <c r="MBX210" s="254"/>
      <c r="MBY210" s="254"/>
      <c r="MBZ210" s="254"/>
      <c r="MCA210" s="254"/>
      <c r="MCB210" s="254"/>
      <c r="MCC210" s="254"/>
      <c r="MCD210" s="254"/>
      <c r="MCE210" s="254"/>
      <c r="MCF210" s="254"/>
      <c r="MCG210" s="254"/>
      <c r="MCH210" s="254"/>
      <c r="MCI210" s="254"/>
      <c r="MCJ210" s="254"/>
      <c r="MCK210" s="254"/>
      <c r="MCL210" s="254"/>
      <c r="MCM210" s="254"/>
      <c r="MCN210" s="254"/>
      <c r="MCO210" s="254"/>
      <c r="MCP210" s="254"/>
      <c r="MCQ210" s="254"/>
      <c r="MCR210" s="254"/>
      <c r="MCS210" s="254"/>
      <c r="MCT210" s="254"/>
      <c r="MCU210" s="254"/>
      <c r="MCV210" s="254"/>
      <c r="MCW210" s="254"/>
      <c r="MCX210" s="254"/>
      <c r="MCY210" s="254"/>
      <c r="MCZ210" s="254"/>
      <c r="MDA210" s="254"/>
      <c r="MDB210" s="254"/>
      <c r="MDC210" s="254"/>
      <c r="MDD210" s="254"/>
      <c r="MDE210" s="254"/>
      <c r="MDF210" s="254"/>
      <c r="MDG210" s="254"/>
      <c r="MDH210" s="254"/>
      <c r="MDI210" s="254"/>
      <c r="MDJ210" s="254"/>
      <c r="MDK210" s="254"/>
      <c r="MDL210" s="254"/>
      <c r="MDM210" s="254"/>
      <c r="MDN210" s="254"/>
      <c r="MDO210" s="254"/>
      <c r="MDP210" s="254"/>
      <c r="MDQ210" s="254"/>
      <c r="MDR210" s="254"/>
      <c r="MDS210" s="254"/>
      <c r="MDT210" s="254"/>
      <c r="MDU210" s="254"/>
      <c r="MDV210" s="254"/>
      <c r="MDW210" s="254"/>
      <c r="MDX210" s="254"/>
      <c r="MDY210" s="254"/>
      <c r="MDZ210" s="254"/>
      <c r="MEA210" s="254"/>
      <c r="MEB210" s="254"/>
      <c r="MEC210" s="254"/>
      <c r="MED210" s="254"/>
      <c r="MEE210" s="254"/>
      <c r="MEF210" s="254"/>
      <c r="MEG210" s="254"/>
      <c r="MEH210" s="254"/>
      <c r="MEI210" s="254"/>
      <c r="MEJ210" s="254"/>
      <c r="MEK210" s="254"/>
      <c r="MEL210" s="254"/>
      <c r="MEM210" s="254"/>
      <c r="MEN210" s="254"/>
      <c r="MEO210" s="254"/>
      <c r="MEP210" s="254"/>
      <c r="MEQ210" s="254"/>
      <c r="MER210" s="254"/>
      <c r="MES210" s="254"/>
      <c r="MET210" s="254"/>
      <c r="MEU210" s="254"/>
      <c r="MEV210" s="254"/>
      <c r="MEW210" s="254"/>
      <c r="MEX210" s="254"/>
      <c r="MEY210" s="254"/>
      <c r="MEZ210" s="254"/>
      <c r="MFA210" s="254"/>
      <c r="MFB210" s="254"/>
      <c r="MFC210" s="254"/>
      <c r="MFD210" s="254"/>
      <c r="MFE210" s="254"/>
      <c r="MFF210" s="254"/>
      <c r="MFG210" s="254"/>
      <c r="MFH210" s="254"/>
      <c r="MFI210" s="254"/>
      <c r="MFJ210" s="254"/>
      <c r="MFK210" s="254"/>
      <c r="MFL210" s="254"/>
      <c r="MFM210" s="254"/>
      <c r="MFN210" s="254"/>
      <c r="MFO210" s="254"/>
      <c r="MFP210" s="254"/>
      <c r="MFQ210" s="254"/>
      <c r="MFR210" s="254"/>
      <c r="MFS210" s="254"/>
      <c r="MFT210" s="254"/>
      <c r="MFU210" s="254"/>
      <c r="MFV210" s="254"/>
      <c r="MFW210" s="254"/>
      <c r="MFX210" s="254"/>
      <c r="MFY210" s="254"/>
      <c r="MFZ210" s="254"/>
      <c r="MGA210" s="254"/>
      <c r="MGB210" s="254"/>
      <c r="MGC210" s="254"/>
      <c r="MGD210" s="254"/>
      <c r="MGE210" s="254"/>
      <c r="MGF210" s="254"/>
      <c r="MGG210" s="254"/>
      <c r="MGH210" s="254"/>
      <c r="MGI210" s="254"/>
      <c r="MGJ210" s="254"/>
      <c r="MGK210" s="254"/>
      <c r="MGL210" s="254"/>
      <c r="MGM210" s="254"/>
      <c r="MGN210" s="254"/>
      <c r="MGO210" s="254"/>
      <c r="MGP210" s="254"/>
      <c r="MGQ210" s="254"/>
      <c r="MGR210" s="254"/>
      <c r="MGS210" s="254"/>
      <c r="MGT210" s="254"/>
      <c r="MGU210" s="254"/>
      <c r="MGV210" s="254"/>
      <c r="MGW210" s="254"/>
      <c r="MGX210" s="254"/>
      <c r="MGY210" s="254"/>
      <c r="MGZ210" s="254"/>
      <c r="MHA210" s="254"/>
      <c r="MHB210" s="254"/>
      <c r="MHC210" s="254"/>
      <c r="MHD210" s="254"/>
      <c r="MHE210" s="254"/>
      <c r="MHF210" s="254"/>
      <c r="MHG210" s="254"/>
      <c r="MHH210" s="254"/>
      <c r="MHI210" s="254"/>
      <c r="MHJ210" s="254"/>
      <c r="MHK210" s="254"/>
      <c r="MHL210" s="254"/>
      <c r="MHM210" s="254"/>
      <c r="MHN210" s="254"/>
      <c r="MHO210" s="254"/>
      <c r="MHP210" s="254"/>
      <c r="MHQ210" s="254"/>
      <c r="MHR210" s="254"/>
      <c r="MHS210" s="254"/>
      <c r="MHT210" s="254"/>
      <c r="MHU210" s="254"/>
      <c r="MHV210" s="254"/>
      <c r="MHW210" s="254"/>
      <c r="MHX210" s="254"/>
      <c r="MHY210" s="254"/>
      <c r="MHZ210" s="254"/>
      <c r="MIA210" s="254"/>
      <c r="MIB210" s="254"/>
      <c r="MIC210" s="254"/>
      <c r="MID210" s="254"/>
      <c r="MIE210" s="254"/>
      <c r="MIF210" s="254"/>
      <c r="MIG210" s="254"/>
      <c r="MIH210" s="254"/>
      <c r="MII210" s="254"/>
      <c r="MIJ210" s="254"/>
      <c r="MIK210" s="254"/>
      <c r="MIL210" s="254"/>
      <c r="MIM210" s="254"/>
      <c r="MIN210" s="254"/>
      <c r="MIO210" s="254"/>
      <c r="MIP210" s="254"/>
      <c r="MIQ210" s="254"/>
      <c r="MIR210" s="254"/>
      <c r="MIS210" s="254"/>
      <c r="MIT210" s="254"/>
      <c r="MIU210" s="254"/>
      <c r="MIV210" s="254"/>
      <c r="MIW210" s="254"/>
      <c r="MIX210" s="254"/>
      <c r="MIY210" s="254"/>
      <c r="MIZ210" s="254"/>
      <c r="MJA210" s="254"/>
      <c r="MJB210" s="254"/>
      <c r="MJC210" s="254"/>
      <c r="MJD210" s="254"/>
      <c r="MJE210" s="254"/>
      <c r="MJF210" s="254"/>
      <c r="MJG210" s="254"/>
      <c r="MJH210" s="254"/>
      <c r="MJI210" s="254"/>
      <c r="MJJ210" s="254"/>
      <c r="MJK210" s="254"/>
      <c r="MJL210" s="254"/>
      <c r="MJM210" s="254"/>
      <c r="MJN210" s="254"/>
      <c r="MJO210" s="254"/>
      <c r="MJP210" s="254"/>
      <c r="MJQ210" s="254"/>
      <c r="MJR210" s="254"/>
      <c r="MJS210" s="254"/>
      <c r="MJT210" s="254"/>
      <c r="MJU210" s="254"/>
      <c r="MJV210" s="254"/>
      <c r="MJW210" s="254"/>
      <c r="MJX210" s="254"/>
      <c r="MJY210" s="254"/>
      <c r="MJZ210" s="254"/>
      <c r="MKA210" s="254"/>
      <c r="MKB210" s="254"/>
      <c r="MKC210" s="254"/>
      <c r="MKD210" s="254"/>
      <c r="MKE210" s="254"/>
      <c r="MKF210" s="254"/>
      <c r="MKG210" s="254"/>
      <c r="MKH210" s="254"/>
      <c r="MKI210" s="254"/>
      <c r="MKJ210" s="254"/>
      <c r="MKK210" s="254"/>
      <c r="MKL210" s="254"/>
      <c r="MKM210" s="254"/>
      <c r="MKN210" s="254"/>
      <c r="MKO210" s="254"/>
      <c r="MKP210" s="254"/>
      <c r="MKQ210" s="254"/>
      <c r="MKR210" s="254"/>
      <c r="MKS210" s="254"/>
      <c r="MKT210" s="254"/>
      <c r="MKU210" s="254"/>
      <c r="MKV210" s="254"/>
      <c r="MKW210" s="254"/>
      <c r="MKX210" s="254"/>
      <c r="MKY210" s="254"/>
      <c r="MKZ210" s="254"/>
      <c r="MLA210" s="254"/>
      <c r="MLB210" s="254"/>
      <c r="MLC210" s="254"/>
      <c r="MLD210" s="254"/>
      <c r="MLE210" s="254"/>
      <c r="MLF210" s="254"/>
      <c r="MLG210" s="254"/>
      <c r="MLH210" s="254"/>
      <c r="MLI210" s="254"/>
      <c r="MLJ210" s="254"/>
      <c r="MLK210" s="254"/>
      <c r="MLL210" s="254"/>
      <c r="MLM210" s="254"/>
      <c r="MLN210" s="254"/>
      <c r="MLO210" s="254"/>
      <c r="MLP210" s="254"/>
      <c r="MLQ210" s="254"/>
      <c r="MLR210" s="254"/>
      <c r="MLS210" s="254"/>
      <c r="MLT210" s="254"/>
      <c r="MLU210" s="254"/>
      <c r="MLV210" s="254"/>
      <c r="MLW210" s="254"/>
      <c r="MLX210" s="254"/>
      <c r="MLY210" s="254"/>
      <c r="MLZ210" s="254"/>
      <c r="MMA210" s="254"/>
      <c r="MMB210" s="254"/>
      <c r="MMC210" s="254"/>
      <c r="MMD210" s="254"/>
      <c r="MME210" s="254"/>
      <c r="MMF210" s="254"/>
      <c r="MMG210" s="254"/>
      <c r="MMH210" s="254"/>
      <c r="MMI210" s="254"/>
      <c r="MMJ210" s="254"/>
      <c r="MMK210" s="254"/>
      <c r="MML210" s="254"/>
      <c r="MMM210" s="254"/>
      <c r="MMN210" s="254"/>
      <c r="MMO210" s="254"/>
      <c r="MMP210" s="254"/>
      <c r="MMQ210" s="254"/>
      <c r="MMR210" s="254"/>
      <c r="MMS210" s="254"/>
      <c r="MMT210" s="254"/>
      <c r="MMU210" s="254"/>
      <c r="MMV210" s="254"/>
      <c r="MMW210" s="254"/>
      <c r="MMX210" s="254"/>
      <c r="MMY210" s="254"/>
      <c r="MMZ210" s="254"/>
      <c r="MNA210" s="254"/>
      <c r="MNB210" s="254"/>
      <c r="MNC210" s="254"/>
      <c r="MND210" s="254"/>
      <c r="MNE210" s="254"/>
      <c r="MNF210" s="254"/>
      <c r="MNG210" s="254"/>
      <c r="MNH210" s="254"/>
      <c r="MNI210" s="254"/>
      <c r="MNJ210" s="254"/>
      <c r="MNK210" s="254"/>
      <c r="MNL210" s="254"/>
      <c r="MNM210" s="254"/>
      <c r="MNN210" s="254"/>
      <c r="MNO210" s="254"/>
      <c r="MNP210" s="254"/>
      <c r="MNQ210" s="254"/>
      <c r="MNR210" s="254"/>
      <c r="MNS210" s="254"/>
      <c r="MNT210" s="254"/>
      <c r="MNU210" s="254"/>
      <c r="MNV210" s="254"/>
      <c r="MNW210" s="254"/>
      <c r="MNX210" s="254"/>
      <c r="MNY210" s="254"/>
      <c r="MNZ210" s="254"/>
      <c r="MOA210" s="254"/>
      <c r="MOB210" s="254"/>
      <c r="MOC210" s="254"/>
      <c r="MOD210" s="254"/>
      <c r="MOE210" s="254"/>
      <c r="MOF210" s="254"/>
      <c r="MOG210" s="254"/>
      <c r="MOH210" s="254"/>
      <c r="MOI210" s="254"/>
      <c r="MOJ210" s="254"/>
      <c r="MOK210" s="254"/>
      <c r="MOL210" s="254"/>
      <c r="MOM210" s="254"/>
      <c r="MON210" s="254"/>
      <c r="MOO210" s="254"/>
      <c r="MOP210" s="254"/>
      <c r="MOQ210" s="254"/>
      <c r="MOR210" s="254"/>
      <c r="MOS210" s="254"/>
      <c r="MOT210" s="254"/>
      <c r="MOU210" s="254"/>
      <c r="MOV210" s="254"/>
      <c r="MOW210" s="254"/>
      <c r="MOX210" s="254"/>
      <c r="MOY210" s="254"/>
      <c r="MOZ210" s="254"/>
      <c r="MPA210" s="254"/>
      <c r="MPB210" s="254"/>
      <c r="MPC210" s="254"/>
      <c r="MPD210" s="254"/>
      <c r="MPE210" s="254"/>
      <c r="MPF210" s="254"/>
      <c r="MPG210" s="254"/>
      <c r="MPH210" s="254"/>
      <c r="MPI210" s="254"/>
      <c r="MPJ210" s="254"/>
      <c r="MPK210" s="254"/>
      <c r="MPL210" s="254"/>
      <c r="MPM210" s="254"/>
      <c r="MPN210" s="254"/>
      <c r="MPO210" s="254"/>
      <c r="MPP210" s="254"/>
      <c r="MPQ210" s="254"/>
      <c r="MPR210" s="254"/>
      <c r="MPS210" s="254"/>
      <c r="MPT210" s="254"/>
      <c r="MPU210" s="254"/>
      <c r="MPV210" s="254"/>
      <c r="MPW210" s="254"/>
      <c r="MPX210" s="254"/>
      <c r="MPY210" s="254"/>
      <c r="MPZ210" s="254"/>
      <c r="MQA210" s="254"/>
      <c r="MQB210" s="254"/>
      <c r="MQC210" s="254"/>
      <c r="MQD210" s="254"/>
      <c r="MQE210" s="254"/>
      <c r="MQF210" s="254"/>
      <c r="MQG210" s="254"/>
      <c r="MQH210" s="254"/>
      <c r="MQI210" s="254"/>
      <c r="MQJ210" s="254"/>
      <c r="MQK210" s="254"/>
      <c r="MQL210" s="254"/>
      <c r="MQM210" s="254"/>
      <c r="MQN210" s="254"/>
      <c r="MQO210" s="254"/>
      <c r="MQP210" s="254"/>
      <c r="MQQ210" s="254"/>
      <c r="MQR210" s="254"/>
      <c r="MQS210" s="254"/>
      <c r="MQT210" s="254"/>
      <c r="MQU210" s="254"/>
      <c r="MQV210" s="254"/>
      <c r="MQW210" s="254"/>
      <c r="MQX210" s="254"/>
      <c r="MQY210" s="254"/>
      <c r="MQZ210" s="254"/>
      <c r="MRA210" s="254"/>
      <c r="MRB210" s="254"/>
      <c r="MRC210" s="254"/>
      <c r="MRD210" s="254"/>
      <c r="MRE210" s="254"/>
      <c r="MRF210" s="254"/>
      <c r="MRG210" s="254"/>
      <c r="MRH210" s="254"/>
      <c r="MRI210" s="254"/>
      <c r="MRJ210" s="254"/>
      <c r="MRK210" s="254"/>
      <c r="MRL210" s="254"/>
      <c r="MRM210" s="254"/>
      <c r="MRN210" s="254"/>
      <c r="MRO210" s="254"/>
      <c r="MRP210" s="254"/>
      <c r="MRQ210" s="254"/>
      <c r="MRR210" s="254"/>
      <c r="MRS210" s="254"/>
      <c r="MRT210" s="254"/>
      <c r="MRU210" s="254"/>
      <c r="MRV210" s="254"/>
      <c r="MRW210" s="254"/>
      <c r="MRX210" s="254"/>
      <c r="MRY210" s="254"/>
      <c r="MRZ210" s="254"/>
      <c r="MSA210" s="254"/>
      <c r="MSB210" s="254"/>
      <c r="MSC210" s="254"/>
      <c r="MSD210" s="254"/>
      <c r="MSE210" s="254"/>
      <c r="MSF210" s="254"/>
      <c r="MSG210" s="254"/>
      <c r="MSH210" s="254"/>
      <c r="MSI210" s="254"/>
      <c r="MSJ210" s="254"/>
      <c r="MSK210" s="254"/>
      <c r="MSL210" s="254"/>
      <c r="MSM210" s="254"/>
      <c r="MSN210" s="254"/>
      <c r="MSO210" s="254"/>
      <c r="MSP210" s="254"/>
      <c r="MSQ210" s="254"/>
      <c r="MSR210" s="254"/>
      <c r="MSS210" s="254"/>
      <c r="MST210" s="254"/>
      <c r="MSU210" s="254"/>
      <c r="MSV210" s="254"/>
      <c r="MSW210" s="254"/>
      <c r="MSX210" s="254"/>
      <c r="MSY210" s="254"/>
      <c r="MSZ210" s="254"/>
      <c r="MTA210" s="254"/>
      <c r="MTB210" s="254"/>
      <c r="MTC210" s="254"/>
      <c r="MTD210" s="254"/>
      <c r="MTE210" s="254"/>
      <c r="MTF210" s="254"/>
      <c r="MTG210" s="254"/>
      <c r="MTH210" s="254"/>
      <c r="MTI210" s="254"/>
      <c r="MTJ210" s="254"/>
      <c r="MTK210" s="254"/>
      <c r="MTL210" s="254"/>
      <c r="MTM210" s="254"/>
      <c r="MTN210" s="254"/>
      <c r="MTO210" s="254"/>
      <c r="MTP210" s="254"/>
      <c r="MTQ210" s="254"/>
      <c r="MTR210" s="254"/>
      <c r="MTS210" s="254"/>
      <c r="MTT210" s="254"/>
      <c r="MTU210" s="254"/>
      <c r="MTV210" s="254"/>
      <c r="MTW210" s="254"/>
      <c r="MTX210" s="254"/>
      <c r="MTY210" s="254"/>
      <c r="MTZ210" s="254"/>
      <c r="MUA210" s="254"/>
      <c r="MUB210" s="254"/>
      <c r="MUC210" s="254"/>
      <c r="MUD210" s="254"/>
      <c r="MUE210" s="254"/>
      <c r="MUF210" s="254"/>
      <c r="MUG210" s="254"/>
      <c r="MUH210" s="254"/>
      <c r="MUI210" s="254"/>
      <c r="MUJ210" s="254"/>
      <c r="MUK210" s="254"/>
      <c r="MUL210" s="254"/>
      <c r="MUM210" s="254"/>
      <c r="MUN210" s="254"/>
      <c r="MUO210" s="254"/>
      <c r="MUP210" s="254"/>
      <c r="MUQ210" s="254"/>
      <c r="MUR210" s="254"/>
      <c r="MUS210" s="254"/>
      <c r="MUT210" s="254"/>
      <c r="MUU210" s="254"/>
      <c r="MUV210" s="254"/>
      <c r="MUW210" s="254"/>
      <c r="MUX210" s="254"/>
      <c r="MUY210" s="254"/>
      <c r="MUZ210" s="254"/>
      <c r="MVA210" s="254"/>
      <c r="MVB210" s="254"/>
      <c r="MVC210" s="254"/>
      <c r="MVD210" s="254"/>
      <c r="MVE210" s="254"/>
      <c r="MVF210" s="254"/>
      <c r="MVG210" s="254"/>
      <c r="MVH210" s="254"/>
      <c r="MVI210" s="254"/>
      <c r="MVJ210" s="254"/>
      <c r="MVK210" s="254"/>
      <c r="MVL210" s="254"/>
      <c r="MVM210" s="254"/>
      <c r="MVN210" s="254"/>
      <c r="MVO210" s="254"/>
      <c r="MVP210" s="254"/>
      <c r="MVQ210" s="254"/>
      <c r="MVR210" s="254"/>
      <c r="MVS210" s="254"/>
      <c r="MVT210" s="254"/>
      <c r="MVU210" s="254"/>
      <c r="MVV210" s="254"/>
      <c r="MVW210" s="254"/>
      <c r="MVX210" s="254"/>
      <c r="MVY210" s="254"/>
      <c r="MVZ210" s="254"/>
      <c r="MWA210" s="254"/>
      <c r="MWB210" s="254"/>
      <c r="MWC210" s="254"/>
      <c r="MWD210" s="254"/>
      <c r="MWE210" s="254"/>
      <c r="MWF210" s="254"/>
      <c r="MWG210" s="254"/>
      <c r="MWH210" s="254"/>
      <c r="MWI210" s="254"/>
      <c r="MWJ210" s="254"/>
      <c r="MWK210" s="254"/>
      <c r="MWL210" s="254"/>
      <c r="MWM210" s="254"/>
      <c r="MWN210" s="254"/>
      <c r="MWO210" s="254"/>
      <c r="MWP210" s="254"/>
      <c r="MWQ210" s="254"/>
      <c r="MWR210" s="254"/>
      <c r="MWS210" s="254"/>
      <c r="MWT210" s="254"/>
      <c r="MWU210" s="254"/>
      <c r="MWV210" s="254"/>
      <c r="MWW210" s="254"/>
      <c r="MWX210" s="254"/>
      <c r="MWY210" s="254"/>
      <c r="MWZ210" s="254"/>
      <c r="MXA210" s="254"/>
      <c r="MXB210" s="254"/>
      <c r="MXC210" s="254"/>
      <c r="MXD210" s="254"/>
      <c r="MXE210" s="254"/>
      <c r="MXF210" s="254"/>
      <c r="MXG210" s="254"/>
      <c r="MXH210" s="254"/>
      <c r="MXI210" s="254"/>
      <c r="MXJ210" s="254"/>
      <c r="MXK210" s="254"/>
      <c r="MXL210" s="254"/>
      <c r="MXM210" s="254"/>
      <c r="MXN210" s="254"/>
      <c r="MXO210" s="254"/>
      <c r="MXP210" s="254"/>
      <c r="MXQ210" s="254"/>
      <c r="MXR210" s="254"/>
      <c r="MXS210" s="254"/>
      <c r="MXT210" s="254"/>
      <c r="MXU210" s="254"/>
      <c r="MXV210" s="254"/>
      <c r="MXW210" s="254"/>
      <c r="MXX210" s="254"/>
      <c r="MXY210" s="254"/>
      <c r="MXZ210" s="254"/>
      <c r="MYA210" s="254"/>
      <c r="MYB210" s="254"/>
      <c r="MYC210" s="254"/>
      <c r="MYD210" s="254"/>
      <c r="MYE210" s="254"/>
      <c r="MYF210" s="254"/>
      <c r="MYG210" s="254"/>
      <c r="MYH210" s="254"/>
      <c r="MYI210" s="254"/>
      <c r="MYJ210" s="254"/>
      <c r="MYK210" s="254"/>
      <c r="MYL210" s="254"/>
      <c r="MYM210" s="254"/>
      <c r="MYN210" s="254"/>
      <c r="MYO210" s="254"/>
      <c r="MYP210" s="254"/>
      <c r="MYQ210" s="254"/>
      <c r="MYR210" s="254"/>
      <c r="MYS210" s="254"/>
      <c r="MYT210" s="254"/>
      <c r="MYU210" s="254"/>
      <c r="MYV210" s="254"/>
      <c r="MYW210" s="254"/>
      <c r="MYX210" s="254"/>
      <c r="MYY210" s="254"/>
      <c r="MYZ210" s="254"/>
      <c r="MZA210" s="254"/>
      <c r="MZB210" s="254"/>
      <c r="MZC210" s="254"/>
      <c r="MZD210" s="254"/>
      <c r="MZE210" s="254"/>
      <c r="MZF210" s="254"/>
      <c r="MZG210" s="254"/>
      <c r="MZH210" s="254"/>
      <c r="MZI210" s="254"/>
      <c r="MZJ210" s="254"/>
      <c r="MZK210" s="254"/>
      <c r="MZL210" s="254"/>
      <c r="MZM210" s="254"/>
      <c r="MZN210" s="254"/>
      <c r="MZO210" s="254"/>
      <c r="MZP210" s="254"/>
      <c r="MZQ210" s="254"/>
      <c r="MZR210" s="254"/>
      <c r="MZS210" s="254"/>
      <c r="MZT210" s="254"/>
      <c r="MZU210" s="254"/>
      <c r="MZV210" s="254"/>
      <c r="MZW210" s="254"/>
      <c r="MZX210" s="254"/>
      <c r="MZY210" s="254"/>
      <c r="MZZ210" s="254"/>
      <c r="NAA210" s="254"/>
      <c r="NAB210" s="254"/>
      <c r="NAC210" s="254"/>
      <c r="NAD210" s="254"/>
      <c r="NAE210" s="254"/>
      <c r="NAF210" s="254"/>
      <c r="NAG210" s="254"/>
      <c r="NAH210" s="254"/>
      <c r="NAI210" s="254"/>
      <c r="NAJ210" s="254"/>
      <c r="NAK210" s="254"/>
      <c r="NAL210" s="254"/>
      <c r="NAM210" s="254"/>
      <c r="NAN210" s="254"/>
      <c r="NAO210" s="254"/>
      <c r="NAP210" s="254"/>
      <c r="NAQ210" s="254"/>
      <c r="NAR210" s="254"/>
      <c r="NAS210" s="254"/>
      <c r="NAT210" s="254"/>
      <c r="NAU210" s="254"/>
      <c r="NAV210" s="254"/>
      <c r="NAW210" s="254"/>
      <c r="NAX210" s="254"/>
      <c r="NAY210" s="254"/>
      <c r="NAZ210" s="254"/>
      <c r="NBA210" s="254"/>
      <c r="NBB210" s="254"/>
      <c r="NBC210" s="254"/>
      <c r="NBD210" s="254"/>
      <c r="NBE210" s="254"/>
      <c r="NBF210" s="254"/>
      <c r="NBG210" s="254"/>
      <c r="NBH210" s="254"/>
      <c r="NBI210" s="254"/>
      <c r="NBJ210" s="254"/>
      <c r="NBK210" s="254"/>
      <c r="NBL210" s="254"/>
      <c r="NBM210" s="254"/>
      <c r="NBN210" s="254"/>
      <c r="NBO210" s="254"/>
      <c r="NBP210" s="254"/>
      <c r="NBQ210" s="254"/>
      <c r="NBR210" s="254"/>
      <c r="NBS210" s="254"/>
      <c r="NBT210" s="254"/>
      <c r="NBU210" s="254"/>
      <c r="NBV210" s="254"/>
      <c r="NBW210" s="254"/>
      <c r="NBX210" s="254"/>
      <c r="NBY210" s="254"/>
      <c r="NBZ210" s="254"/>
      <c r="NCA210" s="254"/>
      <c r="NCB210" s="254"/>
      <c r="NCC210" s="254"/>
      <c r="NCD210" s="254"/>
      <c r="NCE210" s="254"/>
      <c r="NCF210" s="254"/>
      <c r="NCG210" s="254"/>
      <c r="NCH210" s="254"/>
      <c r="NCI210" s="254"/>
      <c r="NCJ210" s="254"/>
      <c r="NCK210" s="254"/>
      <c r="NCL210" s="254"/>
      <c r="NCM210" s="254"/>
      <c r="NCN210" s="254"/>
      <c r="NCO210" s="254"/>
      <c r="NCP210" s="254"/>
      <c r="NCQ210" s="254"/>
      <c r="NCR210" s="254"/>
      <c r="NCS210" s="254"/>
      <c r="NCT210" s="254"/>
      <c r="NCU210" s="254"/>
      <c r="NCV210" s="254"/>
      <c r="NCW210" s="254"/>
      <c r="NCX210" s="254"/>
      <c r="NCY210" s="254"/>
      <c r="NCZ210" s="254"/>
      <c r="NDA210" s="254"/>
      <c r="NDB210" s="254"/>
      <c r="NDC210" s="254"/>
      <c r="NDD210" s="254"/>
      <c r="NDE210" s="254"/>
      <c r="NDF210" s="254"/>
      <c r="NDG210" s="254"/>
      <c r="NDH210" s="254"/>
      <c r="NDI210" s="254"/>
      <c r="NDJ210" s="254"/>
      <c r="NDK210" s="254"/>
      <c r="NDL210" s="254"/>
      <c r="NDM210" s="254"/>
      <c r="NDN210" s="254"/>
      <c r="NDO210" s="254"/>
      <c r="NDP210" s="254"/>
      <c r="NDQ210" s="254"/>
      <c r="NDR210" s="254"/>
      <c r="NDS210" s="254"/>
      <c r="NDT210" s="254"/>
      <c r="NDU210" s="254"/>
      <c r="NDV210" s="254"/>
      <c r="NDW210" s="254"/>
      <c r="NDX210" s="254"/>
      <c r="NDY210" s="254"/>
      <c r="NDZ210" s="254"/>
      <c r="NEA210" s="254"/>
      <c r="NEB210" s="254"/>
      <c r="NEC210" s="254"/>
      <c r="NED210" s="254"/>
      <c r="NEE210" s="254"/>
      <c r="NEF210" s="254"/>
      <c r="NEG210" s="254"/>
      <c r="NEH210" s="254"/>
      <c r="NEI210" s="254"/>
      <c r="NEJ210" s="254"/>
      <c r="NEK210" s="254"/>
      <c r="NEL210" s="254"/>
      <c r="NEM210" s="254"/>
      <c r="NEN210" s="254"/>
      <c r="NEO210" s="254"/>
      <c r="NEP210" s="254"/>
      <c r="NEQ210" s="254"/>
      <c r="NER210" s="254"/>
      <c r="NES210" s="254"/>
      <c r="NET210" s="254"/>
      <c r="NEU210" s="254"/>
      <c r="NEV210" s="254"/>
      <c r="NEW210" s="254"/>
      <c r="NEX210" s="254"/>
      <c r="NEY210" s="254"/>
      <c r="NEZ210" s="254"/>
      <c r="NFA210" s="254"/>
      <c r="NFB210" s="254"/>
      <c r="NFC210" s="254"/>
      <c r="NFD210" s="254"/>
      <c r="NFE210" s="254"/>
      <c r="NFF210" s="254"/>
      <c r="NFG210" s="254"/>
      <c r="NFH210" s="254"/>
      <c r="NFI210" s="254"/>
      <c r="NFJ210" s="254"/>
      <c r="NFK210" s="254"/>
      <c r="NFL210" s="254"/>
      <c r="NFM210" s="254"/>
      <c r="NFN210" s="254"/>
      <c r="NFO210" s="254"/>
      <c r="NFP210" s="254"/>
      <c r="NFQ210" s="254"/>
      <c r="NFR210" s="254"/>
      <c r="NFS210" s="254"/>
      <c r="NFT210" s="254"/>
      <c r="NFU210" s="254"/>
      <c r="NFV210" s="254"/>
      <c r="NFW210" s="254"/>
      <c r="NFX210" s="254"/>
      <c r="NFY210" s="254"/>
      <c r="NFZ210" s="254"/>
      <c r="NGA210" s="254"/>
      <c r="NGB210" s="254"/>
      <c r="NGC210" s="254"/>
      <c r="NGD210" s="254"/>
      <c r="NGE210" s="254"/>
      <c r="NGF210" s="254"/>
      <c r="NGG210" s="254"/>
      <c r="NGH210" s="254"/>
      <c r="NGI210" s="254"/>
      <c r="NGJ210" s="254"/>
      <c r="NGK210" s="254"/>
      <c r="NGL210" s="254"/>
      <c r="NGM210" s="254"/>
      <c r="NGN210" s="254"/>
      <c r="NGO210" s="254"/>
      <c r="NGP210" s="254"/>
      <c r="NGQ210" s="254"/>
      <c r="NGR210" s="254"/>
      <c r="NGS210" s="254"/>
      <c r="NGT210" s="254"/>
      <c r="NGU210" s="254"/>
      <c r="NGV210" s="254"/>
      <c r="NGW210" s="254"/>
      <c r="NGX210" s="254"/>
      <c r="NGY210" s="254"/>
      <c r="NGZ210" s="254"/>
      <c r="NHA210" s="254"/>
      <c r="NHB210" s="254"/>
      <c r="NHC210" s="254"/>
      <c r="NHD210" s="254"/>
      <c r="NHE210" s="254"/>
      <c r="NHF210" s="254"/>
      <c r="NHG210" s="254"/>
      <c r="NHH210" s="254"/>
      <c r="NHI210" s="254"/>
      <c r="NHJ210" s="254"/>
      <c r="NHK210" s="254"/>
      <c r="NHL210" s="254"/>
      <c r="NHM210" s="254"/>
      <c r="NHN210" s="254"/>
      <c r="NHO210" s="254"/>
      <c r="NHP210" s="254"/>
      <c r="NHQ210" s="254"/>
      <c r="NHR210" s="254"/>
      <c r="NHS210" s="254"/>
      <c r="NHT210" s="254"/>
      <c r="NHU210" s="254"/>
      <c r="NHV210" s="254"/>
      <c r="NHW210" s="254"/>
      <c r="NHX210" s="254"/>
      <c r="NHY210" s="254"/>
      <c r="NHZ210" s="254"/>
      <c r="NIA210" s="254"/>
      <c r="NIB210" s="254"/>
      <c r="NIC210" s="254"/>
      <c r="NID210" s="254"/>
      <c r="NIE210" s="254"/>
      <c r="NIF210" s="254"/>
      <c r="NIG210" s="254"/>
      <c r="NIH210" s="254"/>
      <c r="NII210" s="254"/>
      <c r="NIJ210" s="254"/>
      <c r="NIK210" s="254"/>
      <c r="NIL210" s="254"/>
      <c r="NIM210" s="254"/>
      <c r="NIN210" s="254"/>
      <c r="NIO210" s="254"/>
      <c r="NIP210" s="254"/>
      <c r="NIQ210" s="254"/>
      <c r="NIR210" s="254"/>
      <c r="NIS210" s="254"/>
      <c r="NIT210" s="254"/>
      <c r="NIU210" s="254"/>
      <c r="NIV210" s="254"/>
      <c r="NIW210" s="254"/>
      <c r="NIX210" s="254"/>
      <c r="NIY210" s="254"/>
      <c r="NIZ210" s="254"/>
      <c r="NJA210" s="254"/>
      <c r="NJB210" s="254"/>
      <c r="NJC210" s="254"/>
      <c r="NJD210" s="254"/>
      <c r="NJE210" s="254"/>
      <c r="NJF210" s="254"/>
      <c r="NJG210" s="254"/>
      <c r="NJH210" s="254"/>
      <c r="NJI210" s="254"/>
      <c r="NJJ210" s="254"/>
      <c r="NJK210" s="254"/>
      <c r="NJL210" s="254"/>
      <c r="NJM210" s="254"/>
      <c r="NJN210" s="254"/>
      <c r="NJO210" s="254"/>
      <c r="NJP210" s="254"/>
      <c r="NJQ210" s="254"/>
      <c r="NJR210" s="254"/>
      <c r="NJS210" s="254"/>
      <c r="NJT210" s="254"/>
      <c r="NJU210" s="254"/>
      <c r="NJV210" s="254"/>
      <c r="NJW210" s="254"/>
      <c r="NJX210" s="254"/>
      <c r="NJY210" s="254"/>
      <c r="NJZ210" s="254"/>
      <c r="NKA210" s="254"/>
      <c r="NKB210" s="254"/>
      <c r="NKC210" s="254"/>
      <c r="NKD210" s="254"/>
      <c r="NKE210" s="254"/>
      <c r="NKF210" s="254"/>
      <c r="NKG210" s="254"/>
      <c r="NKH210" s="254"/>
      <c r="NKI210" s="254"/>
      <c r="NKJ210" s="254"/>
      <c r="NKK210" s="254"/>
      <c r="NKL210" s="254"/>
      <c r="NKM210" s="254"/>
      <c r="NKN210" s="254"/>
      <c r="NKO210" s="254"/>
      <c r="NKP210" s="254"/>
      <c r="NKQ210" s="254"/>
      <c r="NKR210" s="254"/>
      <c r="NKS210" s="254"/>
      <c r="NKT210" s="254"/>
      <c r="NKU210" s="254"/>
      <c r="NKV210" s="254"/>
      <c r="NKW210" s="254"/>
      <c r="NKX210" s="254"/>
      <c r="NKY210" s="254"/>
      <c r="NKZ210" s="254"/>
      <c r="NLA210" s="254"/>
      <c r="NLB210" s="254"/>
      <c r="NLC210" s="254"/>
      <c r="NLD210" s="254"/>
      <c r="NLE210" s="254"/>
      <c r="NLF210" s="254"/>
      <c r="NLG210" s="254"/>
      <c r="NLH210" s="254"/>
      <c r="NLI210" s="254"/>
      <c r="NLJ210" s="254"/>
      <c r="NLK210" s="254"/>
      <c r="NLL210" s="254"/>
      <c r="NLM210" s="254"/>
      <c r="NLN210" s="254"/>
      <c r="NLO210" s="254"/>
      <c r="NLP210" s="254"/>
      <c r="NLQ210" s="254"/>
      <c r="NLR210" s="254"/>
      <c r="NLS210" s="254"/>
      <c r="NLT210" s="254"/>
      <c r="NLU210" s="254"/>
      <c r="NLV210" s="254"/>
      <c r="NLW210" s="254"/>
      <c r="NLX210" s="254"/>
      <c r="NLY210" s="254"/>
      <c r="NLZ210" s="254"/>
      <c r="NMA210" s="254"/>
      <c r="NMB210" s="254"/>
      <c r="NMC210" s="254"/>
      <c r="NMD210" s="254"/>
      <c r="NME210" s="254"/>
      <c r="NMF210" s="254"/>
      <c r="NMG210" s="254"/>
      <c r="NMH210" s="254"/>
      <c r="NMI210" s="254"/>
      <c r="NMJ210" s="254"/>
      <c r="NMK210" s="254"/>
      <c r="NML210" s="254"/>
      <c r="NMM210" s="254"/>
      <c r="NMN210" s="254"/>
      <c r="NMO210" s="254"/>
      <c r="NMP210" s="254"/>
      <c r="NMQ210" s="254"/>
      <c r="NMR210" s="254"/>
      <c r="NMS210" s="254"/>
      <c r="NMT210" s="254"/>
      <c r="NMU210" s="254"/>
      <c r="NMV210" s="254"/>
      <c r="NMW210" s="254"/>
      <c r="NMX210" s="254"/>
      <c r="NMY210" s="254"/>
      <c r="NMZ210" s="254"/>
      <c r="NNA210" s="254"/>
      <c r="NNB210" s="254"/>
      <c r="NNC210" s="254"/>
      <c r="NND210" s="254"/>
      <c r="NNE210" s="254"/>
      <c r="NNF210" s="254"/>
      <c r="NNG210" s="254"/>
      <c r="NNH210" s="254"/>
      <c r="NNI210" s="254"/>
      <c r="NNJ210" s="254"/>
      <c r="NNK210" s="254"/>
      <c r="NNL210" s="254"/>
      <c r="NNM210" s="254"/>
      <c r="NNN210" s="254"/>
      <c r="NNO210" s="254"/>
      <c r="NNP210" s="254"/>
      <c r="NNQ210" s="254"/>
      <c r="NNR210" s="254"/>
      <c r="NNS210" s="254"/>
      <c r="NNT210" s="254"/>
      <c r="NNU210" s="254"/>
      <c r="NNV210" s="254"/>
      <c r="NNW210" s="254"/>
      <c r="NNX210" s="254"/>
      <c r="NNY210" s="254"/>
      <c r="NNZ210" s="254"/>
      <c r="NOA210" s="254"/>
      <c r="NOB210" s="254"/>
      <c r="NOC210" s="254"/>
      <c r="NOD210" s="254"/>
      <c r="NOE210" s="254"/>
      <c r="NOF210" s="254"/>
      <c r="NOG210" s="254"/>
      <c r="NOH210" s="254"/>
      <c r="NOI210" s="254"/>
      <c r="NOJ210" s="254"/>
      <c r="NOK210" s="254"/>
      <c r="NOL210" s="254"/>
      <c r="NOM210" s="254"/>
      <c r="NON210" s="254"/>
      <c r="NOO210" s="254"/>
      <c r="NOP210" s="254"/>
      <c r="NOQ210" s="254"/>
      <c r="NOR210" s="254"/>
      <c r="NOS210" s="254"/>
      <c r="NOT210" s="254"/>
      <c r="NOU210" s="254"/>
      <c r="NOV210" s="254"/>
      <c r="NOW210" s="254"/>
      <c r="NOX210" s="254"/>
      <c r="NOY210" s="254"/>
      <c r="NOZ210" s="254"/>
      <c r="NPA210" s="254"/>
      <c r="NPB210" s="254"/>
      <c r="NPC210" s="254"/>
      <c r="NPD210" s="254"/>
      <c r="NPE210" s="254"/>
      <c r="NPF210" s="254"/>
      <c r="NPG210" s="254"/>
      <c r="NPH210" s="254"/>
      <c r="NPI210" s="254"/>
      <c r="NPJ210" s="254"/>
      <c r="NPK210" s="254"/>
      <c r="NPL210" s="254"/>
      <c r="NPM210" s="254"/>
      <c r="NPN210" s="254"/>
      <c r="NPO210" s="254"/>
      <c r="NPP210" s="254"/>
      <c r="NPQ210" s="254"/>
      <c r="NPR210" s="254"/>
      <c r="NPS210" s="254"/>
      <c r="NPT210" s="254"/>
      <c r="NPU210" s="254"/>
      <c r="NPV210" s="254"/>
      <c r="NPW210" s="254"/>
      <c r="NPX210" s="254"/>
      <c r="NPY210" s="254"/>
      <c r="NPZ210" s="254"/>
      <c r="NQA210" s="254"/>
      <c r="NQB210" s="254"/>
      <c r="NQC210" s="254"/>
      <c r="NQD210" s="254"/>
      <c r="NQE210" s="254"/>
      <c r="NQF210" s="254"/>
      <c r="NQG210" s="254"/>
      <c r="NQH210" s="254"/>
      <c r="NQI210" s="254"/>
      <c r="NQJ210" s="254"/>
      <c r="NQK210" s="254"/>
      <c r="NQL210" s="254"/>
      <c r="NQM210" s="254"/>
      <c r="NQN210" s="254"/>
      <c r="NQO210" s="254"/>
      <c r="NQP210" s="254"/>
      <c r="NQQ210" s="254"/>
      <c r="NQR210" s="254"/>
      <c r="NQS210" s="254"/>
      <c r="NQT210" s="254"/>
      <c r="NQU210" s="254"/>
      <c r="NQV210" s="254"/>
      <c r="NQW210" s="254"/>
      <c r="NQX210" s="254"/>
      <c r="NQY210" s="254"/>
      <c r="NQZ210" s="254"/>
      <c r="NRA210" s="254"/>
      <c r="NRB210" s="254"/>
      <c r="NRC210" s="254"/>
      <c r="NRD210" s="254"/>
      <c r="NRE210" s="254"/>
      <c r="NRF210" s="254"/>
      <c r="NRG210" s="254"/>
      <c r="NRH210" s="254"/>
      <c r="NRI210" s="254"/>
      <c r="NRJ210" s="254"/>
      <c r="NRK210" s="254"/>
      <c r="NRL210" s="254"/>
      <c r="NRM210" s="254"/>
      <c r="NRN210" s="254"/>
      <c r="NRO210" s="254"/>
      <c r="NRP210" s="254"/>
      <c r="NRQ210" s="254"/>
      <c r="NRR210" s="254"/>
      <c r="NRS210" s="254"/>
      <c r="NRT210" s="254"/>
      <c r="NRU210" s="254"/>
      <c r="NRV210" s="254"/>
      <c r="NRW210" s="254"/>
      <c r="NRX210" s="254"/>
      <c r="NRY210" s="254"/>
      <c r="NRZ210" s="254"/>
      <c r="NSA210" s="254"/>
      <c r="NSB210" s="254"/>
      <c r="NSC210" s="254"/>
      <c r="NSD210" s="254"/>
      <c r="NSE210" s="254"/>
      <c r="NSF210" s="254"/>
      <c r="NSG210" s="254"/>
      <c r="NSH210" s="254"/>
      <c r="NSI210" s="254"/>
      <c r="NSJ210" s="254"/>
      <c r="NSK210" s="254"/>
      <c r="NSL210" s="254"/>
      <c r="NSM210" s="254"/>
      <c r="NSN210" s="254"/>
      <c r="NSO210" s="254"/>
      <c r="NSP210" s="254"/>
      <c r="NSQ210" s="254"/>
      <c r="NSR210" s="254"/>
      <c r="NSS210" s="254"/>
      <c r="NST210" s="254"/>
      <c r="NSU210" s="254"/>
      <c r="NSV210" s="254"/>
      <c r="NSW210" s="254"/>
      <c r="NSX210" s="254"/>
      <c r="NSY210" s="254"/>
      <c r="NSZ210" s="254"/>
      <c r="NTA210" s="254"/>
      <c r="NTB210" s="254"/>
      <c r="NTC210" s="254"/>
      <c r="NTD210" s="254"/>
      <c r="NTE210" s="254"/>
      <c r="NTF210" s="254"/>
      <c r="NTG210" s="254"/>
      <c r="NTH210" s="254"/>
      <c r="NTI210" s="254"/>
      <c r="NTJ210" s="254"/>
      <c r="NTK210" s="254"/>
      <c r="NTL210" s="254"/>
      <c r="NTM210" s="254"/>
      <c r="NTN210" s="254"/>
      <c r="NTO210" s="254"/>
      <c r="NTP210" s="254"/>
      <c r="NTQ210" s="254"/>
      <c r="NTR210" s="254"/>
      <c r="NTS210" s="254"/>
      <c r="NTT210" s="254"/>
      <c r="NTU210" s="254"/>
      <c r="NTV210" s="254"/>
      <c r="NTW210" s="254"/>
      <c r="NTX210" s="254"/>
      <c r="NTY210" s="254"/>
      <c r="NTZ210" s="254"/>
      <c r="NUA210" s="254"/>
      <c r="NUB210" s="254"/>
      <c r="NUC210" s="254"/>
      <c r="NUD210" s="254"/>
      <c r="NUE210" s="254"/>
      <c r="NUF210" s="254"/>
      <c r="NUG210" s="254"/>
      <c r="NUH210" s="254"/>
      <c r="NUI210" s="254"/>
      <c r="NUJ210" s="254"/>
      <c r="NUK210" s="254"/>
      <c r="NUL210" s="254"/>
      <c r="NUM210" s="254"/>
      <c r="NUN210" s="254"/>
      <c r="NUO210" s="254"/>
      <c r="NUP210" s="254"/>
      <c r="NUQ210" s="254"/>
      <c r="NUR210" s="254"/>
      <c r="NUS210" s="254"/>
      <c r="NUT210" s="254"/>
      <c r="NUU210" s="254"/>
      <c r="NUV210" s="254"/>
      <c r="NUW210" s="254"/>
      <c r="NUX210" s="254"/>
      <c r="NUY210" s="254"/>
      <c r="NUZ210" s="254"/>
      <c r="NVA210" s="254"/>
      <c r="NVB210" s="254"/>
      <c r="NVC210" s="254"/>
      <c r="NVD210" s="254"/>
      <c r="NVE210" s="254"/>
      <c r="NVF210" s="254"/>
      <c r="NVG210" s="254"/>
      <c r="NVH210" s="254"/>
      <c r="NVI210" s="254"/>
      <c r="NVJ210" s="254"/>
      <c r="NVK210" s="254"/>
      <c r="NVL210" s="254"/>
      <c r="NVM210" s="254"/>
      <c r="NVN210" s="254"/>
      <c r="NVO210" s="254"/>
      <c r="NVP210" s="254"/>
      <c r="NVQ210" s="254"/>
      <c r="NVR210" s="254"/>
      <c r="NVS210" s="254"/>
      <c r="NVT210" s="254"/>
      <c r="NVU210" s="254"/>
      <c r="NVV210" s="254"/>
      <c r="NVW210" s="254"/>
      <c r="NVX210" s="254"/>
      <c r="NVY210" s="254"/>
      <c r="NVZ210" s="254"/>
      <c r="NWA210" s="254"/>
      <c r="NWB210" s="254"/>
      <c r="NWC210" s="254"/>
      <c r="NWD210" s="254"/>
      <c r="NWE210" s="254"/>
      <c r="NWF210" s="254"/>
      <c r="NWG210" s="254"/>
      <c r="NWH210" s="254"/>
      <c r="NWI210" s="254"/>
      <c r="NWJ210" s="254"/>
      <c r="NWK210" s="254"/>
      <c r="NWL210" s="254"/>
      <c r="NWM210" s="254"/>
      <c r="NWN210" s="254"/>
      <c r="NWO210" s="254"/>
      <c r="NWP210" s="254"/>
      <c r="NWQ210" s="254"/>
      <c r="NWR210" s="254"/>
      <c r="NWS210" s="254"/>
      <c r="NWT210" s="254"/>
      <c r="NWU210" s="254"/>
      <c r="NWV210" s="254"/>
      <c r="NWW210" s="254"/>
      <c r="NWX210" s="254"/>
      <c r="NWY210" s="254"/>
      <c r="NWZ210" s="254"/>
      <c r="NXA210" s="254"/>
      <c r="NXB210" s="254"/>
      <c r="NXC210" s="254"/>
      <c r="NXD210" s="254"/>
      <c r="NXE210" s="254"/>
      <c r="NXF210" s="254"/>
      <c r="NXG210" s="254"/>
      <c r="NXH210" s="254"/>
      <c r="NXI210" s="254"/>
      <c r="NXJ210" s="254"/>
      <c r="NXK210" s="254"/>
      <c r="NXL210" s="254"/>
      <c r="NXM210" s="254"/>
      <c r="NXN210" s="254"/>
      <c r="NXO210" s="254"/>
      <c r="NXP210" s="254"/>
      <c r="NXQ210" s="254"/>
      <c r="NXR210" s="254"/>
      <c r="NXS210" s="254"/>
      <c r="NXT210" s="254"/>
      <c r="NXU210" s="254"/>
      <c r="NXV210" s="254"/>
      <c r="NXW210" s="254"/>
      <c r="NXX210" s="254"/>
      <c r="NXY210" s="254"/>
      <c r="NXZ210" s="254"/>
      <c r="NYA210" s="254"/>
      <c r="NYB210" s="254"/>
      <c r="NYC210" s="254"/>
      <c r="NYD210" s="254"/>
      <c r="NYE210" s="254"/>
      <c r="NYF210" s="254"/>
      <c r="NYG210" s="254"/>
      <c r="NYH210" s="254"/>
      <c r="NYI210" s="254"/>
      <c r="NYJ210" s="254"/>
      <c r="NYK210" s="254"/>
      <c r="NYL210" s="254"/>
      <c r="NYM210" s="254"/>
      <c r="NYN210" s="254"/>
      <c r="NYO210" s="254"/>
      <c r="NYP210" s="254"/>
      <c r="NYQ210" s="254"/>
      <c r="NYR210" s="254"/>
      <c r="NYS210" s="254"/>
      <c r="NYT210" s="254"/>
      <c r="NYU210" s="254"/>
      <c r="NYV210" s="254"/>
      <c r="NYW210" s="254"/>
      <c r="NYX210" s="254"/>
      <c r="NYY210" s="254"/>
      <c r="NYZ210" s="254"/>
      <c r="NZA210" s="254"/>
      <c r="NZB210" s="254"/>
      <c r="NZC210" s="254"/>
      <c r="NZD210" s="254"/>
      <c r="NZE210" s="254"/>
      <c r="NZF210" s="254"/>
      <c r="NZG210" s="254"/>
      <c r="NZH210" s="254"/>
      <c r="NZI210" s="254"/>
      <c r="NZJ210" s="254"/>
      <c r="NZK210" s="254"/>
      <c r="NZL210" s="254"/>
      <c r="NZM210" s="254"/>
      <c r="NZN210" s="254"/>
      <c r="NZO210" s="254"/>
      <c r="NZP210" s="254"/>
      <c r="NZQ210" s="254"/>
      <c r="NZR210" s="254"/>
      <c r="NZS210" s="254"/>
      <c r="NZT210" s="254"/>
      <c r="NZU210" s="254"/>
      <c r="NZV210" s="254"/>
      <c r="NZW210" s="254"/>
      <c r="NZX210" s="254"/>
      <c r="NZY210" s="254"/>
      <c r="NZZ210" s="254"/>
      <c r="OAA210" s="254"/>
      <c r="OAB210" s="254"/>
      <c r="OAC210" s="254"/>
      <c r="OAD210" s="254"/>
      <c r="OAE210" s="254"/>
      <c r="OAF210" s="254"/>
      <c r="OAG210" s="254"/>
      <c r="OAH210" s="254"/>
      <c r="OAI210" s="254"/>
      <c r="OAJ210" s="254"/>
      <c r="OAK210" s="254"/>
      <c r="OAL210" s="254"/>
      <c r="OAM210" s="254"/>
      <c r="OAN210" s="254"/>
      <c r="OAO210" s="254"/>
      <c r="OAP210" s="254"/>
      <c r="OAQ210" s="254"/>
      <c r="OAR210" s="254"/>
      <c r="OAS210" s="254"/>
      <c r="OAT210" s="254"/>
      <c r="OAU210" s="254"/>
      <c r="OAV210" s="254"/>
      <c r="OAW210" s="254"/>
      <c r="OAX210" s="254"/>
      <c r="OAY210" s="254"/>
      <c r="OAZ210" s="254"/>
      <c r="OBA210" s="254"/>
      <c r="OBB210" s="254"/>
      <c r="OBC210" s="254"/>
      <c r="OBD210" s="254"/>
      <c r="OBE210" s="254"/>
      <c r="OBF210" s="254"/>
      <c r="OBG210" s="254"/>
      <c r="OBH210" s="254"/>
      <c r="OBI210" s="254"/>
      <c r="OBJ210" s="254"/>
      <c r="OBK210" s="254"/>
      <c r="OBL210" s="254"/>
      <c r="OBM210" s="254"/>
      <c r="OBN210" s="254"/>
      <c r="OBO210" s="254"/>
      <c r="OBP210" s="254"/>
      <c r="OBQ210" s="254"/>
      <c r="OBR210" s="254"/>
      <c r="OBS210" s="254"/>
      <c r="OBT210" s="254"/>
      <c r="OBU210" s="254"/>
      <c r="OBV210" s="254"/>
      <c r="OBW210" s="254"/>
      <c r="OBX210" s="254"/>
      <c r="OBY210" s="254"/>
      <c r="OBZ210" s="254"/>
      <c r="OCA210" s="254"/>
      <c r="OCB210" s="254"/>
      <c r="OCC210" s="254"/>
      <c r="OCD210" s="254"/>
      <c r="OCE210" s="254"/>
      <c r="OCF210" s="254"/>
      <c r="OCG210" s="254"/>
      <c r="OCH210" s="254"/>
      <c r="OCI210" s="254"/>
      <c r="OCJ210" s="254"/>
      <c r="OCK210" s="254"/>
      <c r="OCL210" s="254"/>
      <c r="OCM210" s="254"/>
      <c r="OCN210" s="254"/>
      <c r="OCO210" s="254"/>
      <c r="OCP210" s="254"/>
      <c r="OCQ210" s="254"/>
      <c r="OCR210" s="254"/>
      <c r="OCS210" s="254"/>
      <c r="OCT210" s="254"/>
      <c r="OCU210" s="254"/>
      <c r="OCV210" s="254"/>
      <c r="OCW210" s="254"/>
      <c r="OCX210" s="254"/>
      <c r="OCY210" s="254"/>
      <c r="OCZ210" s="254"/>
      <c r="ODA210" s="254"/>
      <c r="ODB210" s="254"/>
      <c r="ODC210" s="254"/>
      <c r="ODD210" s="254"/>
      <c r="ODE210" s="254"/>
      <c r="ODF210" s="254"/>
      <c r="ODG210" s="254"/>
      <c r="ODH210" s="254"/>
      <c r="ODI210" s="254"/>
      <c r="ODJ210" s="254"/>
      <c r="ODK210" s="254"/>
      <c r="ODL210" s="254"/>
      <c r="ODM210" s="254"/>
      <c r="ODN210" s="254"/>
      <c r="ODO210" s="254"/>
      <c r="ODP210" s="254"/>
      <c r="ODQ210" s="254"/>
      <c r="ODR210" s="254"/>
      <c r="ODS210" s="254"/>
      <c r="ODT210" s="254"/>
      <c r="ODU210" s="254"/>
      <c r="ODV210" s="254"/>
      <c r="ODW210" s="254"/>
      <c r="ODX210" s="254"/>
      <c r="ODY210" s="254"/>
      <c r="ODZ210" s="254"/>
      <c r="OEA210" s="254"/>
      <c r="OEB210" s="254"/>
      <c r="OEC210" s="254"/>
      <c r="OED210" s="254"/>
      <c r="OEE210" s="254"/>
      <c r="OEF210" s="254"/>
      <c r="OEG210" s="254"/>
      <c r="OEH210" s="254"/>
      <c r="OEI210" s="254"/>
      <c r="OEJ210" s="254"/>
      <c r="OEK210" s="254"/>
      <c r="OEL210" s="254"/>
      <c r="OEM210" s="254"/>
      <c r="OEN210" s="254"/>
      <c r="OEO210" s="254"/>
      <c r="OEP210" s="254"/>
      <c r="OEQ210" s="254"/>
      <c r="OER210" s="254"/>
      <c r="OES210" s="254"/>
      <c r="OET210" s="254"/>
      <c r="OEU210" s="254"/>
      <c r="OEV210" s="254"/>
      <c r="OEW210" s="254"/>
      <c r="OEX210" s="254"/>
      <c r="OEY210" s="254"/>
      <c r="OEZ210" s="254"/>
      <c r="OFA210" s="254"/>
      <c r="OFB210" s="254"/>
      <c r="OFC210" s="254"/>
      <c r="OFD210" s="254"/>
      <c r="OFE210" s="254"/>
      <c r="OFF210" s="254"/>
      <c r="OFG210" s="254"/>
      <c r="OFH210" s="254"/>
      <c r="OFI210" s="254"/>
      <c r="OFJ210" s="254"/>
      <c r="OFK210" s="254"/>
      <c r="OFL210" s="254"/>
      <c r="OFM210" s="254"/>
      <c r="OFN210" s="254"/>
      <c r="OFO210" s="254"/>
      <c r="OFP210" s="254"/>
      <c r="OFQ210" s="254"/>
      <c r="OFR210" s="254"/>
      <c r="OFS210" s="254"/>
      <c r="OFT210" s="254"/>
      <c r="OFU210" s="254"/>
      <c r="OFV210" s="254"/>
      <c r="OFW210" s="254"/>
      <c r="OFX210" s="254"/>
      <c r="OFY210" s="254"/>
      <c r="OFZ210" s="254"/>
      <c r="OGA210" s="254"/>
      <c r="OGB210" s="254"/>
      <c r="OGC210" s="254"/>
      <c r="OGD210" s="254"/>
      <c r="OGE210" s="254"/>
      <c r="OGF210" s="254"/>
      <c r="OGG210" s="254"/>
      <c r="OGH210" s="254"/>
      <c r="OGI210" s="254"/>
      <c r="OGJ210" s="254"/>
      <c r="OGK210" s="254"/>
      <c r="OGL210" s="254"/>
      <c r="OGM210" s="254"/>
      <c r="OGN210" s="254"/>
      <c r="OGO210" s="254"/>
      <c r="OGP210" s="254"/>
      <c r="OGQ210" s="254"/>
      <c r="OGR210" s="254"/>
      <c r="OGS210" s="254"/>
      <c r="OGT210" s="254"/>
      <c r="OGU210" s="254"/>
      <c r="OGV210" s="254"/>
      <c r="OGW210" s="254"/>
      <c r="OGX210" s="254"/>
      <c r="OGY210" s="254"/>
      <c r="OGZ210" s="254"/>
      <c r="OHA210" s="254"/>
      <c r="OHB210" s="254"/>
      <c r="OHC210" s="254"/>
      <c r="OHD210" s="254"/>
      <c r="OHE210" s="254"/>
      <c r="OHF210" s="254"/>
      <c r="OHG210" s="254"/>
      <c r="OHH210" s="254"/>
      <c r="OHI210" s="254"/>
      <c r="OHJ210" s="254"/>
      <c r="OHK210" s="254"/>
      <c r="OHL210" s="254"/>
      <c r="OHM210" s="254"/>
      <c r="OHN210" s="254"/>
      <c r="OHO210" s="254"/>
      <c r="OHP210" s="254"/>
      <c r="OHQ210" s="254"/>
      <c r="OHR210" s="254"/>
      <c r="OHS210" s="254"/>
      <c r="OHT210" s="254"/>
      <c r="OHU210" s="254"/>
      <c r="OHV210" s="254"/>
      <c r="OHW210" s="254"/>
      <c r="OHX210" s="254"/>
      <c r="OHY210" s="254"/>
      <c r="OHZ210" s="254"/>
      <c r="OIA210" s="254"/>
      <c r="OIB210" s="254"/>
      <c r="OIC210" s="254"/>
      <c r="OID210" s="254"/>
      <c r="OIE210" s="254"/>
      <c r="OIF210" s="254"/>
      <c r="OIG210" s="254"/>
      <c r="OIH210" s="254"/>
      <c r="OII210" s="254"/>
      <c r="OIJ210" s="254"/>
      <c r="OIK210" s="254"/>
      <c r="OIL210" s="254"/>
      <c r="OIM210" s="254"/>
      <c r="OIN210" s="254"/>
      <c r="OIO210" s="254"/>
      <c r="OIP210" s="254"/>
      <c r="OIQ210" s="254"/>
      <c r="OIR210" s="254"/>
      <c r="OIS210" s="254"/>
      <c r="OIT210" s="254"/>
      <c r="OIU210" s="254"/>
      <c r="OIV210" s="254"/>
      <c r="OIW210" s="254"/>
      <c r="OIX210" s="254"/>
      <c r="OIY210" s="254"/>
      <c r="OIZ210" s="254"/>
      <c r="OJA210" s="254"/>
      <c r="OJB210" s="254"/>
      <c r="OJC210" s="254"/>
      <c r="OJD210" s="254"/>
      <c r="OJE210" s="254"/>
      <c r="OJF210" s="254"/>
      <c r="OJG210" s="254"/>
      <c r="OJH210" s="254"/>
      <c r="OJI210" s="254"/>
      <c r="OJJ210" s="254"/>
      <c r="OJK210" s="254"/>
      <c r="OJL210" s="254"/>
      <c r="OJM210" s="254"/>
      <c r="OJN210" s="254"/>
      <c r="OJO210" s="254"/>
      <c r="OJP210" s="254"/>
      <c r="OJQ210" s="254"/>
      <c r="OJR210" s="254"/>
      <c r="OJS210" s="254"/>
      <c r="OJT210" s="254"/>
      <c r="OJU210" s="254"/>
      <c r="OJV210" s="254"/>
      <c r="OJW210" s="254"/>
      <c r="OJX210" s="254"/>
      <c r="OJY210" s="254"/>
      <c r="OJZ210" s="254"/>
      <c r="OKA210" s="254"/>
      <c r="OKB210" s="254"/>
      <c r="OKC210" s="254"/>
      <c r="OKD210" s="254"/>
      <c r="OKE210" s="254"/>
      <c r="OKF210" s="254"/>
      <c r="OKG210" s="254"/>
      <c r="OKH210" s="254"/>
      <c r="OKI210" s="254"/>
      <c r="OKJ210" s="254"/>
      <c r="OKK210" s="254"/>
      <c r="OKL210" s="254"/>
      <c r="OKM210" s="254"/>
      <c r="OKN210" s="254"/>
      <c r="OKO210" s="254"/>
      <c r="OKP210" s="254"/>
      <c r="OKQ210" s="254"/>
      <c r="OKR210" s="254"/>
      <c r="OKS210" s="254"/>
      <c r="OKT210" s="254"/>
      <c r="OKU210" s="254"/>
      <c r="OKV210" s="254"/>
      <c r="OKW210" s="254"/>
      <c r="OKX210" s="254"/>
      <c r="OKY210" s="254"/>
      <c r="OKZ210" s="254"/>
      <c r="OLA210" s="254"/>
      <c r="OLB210" s="254"/>
      <c r="OLC210" s="254"/>
      <c r="OLD210" s="254"/>
      <c r="OLE210" s="254"/>
      <c r="OLF210" s="254"/>
      <c r="OLG210" s="254"/>
      <c r="OLH210" s="254"/>
      <c r="OLI210" s="254"/>
      <c r="OLJ210" s="254"/>
      <c r="OLK210" s="254"/>
      <c r="OLL210" s="254"/>
      <c r="OLM210" s="254"/>
      <c r="OLN210" s="254"/>
      <c r="OLO210" s="254"/>
      <c r="OLP210" s="254"/>
      <c r="OLQ210" s="254"/>
      <c r="OLR210" s="254"/>
      <c r="OLS210" s="254"/>
      <c r="OLT210" s="254"/>
      <c r="OLU210" s="254"/>
      <c r="OLV210" s="254"/>
      <c r="OLW210" s="254"/>
      <c r="OLX210" s="254"/>
      <c r="OLY210" s="254"/>
      <c r="OLZ210" s="254"/>
      <c r="OMA210" s="254"/>
      <c r="OMB210" s="254"/>
      <c r="OMC210" s="254"/>
      <c r="OMD210" s="254"/>
      <c r="OME210" s="254"/>
      <c r="OMF210" s="254"/>
      <c r="OMG210" s="254"/>
      <c r="OMH210" s="254"/>
      <c r="OMI210" s="254"/>
      <c r="OMJ210" s="254"/>
      <c r="OMK210" s="254"/>
      <c r="OML210" s="254"/>
      <c r="OMM210" s="254"/>
      <c r="OMN210" s="254"/>
      <c r="OMO210" s="254"/>
      <c r="OMP210" s="254"/>
      <c r="OMQ210" s="254"/>
      <c r="OMR210" s="254"/>
      <c r="OMS210" s="254"/>
      <c r="OMT210" s="254"/>
      <c r="OMU210" s="254"/>
      <c r="OMV210" s="254"/>
      <c r="OMW210" s="254"/>
      <c r="OMX210" s="254"/>
      <c r="OMY210" s="254"/>
      <c r="OMZ210" s="254"/>
      <c r="ONA210" s="254"/>
      <c r="ONB210" s="254"/>
      <c r="ONC210" s="254"/>
      <c r="OND210" s="254"/>
      <c r="ONE210" s="254"/>
      <c r="ONF210" s="254"/>
      <c r="ONG210" s="254"/>
      <c r="ONH210" s="254"/>
      <c r="ONI210" s="254"/>
      <c r="ONJ210" s="254"/>
      <c r="ONK210" s="254"/>
      <c r="ONL210" s="254"/>
      <c r="ONM210" s="254"/>
      <c r="ONN210" s="254"/>
      <c r="ONO210" s="254"/>
      <c r="ONP210" s="254"/>
      <c r="ONQ210" s="254"/>
      <c r="ONR210" s="254"/>
      <c r="ONS210" s="254"/>
      <c r="ONT210" s="254"/>
      <c r="ONU210" s="254"/>
      <c r="ONV210" s="254"/>
      <c r="ONW210" s="254"/>
      <c r="ONX210" s="254"/>
      <c r="ONY210" s="254"/>
      <c r="ONZ210" s="254"/>
      <c r="OOA210" s="254"/>
      <c r="OOB210" s="254"/>
      <c r="OOC210" s="254"/>
      <c r="OOD210" s="254"/>
      <c r="OOE210" s="254"/>
      <c r="OOF210" s="254"/>
      <c r="OOG210" s="254"/>
      <c r="OOH210" s="254"/>
      <c r="OOI210" s="254"/>
      <c r="OOJ210" s="254"/>
      <c r="OOK210" s="254"/>
      <c r="OOL210" s="254"/>
      <c r="OOM210" s="254"/>
      <c r="OON210" s="254"/>
      <c r="OOO210" s="254"/>
      <c r="OOP210" s="254"/>
      <c r="OOQ210" s="254"/>
      <c r="OOR210" s="254"/>
      <c r="OOS210" s="254"/>
      <c r="OOT210" s="254"/>
      <c r="OOU210" s="254"/>
      <c r="OOV210" s="254"/>
      <c r="OOW210" s="254"/>
      <c r="OOX210" s="254"/>
      <c r="OOY210" s="254"/>
      <c r="OOZ210" s="254"/>
      <c r="OPA210" s="254"/>
      <c r="OPB210" s="254"/>
      <c r="OPC210" s="254"/>
      <c r="OPD210" s="254"/>
      <c r="OPE210" s="254"/>
      <c r="OPF210" s="254"/>
      <c r="OPG210" s="254"/>
      <c r="OPH210" s="254"/>
      <c r="OPI210" s="254"/>
      <c r="OPJ210" s="254"/>
      <c r="OPK210" s="254"/>
      <c r="OPL210" s="254"/>
      <c r="OPM210" s="254"/>
      <c r="OPN210" s="254"/>
      <c r="OPO210" s="254"/>
      <c r="OPP210" s="254"/>
      <c r="OPQ210" s="254"/>
      <c r="OPR210" s="254"/>
      <c r="OPS210" s="254"/>
      <c r="OPT210" s="254"/>
      <c r="OPU210" s="254"/>
      <c r="OPV210" s="254"/>
      <c r="OPW210" s="254"/>
      <c r="OPX210" s="254"/>
      <c r="OPY210" s="254"/>
      <c r="OPZ210" s="254"/>
      <c r="OQA210" s="254"/>
      <c r="OQB210" s="254"/>
      <c r="OQC210" s="254"/>
      <c r="OQD210" s="254"/>
      <c r="OQE210" s="254"/>
      <c r="OQF210" s="254"/>
      <c r="OQG210" s="254"/>
      <c r="OQH210" s="254"/>
      <c r="OQI210" s="254"/>
      <c r="OQJ210" s="254"/>
      <c r="OQK210" s="254"/>
      <c r="OQL210" s="254"/>
      <c r="OQM210" s="254"/>
      <c r="OQN210" s="254"/>
      <c r="OQO210" s="254"/>
      <c r="OQP210" s="254"/>
      <c r="OQQ210" s="254"/>
      <c r="OQR210" s="254"/>
      <c r="OQS210" s="254"/>
      <c r="OQT210" s="254"/>
      <c r="OQU210" s="254"/>
      <c r="OQV210" s="254"/>
      <c r="OQW210" s="254"/>
      <c r="OQX210" s="254"/>
      <c r="OQY210" s="254"/>
      <c r="OQZ210" s="254"/>
      <c r="ORA210" s="254"/>
      <c r="ORB210" s="254"/>
      <c r="ORC210" s="254"/>
      <c r="ORD210" s="254"/>
      <c r="ORE210" s="254"/>
      <c r="ORF210" s="254"/>
      <c r="ORG210" s="254"/>
      <c r="ORH210" s="254"/>
      <c r="ORI210" s="254"/>
      <c r="ORJ210" s="254"/>
      <c r="ORK210" s="254"/>
      <c r="ORL210" s="254"/>
      <c r="ORM210" s="254"/>
      <c r="ORN210" s="254"/>
      <c r="ORO210" s="254"/>
      <c r="ORP210" s="254"/>
      <c r="ORQ210" s="254"/>
      <c r="ORR210" s="254"/>
      <c r="ORS210" s="254"/>
      <c r="ORT210" s="254"/>
      <c r="ORU210" s="254"/>
      <c r="ORV210" s="254"/>
      <c r="ORW210" s="254"/>
      <c r="ORX210" s="254"/>
      <c r="ORY210" s="254"/>
      <c r="ORZ210" s="254"/>
      <c r="OSA210" s="254"/>
      <c r="OSB210" s="254"/>
      <c r="OSC210" s="254"/>
      <c r="OSD210" s="254"/>
      <c r="OSE210" s="254"/>
      <c r="OSF210" s="254"/>
      <c r="OSG210" s="254"/>
      <c r="OSH210" s="254"/>
      <c r="OSI210" s="254"/>
      <c r="OSJ210" s="254"/>
      <c r="OSK210" s="254"/>
      <c r="OSL210" s="254"/>
      <c r="OSM210" s="254"/>
      <c r="OSN210" s="254"/>
      <c r="OSO210" s="254"/>
      <c r="OSP210" s="254"/>
      <c r="OSQ210" s="254"/>
      <c r="OSR210" s="254"/>
      <c r="OSS210" s="254"/>
      <c r="OST210" s="254"/>
      <c r="OSU210" s="254"/>
      <c r="OSV210" s="254"/>
      <c r="OSW210" s="254"/>
      <c r="OSX210" s="254"/>
      <c r="OSY210" s="254"/>
      <c r="OSZ210" s="254"/>
      <c r="OTA210" s="254"/>
      <c r="OTB210" s="254"/>
      <c r="OTC210" s="254"/>
      <c r="OTD210" s="254"/>
      <c r="OTE210" s="254"/>
      <c r="OTF210" s="254"/>
      <c r="OTG210" s="254"/>
      <c r="OTH210" s="254"/>
      <c r="OTI210" s="254"/>
      <c r="OTJ210" s="254"/>
      <c r="OTK210" s="254"/>
      <c r="OTL210" s="254"/>
      <c r="OTM210" s="254"/>
      <c r="OTN210" s="254"/>
      <c r="OTO210" s="254"/>
      <c r="OTP210" s="254"/>
      <c r="OTQ210" s="254"/>
      <c r="OTR210" s="254"/>
      <c r="OTS210" s="254"/>
      <c r="OTT210" s="254"/>
      <c r="OTU210" s="254"/>
      <c r="OTV210" s="254"/>
      <c r="OTW210" s="254"/>
      <c r="OTX210" s="254"/>
      <c r="OTY210" s="254"/>
      <c r="OTZ210" s="254"/>
      <c r="OUA210" s="254"/>
      <c r="OUB210" s="254"/>
      <c r="OUC210" s="254"/>
      <c r="OUD210" s="254"/>
      <c r="OUE210" s="254"/>
      <c r="OUF210" s="254"/>
      <c r="OUG210" s="254"/>
      <c r="OUH210" s="254"/>
      <c r="OUI210" s="254"/>
      <c r="OUJ210" s="254"/>
      <c r="OUK210" s="254"/>
      <c r="OUL210" s="254"/>
      <c r="OUM210" s="254"/>
      <c r="OUN210" s="254"/>
      <c r="OUO210" s="254"/>
      <c r="OUP210" s="254"/>
      <c r="OUQ210" s="254"/>
      <c r="OUR210" s="254"/>
      <c r="OUS210" s="254"/>
      <c r="OUT210" s="254"/>
      <c r="OUU210" s="254"/>
      <c r="OUV210" s="254"/>
      <c r="OUW210" s="254"/>
      <c r="OUX210" s="254"/>
      <c r="OUY210" s="254"/>
      <c r="OUZ210" s="254"/>
      <c r="OVA210" s="254"/>
      <c r="OVB210" s="254"/>
      <c r="OVC210" s="254"/>
      <c r="OVD210" s="254"/>
      <c r="OVE210" s="254"/>
      <c r="OVF210" s="254"/>
      <c r="OVG210" s="254"/>
      <c r="OVH210" s="254"/>
      <c r="OVI210" s="254"/>
      <c r="OVJ210" s="254"/>
      <c r="OVK210" s="254"/>
      <c r="OVL210" s="254"/>
      <c r="OVM210" s="254"/>
      <c r="OVN210" s="254"/>
      <c r="OVO210" s="254"/>
      <c r="OVP210" s="254"/>
      <c r="OVQ210" s="254"/>
      <c r="OVR210" s="254"/>
      <c r="OVS210" s="254"/>
      <c r="OVT210" s="254"/>
      <c r="OVU210" s="254"/>
      <c r="OVV210" s="254"/>
      <c r="OVW210" s="254"/>
      <c r="OVX210" s="254"/>
      <c r="OVY210" s="254"/>
      <c r="OVZ210" s="254"/>
      <c r="OWA210" s="254"/>
      <c r="OWB210" s="254"/>
      <c r="OWC210" s="254"/>
      <c r="OWD210" s="254"/>
      <c r="OWE210" s="254"/>
      <c r="OWF210" s="254"/>
      <c r="OWG210" s="254"/>
      <c r="OWH210" s="254"/>
      <c r="OWI210" s="254"/>
      <c r="OWJ210" s="254"/>
      <c r="OWK210" s="254"/>
      <c r="OWL210" s="254"/>
      <c r="OWM210" s="254"/>
      <c r="OWN210" s="254"/>
      <c r="OWO210" s="254"/>
      <c r="OWP210" s="254"/>
      <c r="OWQ210" s="254"/>
      <c r="OWR210" s="254"/>
      <c r="OWS210" s="254"/>
      <c r="OWT210" s="254"/>
      <c r="OWU210" s="254"/>
      <c r="OWV210" s="254"/>
      <c r="OWW210" s="254"/>
      <c r="OWX210" s="254"/>
      <c r="OWY210" s="254"/>
      <c r="OWZ210" s="254"/>
      <c r="OXA210" s="254"/>
      <c r="OXB210" s="254"/>
      <c r="OXC210" s="254"/>
      <c r="OXD210" s="254"/>
      <c r="OXE210" s="254"/>
      <c r="OXF210" s="254"/>
      <c r="OXG210" s="254"/>
      <c r="OXH210" s="254"/>
      <c r="OXI210" s="254"/>
      <c r="OXJ210" s="254"/>
      <c r="OXK210" s="254"/>
      <c r="OXL210" s="254"/>
      <c r="OXM210" s="254"/>
      <c r="OXN210" s="254"/>
      <c r="OXO210" s="254"/>
      <c r="OXP210" s="254"/>
      <c r="OXQ210" s="254"/>
      <c r="OXR210" s="254"/>
      <c r="OXS210" s="254"/>
      <c r="OXT210" s="254"/>
      <c r="OXU210" s="254"/>
      <c r="OXV210" s="254"/>
      <c r="OXW210" s="254"/>
      <c r="OXX210" s="254"/>
      <c r="OXY210" s="254"/>
      <c r="OXZ210" s="254"/>
      <c r="OYA210" s="254"/>
      <c r="OYB210" s="254"/>
      <c r="OYC210" s="254"/>
      <c r="OYD210" s="254"/>
      <c r="OYE210" s="254"/>
      <c r="OYF210" s="254"/>
      <c r="OYG210" s="254"/>
      <c r="OYH210" s="254"/>
      <c r="OYI210" s="254"/>
      <c r="OYJ210" s="254"/>
      <c r="OYK210" s="254"/>
      <c r="OYL210" s="254"/>
      <c r="OYM210" s="254"/>
      <c r="OYN210" s="254"/>
      <c r="OYO210" s="254"/>
      <c r="OYP210" s="254"/>
      <c r="OYQ210" s="254"/>
      <c r="OYR210" s="254"/>
      <c r="OYS210" s="254"/>
      <c r="OYT210" s="254"/>
      <c r="OYU210" s="254"/>
      <c r="OYV210" s="254"/>
      <c r="OYW210" s="254"/>
      <c r="OYX210" s="254"/>
      <c r="OYY210" s="254"/>
      <c r="OYZ210" s="254"/>
      <c r="OZA210" s="254"/>
      <c r="OZB210" s="254"/>
      <c r="OZC210" s="254"/>
      <c r="OZD210" s="254"/>
      <c r="OZE210" s="254"/>
      <c r="OZF210" s="254"/>
      <c r="OZG210" s="254"/>
      <c r="OZH210" s="254"/>
      <c r="OZI210" s="254"/>
      <c r="OZJ210" s="254"/>
      <c r="OZK210" s="254"/>
      <c r="OZL210" s="254"/>
      <c r="OZM210" s="254"/>
      <c r="OZN210" s="254"/>
      <c r="OZO210" s="254"/>
      <c r="OZP210" s="254"/>
      <c r="OZQ210" s="254"/>
      <c r="OZR210" s="254"/>
      <c r="OZS210" s="254"/>
      <c r="OZT210" s="254"/>
      <c r="OZU210" s="254"/>
      <c r="OZV210" s="254"/>
      <c r="OZW210" s="254"/>
      <c r="OZX210" s="254"/>
      <c r="OZY210" s="254"/>
      <c r="OZZ210" s="254"/>
      <c r="PAA210" s="254"/>
      <c r="PAB210" s="254"/>
      <c r="PAC210" s="254"/>
      <c r="PAD210" s="254"/>
      <c r="PAE210" s="254"/>
      <c r="PAF210" s="254"/>
      <c r="PAG210" s="254"/>
      <c r="PAH210" s="254"/>
      <c r="PAI210" s="254"/>
      <c r="PAJ210" s="254"/>
      <c r="PAK210" s="254"/>
      <c r="PAL210" s="254"/>
      <c r="PAM210" s="254"/>
      <c r="PAN210" s="254"/>
      <c r="PAO210" s="254"/>
      <c r="PAP210" s="254"/>
      <c r="PAQ210" s="254"/>
      <c r="PAR210" s="254"/>
      <c r="PAS210" s="254"/>
      <c r="PAT210" s="254"/>
      <c r="PAU210" s="254"/>
      <c r="PAV210" s="254"/>
      <c r="PAW210" s="254"/>
      <c r="PAX210" s="254"/>
      <c r="PAY210" s="254"/>
      <c r="PAZ210" s="254"/>
      <c r="PBA210" s="254"/>
      <c r="PBB210" s="254"/>
      <c r="PBC210" s="254"/>
      <c r="PBD210" s="254"/>
      <c r="PBE210" s="254"/>
      <c r="PBF210" s="254"/>
      <c r="PBG210" s="254"/>
      <c r="PBH210" s="254"/>
      <c r="PBI210" s="254"/>
      <c r="PBJ210" s="254"/>
      <c r="PBK210" s="254"/>
      <c r="PBL210" s="254"/>
      <c r="PBM210" s="254"/>
      <c r="PBN210" s="254"/>
      <c r="PBO210" s="254"/>
      <c r="PBP210" s="254"/>
      <c r="PBQ210" s="254"/>
      <c r="PBR210" s="254"/>
      <c r="PBS210" s="254"/>
      <c r="PBT210" s="254"/>
      <c r="PBU210" s="254"/>
      <c r="PBV210" s="254"/>
      <c r="PBW210" s="254"/>
      <c r="PBX210" s="254"/>
      <c r="PBY210" s="254"/>
      <c r="PBZ210" s="254"/>
      <c r="PCA210" s="254"/>
      <c r="PCB210" s="254"/>
      <c r="PCC210" s="254"/>
      <c r="PCD210" s="254"/>
      <c r="PCE210" s="254"/>
      <c r="PCF210" s="254"/>
      <c r="PCG210" s="254"/>
      <c r="PCH210" s="254"/>
      <c r="PCI210" s="254"/>
      <c r="PCJ210" s="254"/>
      <c r="PCK210" s="254"/>
      <c r="PCL210" s="254"/>
      <c r="PCM210" s="254"/>
      <c r="PCN210" s="254"/>
      <c r="PCO210" s="254"/>
      <c r="PCP210" s="254"/>
      <c r="PCQ210" s="254"/>
      <c r="PCR210" s="254"/>
      <c r="PCS210" s="254"/>
      <c r="PCT210" s="254"/>
      <c r="PCU210" s="254"/>
      <c r="PCV210" s="254"/>
      <c r="PCW210" s="254"/>
      <c r="PCX210" s="254"/>
      <c r="PCY210" s="254"/>
      <c r="PCZ210" s="254"/>
      <c r="PDA210" s="254"/>
      <c r="PDB210" s="254"/>
      <c r="PDC210" s="254"/>
      <c r="PDD210" s="254"/>
      <c r="PDE210" s="254"/>
      <c r="PDF210" s="254"/>
      <c r="PDG210" s="254"/>
      <c r="PDH210" s="254"/>
      <c r="PDI210" s="254"/>
      <c r="PDJ210" s="254"/>
      <c r="PDK210" s="254"/>
      <c r="PDL210" s="254"/>
      <c r="PDM210" s="254"/>
      <c r="PDN210" s="254"/>
      <c r="PDO210" s="254"/>
      <c r="PDP210" s="254"/>
      <c r="PDQ210" s="254"/>
      <c r="PDR210" s="254"/>
      <c r="PDS210" s="254"/>
      <c r="PDT210" s="254"/>
      <c r="PDU210" s="254"/>
      <c r="PDV210" s="254"/>
      <c r="PDW210" s="254"/>
      <c r="PDX210" s="254"/>
      <c r="PDY210" s="254"/>
      <c r="PDZ210" s="254"/>
      <c r="PEA210" s="254"/>
      <c r="PEB210" s="254"/>
      <c r="PEC210" s="254"/>
      <c r="PED210" s="254"/>
      <c r="PEE210" s="254"/>
      <c r="PEF210" s="254"/>
      <c r="PEG210" s="254"/>
      <c r="PEH210" s="254"/>
      <c r="PEI210" s="254"/>
      <c r="PEJ210" s="254"/>
      <c r="PEK210" s="254"/>
      <c r="PEL210" s="254"/>
      <c r="PEM210" s="254"/>
      <c r="PEN210" s="254"/>
      <c r="PEO210" s="254"/>
      <c r="PEP210" s="254"/>
      <c r="PEQ210" s="254"/>
      <c r="PER210" s="254"/>
      <c r="PES210" s="254"/>
      <c r="PET210" s="254"/>
      <c r="PEU210" s="254"/>
      <c r="PEV210" s="254"/>
      <c r="PEW210" s="254"/>
      <c r="PEX210" s="254"/>
      <c r="PEY210" s="254"/>
      <c r="PEZ210" s="254"/>
      <c r="PFA210" s="254"/>
      <c r="PFB210" s="254"/>
      <c r="PFC210" s="254"/>
      <c r="PFD210" s="254"/>
      <c r="PFE210" s="254"/>
      <c r="PFF210" s="254"/>
      <c r="PFG210" s="254"/>
      <c r="PFH210" s="254"/>
      <c r="PFI210" s="254"/>
      <c r="PFJ210" s="254"/>
      <c r="PFK210" s="254"/>
      <c r="PFL210" s="254"/>
      <c r="PFM210" s="254"/>
      <c r="PFN210" s="254"/>
      <c r="PFO210" s="254"/>
      <c r="PFP210" s="254"/>
      <c r="PFQ210" s="254"/>
      <c r="PFR210" s="254"/>
      <c r="PFS210" s="254"/>
      <c r="PFT210" s="254"/>
      <c r="PFU210" s="254"/>
      <c r="PFV210" s="254"/>
      <c r="PFW210" s="254"/>
      <c r="PFX210" s="254"/>
      <c r="PFY210" s="254"/>
      <c r="PFZ210" s="254"/>
      <c r="PGA210" s="254"/>
      <c r="PGB210" s="254"/>
      <c r="PGC210" s="254"/>
      <c r="PGD210" s="254"/>
      <c r="PGE210" s="254"/>
      <c r="PGF210" s="254"/>
      <c r="PGG210" s="254"/>
      <c r="PGH210" s="254"/>
      <c r="PGI210" s="254"/>
      <c r="PGJ210" s="254"/>
      <c r="PGK210" s="254"/>
      <c r="PGL210" s="254"/>
      <c r="PGM210" s="254"/>
      <c r="PGN210" s="254"/>
      <c r="PGO210" s="254"/>
      <c r="PGP210" s="254"/>
      <c r="PGQ210" s="254"/>
      <c r="PGR210" s="254"/>
      <c r="PGS210" s="254"/>
      <c r="PGT210" s="254"/>
      <c r="PGU210" s="254"/>
      <c r="PGV210" s="254"/>
      <c r="PGW210" s="254"/>
      <c r="PGX210" s="254"/>
      <c r="PGY210" s="254"/>
      <c r="PGZ210" s="254"/>
      <c r="PHA210" s="254"/>
      <c r="PHB210" s="254"/>
      <c r="PHC210" s="254"/>
      <c r="PHD210" s="254"/>
      <c r="PHE210" s="254"/>
      <c r="PHF210" s="254"/>
      <c r="PHG210" s="254"/>
      <c r="PHH210" s="254"/>
      <c r="PHI210" s="254"/>
      <c r="PHJ210" s="254"/>
      <c r="PHK210" s="254"/>
      <c r="PHL210" s="254"/>
      <c r="PHM210" s="254"/>
      <c r="PHN210" s="254"/>
      <c r="PHO210" s="254"/>
      <c r="PHP210" s="254"/>
      <c r="PHQ210" s="254"/>
      <c r="PHR210" s="254"/>
      <c r="PHS210" s="254"/>
      <c r="PHT210" s="254"/>
      <c r="PHU210" s="254"/>
      <c r="PHV210" s="254"/>
      <c r="PHW210" s="254"/>
      <c r="PHX210" s="254"/>
      <c r="PHY210" s="254"/>
      <c r="PHZ210" s="254"/>
      <c r="PIA210" s="254"/>
      <c r="PIB210" s="254"/>
      <c r="PIC210" s="254"/>
      <c r="PID210" s="254"/>
      <c r="PIE210" s="254"/>
      <c r="PIF210" s="254"/>
      <c r="PIG210" s="254"/>
      <c r="PIH210" s="254"/>
      <c r="PII210" s="254"/>
      <c r="PIJ210" s="254"/>
      <c r="PIK210" s="254"/>
      <c r="PIL210" s="254"/>
      <c r="PIM210" s="254"/>
      <c r="PIN210" s="254"/>
      <c r="PIO210" s="254"/>
      <c r="PIP210" s="254"/>
      <c r="PIQ210" s="254"/>
      <c r="PIR210" s="254"/>
      <c r="PIS210" s="254"/>
      <c r="PIT210" s="254"/>
      <c r="PIU210" s="254"/>
      <c r="PIV210" s="254"/>
      <c r="PIW210" s="254"/>
      <c r="PIX210" s="254"/>
      <c r="PIY210" s="254"/>
      <c r="PIZ210" s="254"/>
      <c r="PJA210" s="254"/>
      <c r="PJB210" s="254"/>
      <c r="PJC210" s="254"/>
      <c r="PJD210" s="254"/>
      <c r="PJE210" s="254"/>
      <c r="PJF210" s="254"/>
      <c r="PJG210" s="254"/>
      <c r="PJH210" s="254"/>
      <c r="PJI210" s="254"/>
      <c r="PJJ210" s="254"/>
      <c r="PJK210" s="254"/>
      <c r="PJL210" s="254"/>
      <c r="PJM210" s="254"/>
      <c r="PJN210" s="254"/>
      <c r="PJO210" s="254"/>
      <c r="PJP210" s="254"/>
      <c r="PJQ210" s="254"/>
      <c r="PJR210" s="254"/>
      <c r="PJS210" s="254"/>
      <c r="PJT210" s="254"/>
      <c r="PJU210" s="254"/>
      <c r="PJV210" s="254"/>
      <c r="PJW210" s="254"/>
      <c r="PJX210" s="254"/>
      <c r="PJY210" s="254"/>
      <c r="PJZ210" s="254"/>
      <c r="PKA210" s="254"/>
      <c r="PKB210" s="254"/>
      <c r="PKC210" s="254"/>
      <c r="PKD210" s="254"/>
      <c r="PKE210" s="254"/>
      <c r="PKF210" s="254"/>
      <c r="PKG210" s="254"/>
      <c r="PKH210" s="254"/>
      <c r="PKI210" s="254"/>
      <c r="PKJ210" s="254"/>
      <c r="PKK210" s="254"/>
      <c r="PKL210" s="254"/>
      <c r="PKM210" s="254"/>
      <c r="PKN210" s="254"/>
      <c r="PKO210" s="254"/>
      <c r="PKP210" s="254"/>
      <c r="PKQ210" s="254"/>
      <c r="PKR210" s="254"/>
      <c r="PKS210" s="254"/>
      <c r="PKT210" s="254"/>
      <c r="PKU210" s="254"/>
      <c r="PKV210" s="254"/>
      <c r="PKW210" s="254"/>
      <c r="PKX210" s="254"/>
      <c r="PKY210" s="254"/>
      <c r="PKZ210" s="254"/>
      <c r="PLA210" s="254"/>
      <c r="PLB210" s="254"/>
      <c r="PLC210" s="254"/>
      <c r="PLD210" s="254"/>
      <c r="PLE210" s="254"/>
      <c r="PLF210" s="254"/>
      <c r="PLG210" s="254"/>
      <c r="PLH210" s="254"/>
      <c r="PLI210" s="254"/>
      <c r="PLJ210" s="254"/>
      <c r="PLK210" s="254"/>
      <c r="PLL210" s="254"/>
      <c r="PLM210" s="254"/>
      <c r="PLN210" s="254"/>
      <c r="PLO210" s="254"/>
      <c r="PLP210" s="254"/>
      <c r="PLQ210" s="254"/>
      <c r="PLR210" s="254"/>
      <c r="PLS210" s="254"/>
      <c r="PLT210" s="254"/>
      <c r="PLU210" s="254"/>
      <c r="PLV210" s="254"/>
      <c r="PLW210" s="254"/>
      <c r="PLX210" s="254"/>
      <c r="PLY210" s="254"/>
      <c r="PLZ210" s="254"/>
      <c r="PMA210" s="254"/>
      <c r="PMB210" s="254"/>
      <c r="PMC210" s="254"/>
      <c r="PMD210" s="254"/>
      <c r="PME210" s="254"/>
      <c r="PMF210" s="254"/>
      <c r="PMG210" s="254"/>
      <c r="PMH210" s="254"/>
      <c r="PMI210" s="254"/>
      <c r="PMJ210" s="254"/>
      <c r="PMK210" s="254"/>
      <c r="PML210" s="254"/>
      <c r="PMM210" s="254"/>
      <c r="PMN210" s="254"/>
      <c r="PMO210" s="254"/>
      <c r="PMP210" s="254"/>
      <c r="PMQ210" s="254"/>
      <c r="PMR210" s="254"/>
      <c r="PMS210" s="254"/>
      <c r="PMT210" s="254"/>
      <c r="PMU210" s="254"/>
      <c r="PMV210" s="254"/>
      <c r="PMW210" s="254"/>
      <c r="PMX210" s="254"/>
      <c r="PMY210" s="254"/>
      <c r="PMZ210" s="254"/>
      <c r="PNA210" s="254"/>
      <c r="PNB210" s="254"/>
      <c r="PNC210" s="254"/>
      <c r="PND210" s="254"/>
      <c r="PNE210" s="254"/>
      <c r="PNF210" s="254"/>
      <c r="PNG210" s="254"/>
      <c r="PNH210" s="254"/>
      <c r="PNI210" s="254"/>
      <c r="PNJ210" s="254"/>
      <c r="PNK210" s="254"/>
      <c r="PNL210" s="254"/>
      <c r="PNM210" s="254"/>
      <c r="PNN210" s="254"/>
      <c r="PNO210" s="254"/>
      <c r="PNP210" s="254"/>
      <c r="PNQ210" s="254"/>
      <c r="PNR210" s="254"/>
      <c r="PNS210" s="254"/>
      <c r="PNT210" s="254"/>
      <c r="PNU210" s="254"/>
      <c r="PNV210" s="254"/>
      <c r="PNW210" s="254"/>
      <c r="PNX210" s="254"/>
      <c r="PNY210" s="254"/>
      <c r="PNZ210" s="254"/>
      <c r="POA210" s="254"/>
      <c r="POB210" s="254"/>
      <c r="POC210" s="254"/>
      <c r="POD210" s="254"/>
      <c r="POE210" s="254"/>
      <c r="POF210" s="254"/>
      <c r="POG210" s="254"/>
      <c r="POH210" s="254"/>
      <c r="POI210" s="254"/>
      <c r="POJ210" s="254"/>
      <c r="POK210" s="254"/>
      <c r="POL210" s="254"/>
      <c r="POM210" s="254"/>
      <c r="PON210" s="254"/>
      <c r="POO210" s="254"/>
      <c r="POP210" s="254"/>
      <c r="POQ210" s="254"/>
      <c r="POR210" s="254"/>
      <c r="POS210" s="254"/>
      <c r="POT210" s="254"/>
      <c r="POU210" s="254"/>
      <c r="POV210" s="254"/>
      <c r="POW210" s="254"/>
      <c r="POX210" s="254"/>
      <c r="POY210" s="254"/>
      <c r="POZ210" s="254"/>
      <c r="PPA210" s="254"/>
      <c r="PPB210" s="254"/>
      <c r="PPC210" s="254"/>
      <c r="PPD210" s="254"/>
      <c r="PPE210" s="254"/>
      <c r="PPF210" s="254"/>
      <c r="PPG210" s="254"/>
      <c r="PPH210" s="254"/>
      <c r="PPI210" s="254"/>
      <c r="PPJ210" s="254"/>
      <c r="PPK210" s="254"/>
      <c r="PPL210" s="254"/>
      <c r="PPM210" s="254"/>
      <c r="PPN210" s="254"/>
      <c r="PPO210" s="254"/>
      <c r="PPP210" s="254"/>
      <c r="PPQ210" s="254"/>
      <c r="PPR210" s="254"/>
      <c r="PPS210" s="254"/>
      <c r="PPT210" s="254"/>
      <c r="PPU210" s="254"/>
      <c r="PPV210" s="254"/>
      <c r="PPW210" s="254"/>
      <c r="PPX210" s="254"/>
      <c r="PPY210" s="254"/>
      <c r="PPZ210" s="254"/>
      <c r="PQA210" s="254"/>
      <c r="PQB210" s="254"/>
      <c r="PQC210" s="254"/>
      <c r="PQD210" s="254"/>
      <c r="PQE210" s="254"/>
      <c r="PQF210" s="254"/>
      <c r="PQG210" s="254"/>
      <c r="PQH210" s="254"/>
      <c r="PQI210" s="254"/>
      <c r="PQJ210" s="254"/>
      <c r="PQK210" s="254"/>
      <c r="PQL210" s="254"/>
      <c r="PQM210" s="254"/>
      <c r="PQN210" s="254"/>
      <c r="PQO210" s="254"/>
      <c r="PQP210" s="254"/>
      <c r="PQQ210" s="254"/>
      <c r="PQR210" s="254"/>
      <c r="PQS210" s="254"/>
      <c r="PQT210" s="254"/>
      <c r="PQU210" s="254"/>
      <c r="PQV210" s="254"/>
      <c r="PQW210" s="254"/>
      <c r="PQX210" s="254"/>
      <c r="PQY210" s="254"/>
      <c r="PQZ210" s="254"/>
      <c r="PRA210" s="254"/>
      <c r="PRB210" s="254"/>
      <c r="PRC210" s="254"/>
      <c r="PRD210" s="254"/>
      <c r="PRE210" s="254"/>
      <c r="PRF210" s="254"/>
      <c r="PRG210" s="254"/>
      <c r="PRH210" s="254"/>
      <c r="PRI210" s="254"/>
      <c r="PRJ210" s="254"/>
      <c r="PRK210" s="254"/>
      <c r="PRL210" s="254"/>
      <c r="PRM210" s="254"/>
      <c r="PRN210" s="254"/>
      <c r="PRO210" s="254"/>
      <c r="PRP210" s="254"/>
      <c r="PRQ210" s="254"/>
      <c r="PRR210" s="254"/>
      <c r="PRS210" s="254"/>
      <c r="PRT210" s="254"/>
      <c r="PRU210" s="254"/>
      <c r="PRV210" s="254"/>
      <c r="PRW210" s="254"/>
      <c r="PRX210" s="254"/>
      <c r="PRY210" s="254"/>
      <c r="PRZ210" s="254"/>
      <c r="PSA210" s="254"/>
      <c r="PSB210" s="254"/>
      <c r="PSC210" s="254"/>
      <c r="PSD210" s="254"/>
      <c r="PSE210" s="254"/>
      <c r="PSF210" s="254"/>
      <c r="PSG210" s="254"/>
      <c r="PSH210" s="254"/>
      <c r="PSI210" s="254"/>
      <c r="PSJ210" s="254"/>
      <c r="PSK210" s="254"/>
      <c r="PSL210" s="254"/>
      <c r="PSM210" s="254"/>
      <c r="PSN210" s="254"/>
      <c r="PSO210" s="254"/>
      <c r="PSP210" s="254"/>
      <c r="PSQ210" s="254"/>
      <c r="PSR210" s="254"/>
      <c r="PSS210" s="254"/>
      <c r="PST210" s="254"/>
      <c r="PSU210" s="254"/>
      <c r="PSV210" s="254"/>
      <c r="PSW210" s="254"/>
      <c r="PSX210" s="254"/>
      <c r="PSY210" s="254"/>
      <c r="PSZ210" s="254"/>
      <c r="PTA210" s="254"/>
      <c r="PTB210" s="254"/>
      <c r="PTC210" s="254"/>
      <c r="PTD210" s="254"/>
      <c r="PTE210" s="254"/>
      <c r="PTF210" s="254"/>
      <c r="PTG210" s="254"/>
      <c r="PTH210" s="254"/>
      <c r="PTI210" s="254"/>
      <c r="PTJ210" s="254"/>
      <c r="PTK210" s="254"/>
      <c r="PTL210" s="254"/>
      <c r="PTM210" s="254"/>
      <c r="PTN210" s="254"/>
      <c r="PTO210" s="254"/>
      <c r="PTP210" s="254"/>
      <c r="PTQ210" s="254"/>
      <c r="PTR210" s="254"/>
      <c r="PTS210" s="254"/>
      <c r="PTT210" s="254"/>
      <c r="PTU210" s="254"/>
      <c r="PTV210" s="254"/>
      <c r="PTW210" s="254"/>
      <c r="PTX210" s="254"/>
      <c r="PTY210" s="254"/>
      <c r="PTZ210" s="254"/>
      <c r="PUA210" s="254"/>
      <c r="PUB210" s="254"/>
      <c r="PUC210" s="254"/>
      <c r="PUD210" s="254"/>
      <c r="PUE210" s="254"/>
      <c r="PUF210" s="254"/>
      <c r="PUG210" s="254"/>
      <c r="PUH210" s="254"/>
      <c r="PUI210" s="254"/>
      <c r="PUJ210" s="254"/>
      <c r="PUK210" s="254"/>
      <c r="PUL210" s="254"/>
      <c r="PUM210" s="254"/>
      <c r="PUN210" s="254"/>
      <c r="PUO210" s="254"/>
      <c r="PUP210" s="254"/>
      <c r="PUQ210" s="254"/>
      <c r="PUR210" s="254"/>
      <c r="PUS210" s="254"/>
      <c r="PUT210" s="254"/>
      <c r="PUU210" s="254"/>
      <c r="PUV210" s="254"/>
      <c r="PUW210" s="254"/>
      <c r="PUX210" s="254"/>
      <c r="PUY210" s="254"/>
      <c r="PUZ210" s="254"/>
      <c r="PVA210" s="254"/>
      <c r="PVB210" s="254"/>
      <c r="PVC210" s="254"/>
      <c r="PVD210" s="254"/>
      <c r="PVE210" s="254"/>
      <c r="PVF210" s="254"/>
      <c r="PVG210" s="254"/>
      <c r="PVH210" s="254"/>
      <c r="PVI210" s="254"/>
      <c r="PVJ210" s="254"/>
      <c r="PVK210" s="254"/>
      <c r="PVL210" s="254"/>
      <c r="PVM210" s="254"/>
      <c r="PVN210" s="254"/>
      <c r="PVO210" s="254"/>
      <c r="PVP210" s="254"/>
      <c r="PVQ210" s="254"/>
      <c r="PVR210" s="254"/>
      <c r="PVS210" s="254"/>
      <c r="PVT210" s="254"/>
      <c r="PVU210" s="254"/>
      <c r="PVV210" s="254"/>
      <c r="PVW210" s="254"/>
      <c r="PVX210" s="254"/>
      <c r="PVY210" s="254"/>
      <c r="PVZ210" s="254"/>
      <c r="PWA210" s="254"/>
      <c r="PWB210" s="254"/>
      <c r="PWC210" s="254"/>
      <c r="PWD210" s="254"/>
      <c r="PWE210" s="254"/>
      <c r="PWF210" s="254"/>
      <c r="PWG210" s="254"/>
      <c r="PWH210" s="254"/>
      <c r="PWI210" s="254"/>
      <c r="PWJ210" s="254"/>
      <c r="PWK210" s="254"/>
      <c r="PWL210" s="254"/>
      <c r="PWM210" s="254"/>
      <c r="PWN210" s="254"/>
      <c r="PWO210" s="254"/>
      <c r="PWP210" s="254"/>
      <c r="PWQ210" s="254"/>
      <c r="PWR210" s="254"/>
      <c r="PWS210" s="254"/>
      <c r="PWT210" s="254"/>
      <c r="PWU210" s="254"/>
      <c r="PWV210" s="254"/>
      <c r="PWW210" s="254"/>
      <c r="PWX210" s="254"/>
      <c r="PWY210" s="254"/>
      <c r="PWZ210" s="254"/>
      <c r="PXA210" s="254"/>
      <c r="PXB210" s="254"/>
      <c r="PXC210" s="254"/>
      <c r="PXD210" s="254"/>
      <c r="PXE210" s="254"/>
      <c r="PXF210" s="254"/>
      <c r="PXG210" s="254"/>
      <c r="PXH210" s="254"/>
      <c r="PXI210" s="254"/>
      <c r="PXJ210" s="254"/>
      <c r="PXK210" s="254"/>
      <c r="PXL210" s="254"/>
      <c r="PXM210" s="254"/>
      <c r="PXN210" s="254"/>
      <c r="PXO210" s="254"/>
      <c r="PXP210" s="254"/>
      <c r="PXQ210" s="254"/>
      <c r="PXR210" s="254"/>
      <c r="PXS210" s="254"/>
      <c r="PXT210" s="254"/>
      <c r="PXU210" s="254"/>
      <c r="PXV210" s="254"/>
      <c r="PXW210" s="254"/>
      <c r="PXX210" s="254"/>
      <c r="PXY210" s="254"/>
      <c r="PXZ210" s="254"/>
      <c r="PYA210" s="254"/>
      <c r="PYB210" s="254"/>
      <c r="PYC210" s="254"/>
      <c r="PYD210" s="254"/>
      <c r="PYE210" s="254"/>
      <c r="PYF210" s="254"/>
      <c r="PYG210" s="254"/>
      <c r="PYH210" s="254"/>
      <c r="PYI210" s="254"/>
      <c r="PYJ210" s="254"/>
      <c r="PYK210" s="254"/>
      <c r="PYL210" s="254"/>
      <c r="PYM210" s="254"/>
      <c r="PYN210" s="254"/>
      <c r="PYO210" s="254"/>
      <c r="PYP210" s="254"/>
      <c r="PYQ210" s="254"/>
      <c r="PYR210" s="254"/>
      <c r="PYS210" s="254"/>
      <c r="PYT210" s="254"/>
      <c r="PYU210" s="254"/>
      <c r="PYV210" s="254"/>
      <c r="PYW210" s="254"/>
      <c r="PYX210" s="254"/>
      <c r="PYY210" s="254"/>
      <c r="PYZ210" s="254"/>
      <c r="PZA210" s="254"/>
      <c r="PZB210" s="254"/>
      <c r="PZC210" s="254"/>
      <c r="PZD210" s="254"/>
      <c r="PZE210" s="254"/>
      <c r="PZF210" s="254"/>
      <c r="PZG210" s="254"/>
      <c r="PZH210" s="254"/>
      <c r="PZI210" s="254"/>
      <c r="PZJ210" s="254"/>
      <c r="PZK210" s="254"/>
      <c r="PZL210" s="254"/>
      <c r="PZM210" s="254"/>
      <c r="PZN210" s="254"/>
      <c r="PZO210" s="254"/>
      <c r="PZP210" s="254"/>
      <c r="PZQ210" s="254"/>
      <c r="PZR210" s="254"/>
      <c r="PZS210" s="254"/>
      <c r="PZT210" s="254"/>
      <c r="PZU210" s="254"/>
      <c r="PZV210" s="254"/>
      <c r="PZW210" s="254"/>
      <c r="PZX210" s="254"/>
      <c r="PZY210" s="254"/>
      <c r="PZZ210" s="254"/>
      <c r="QAA210" s="254"/>
      <c r="QAB210" s="254"/>
      <c r="QAC210" s="254"/>
      <c r="QAD210" s="254"/>
      <c r="QAE210" s="254"/>
      <c r="QAF210" s="254"/>
      <c r="QAG210" s="254"/>
      <c r="QAH210" s="254"/>
      <c r="QAI210" s="254"/>
      <c r="QAJ210" s="254"/>
      <c r="QAK210" s="254"/>
      <c r="QAL210" s="254"/>
      <c r="QAM210" s="254"/>
      <c r="QAN210" s="254"/>
      <c r="QAO210" s="254"/>
      <c r="QAP210" s="254"/>
      <c r="QAQ210" s="254"/>
      <c r="QAR210" s="254"/>
      <c r="QAS210" s="254"/>
      <c r="QAT210" s="254"/>
      <c r="QAU210" s="254"/>
      <c r="QAV210" s="254"/>
      <c r="QAW210" s="254"/>
      <c r="QAX210" s="254"/>
      <c r="QAY210" s="254"/>
      <c r="QAZ210" s="254"/>
      <c r="QBA210" s="254"/>
      <c r="QBB210" s="254"/>
      <c r="QBC210" s="254"/>
      <c r="QBD210" s="254"/>
      <c r="QBE210" s="254"/>
      <c r="QBF210" s="254"/>
      <c r="QBG210" s="254"/>
      <c r="QBH210" s="254"/>
      <c r="QBI210" s="254"/>
      <c r="QBJ210" s="254"/>
      <c r="QBK210" s="254"/>
      <c r="QBL210" s="254"/>
      <c r="QBM210" s="254"/>
      <c r="QBN210" s="254"/>
      <c r="QBO210" s="254"/>
      <c r="QBP210" s="254"/>
      <c r="QBQ210" s="254"/>
      <c r="QBR210" s="254"/>
      <c r="QBS210" s="254"/>
      <c r="QBT210" s="254"/>
      <c r="QBU210" s="254"/>
      <c r="QBV210" s="254"/>
      <c r="QBW210" s="254"/>
      <c r="QBX210" s="254"/>
      <c r="QBY210" s="254"/>
      <c r="QBZ210" s="254"/>
      <c r="QCA210" s="254"/>
      <c r="QCB210" s="254"/>
      <c r="QCC210" s="254"/>
      <c r="QCD210" s="254"/>
      <c r="QCE210" s="254"/>
      <c r="QCF210" s="254"/>
      <c r="QCG210" s="254"/>
      <c r="QCH210" s="254"/>
      <c r="QCI210" s="254"/>
      <c r="QCJ210" s="254"/>
      <c r="QCK210" s="254"/>
      <c r="QCL210" s="254"/>
      <c r="QCM210" s="254"/>
      <c r="QCN210" s="254"/>
      <c r="QCO210" s="254"/>
      <c r="QCP210" s="254"/>
      <c r="QCQ210" s="254"/>
      <c r="QCR210" s="254"/>
      <c r="QCS210" s="254"/>
      <c r="QCT210" s="254"/>
      <c r="QCU210" s="254"/>
      <c r="QCV210" s="254"/>
      <c r="QCW210" s="254"/>
      <c r="QCX210" s="254"/>
      <c r="QCY210" s="254"/>
      <c r="QCZ210" s="254"/>
      <c r="QDA210" s="254"/>
      <c r="QDB210" s="254"/>
      <c r="QDC210" s="254"/>
      <c r="QDD210" s="254"/>
      <c r="QDE210" s="254"/>
      <c r="QDF210" s="254"/>
      <c r="QDG210" s="254"/>
      <c r="QDH210" s="254"/>
      <c r="QDI210" s="254"/>
      <c r="QDJ210" s="254"/>
      <c r="QDK210" s="254"/>
      <c r="QDL210" s="254"/>
      <c r="QDM210" s="254"/>
      <c r="QDN210" s="254"/>
      <c r="QDO210" s="254"/>
      <c r="QDP210" s="254"/>
      <c r="QDQ210" s="254"/>
      <c r="QDR210" s="254"/>
      <c r="QDS210" s="254"/>
      <c r="QDT210" s="254"/>
      <c r="QDU210" s="254"/>
      <c r="QDV210" s="254"/>
      <c r="QDW210" s="254"/>
      <c r="QDX210" s="254"/>
      <c r="QDY210" s="254"/>
      <c r="QDZ210" s="254"/>
      <c r="QEA210" s="254"/>
      <c r="QEB210" s="254"/>
      <c r="QEC210" s="254"/>
      <c r="QED210" s="254"/>
      <c r="QEE210" s="254"/>
      <c r="QEF210" s="254"/>
      <c r="QEG210" s="254"/>
      <c r="QEH210" s="254"/>
      <c r="QEI210" s="254"/>
      <c r="QEJ210" s="254"/>
      <c r="QEK210" s="254"/>
      <c r="QEL210" s="254"/>
      <c r="QEM210" s="254"/>
      <c r="QEN210" s="254"/>
      <c r="QEO210" s="254"/>
      <c r="QEP210" s="254"/>
      <c r="QEQ210" s="254"/>
      <c r="QER210" s="254"/>
      <c r="QES210" s="254"/>
      <c r="QET210" s="254"/>
      <c r="QEU210" s="254"/>
      <c r="QEV210" s="254"/>
      <c r="QEW210" s="254"/>
      <c r="QEX210" s="254"/>
      <c r="QEY210" s="254"/>
      <c r="QEZ210" s="254"/>
      <c r="QFA210" s="254"/>
      <c r="QFB210" s="254"/>
      <c r="QFC210" s="254"/>
      <c r="QFD210" s="254"/>
      <c r="QFE210" s="254"/>
      <c r="QFF210" s="254"/>
      <c r="QFG210" s="254"/>
      <c r="QFH210" s="254"/>
      <c r="QFI210" s="254"/>
      <c r="QFJ210" s="254"/>
      <c r="QFK210" s="254"/>
      <c r="QFL210" s="254"/>
      <c r="QFM210" s="254"/>
      <c r="QFN210" s="254"/>
      <c r="QFO210" s="254"/>
      <c r="QFP210" s="254"/>
      <c r="QFQ210" s="254"/>
      <c r="QFR210" s="254"/>
      <c r="QFS210" s="254"/>
      <c r="QFT210" s="254"/>
      <c r="QFU210" s="254"/>
      <c r="QFV210" s="254"/>
      <c r="QFW210" s="254"/>
      <c r="QFX210" s="254"/>
      <c r="QFY210" s="254"/>
      <c r="QFZ210" s="254"/>
      <c r="QGA210" s="254"/>
      <c r="QGB210" s="254"/>
      <c r="QGC210" s="254"/>
      <c r="QGD210" s="254"/>
      <c r="QGE210" s="254"/>
      <c r="QGF210" s="254"/>
      <c r="QGG210" s="254"/>
      <c r="QGH210" s="254"/>
      <c r="QGI210" s="254"/>
      <c r="QGJ210" s="254"/>
      <c r="QGK210" s="254"/>
      <c r="QGL210" s="254"/>
      <c r="QGM210" s="254"/>
      <c r="QGN210" s="254"/>
      <c r="QGO210" s="254"/>
      <c r="QGP210" s="254"/>
      <c r="QGQ210" s="254"/>
      <c r="QGR210" s="254"/>
      <c r="QGS210" s="254"/>
      <c r="QGT210" s="254"/>
      <c r="QGU210" s="254"/>
      <c r="QGV210" s="254"/>
      <c r="QGW210" s="254"/>
      <c r="QGX210" s="254"/>
      <c r="QGY210" s="254"/>
      <c r="QGZ210" s="254"/>
      <c r="QHA210" s="254"/>
      <c r="QHB210" s="254"/>
      <c r="QHC210" s="254"/>
      <c r="QHD210" s="254"/>
      <c r="QHE210" s="254"/>
      <c r="QHF210" s="254"/>
      <c r="QHG210" s="254"/>
      <c r="QHH210" s="254"/>
      <c r="QHI210" s="254"/>
      <c r="QHJ210" s="254"/>
      <c r="QHK210" s="254"/>
      <c r="QHL210" s="254"/>
      <c r="QHM210" s="254"/>
      <c r="QHN210" s="254"/>
      <c r="QHO210" s="254"/>
      <c r="QHP210" s="254"/>
      <c r="QHQ210" s="254"/>
      <c r="QHR210" s="254"/>
      <c r="QHS210" s="254"/>
      <c r="QHT210" s="254"/>
      <c r="QHU210" s="254"/>
      <c r="QHV210" s="254"/>
      <c r="QHW210" s="254"/>
      <c r="QHX210" s="254"/>
      <c r="QHY210" s="254"/>
      <c r="QHZ210" s="254"/>
      <c r="QIA210" s="254"/>
      <c r="QIB210" s="254"/>
      <c r="QIC210" s="254"/>
      <c r="QID210" s="254"/>
      <c r="QIE210" s="254"/>
      <c r="QIF210" s="254"/>
      <c r="QIG210" s="254"/>
      <c r="QIH210" s="254"/>
      <c r="QII210" s="254"/>
      <c r="QIJ210" s="254"/>
      <c r="QIK210" s="254"/>
      <c r="QIL210" s="254"/>
      <c r="QIM210" s="254"/>
      <c r="QIN210" s="254"/>
      <c r="QIO210" s="254"/>
      <c r="QIP210" s="254"/>
      <c r="QIQ210" s="254"/>
      <c r="QIR210" s="254"/>
      <c r="QIS210" s="254"/>
      <c r="QIT210" s="254"/>
      <c r="QIU210" s="254"/>
      <c r="QIV210" s="254"/>
      <c r="QIW210" s="254"/>
      <c r="QIX210" s="254"/>
      <c r="QIY210" s="254"/>
      <c r="QIZ210" s="254"/>
      <c r="QJA210" s="254"/>
      <c r="QJB210" s="254"/>
      <c r="QJC210" s="254"/>
      <c r="QJD210" s="254"/>
      <c r="QJE210" s="254"/>
      <c r="QJF210" s="254"/>
      <c r="QJG210" s="254"/>
      <c r="QJH210" s="254"/>
      <c r="QJI210" s="254"/>
      <c r="QJJ210" s="254"/>
      <c r="QJK210" s="254"/>
      <c r="QJL210" s="254"/>
      <c r="QJM210" s="254"/>
      <c r="QJN210" s="254"/>
      <c r="QJO210" s="254"/>
      <c r="QJP210" s="254"/>
      <c r="QJQ210" s="254"/>
      <c r="QJR210" s="254"/>
      <c r="QJS210" s="254"/>
      <c r="QJT210" s="254"/>
      <c r="QJU210" s="254"/>
      <c r="QJV210" s="254"/>
      <c r="QJW210" s="254"/>
      <c r="QJX210" s="254"/>
      <c r="QJY210" s="254"/>
      <c r="QJZ210" s="254"/>
      <c r="QKA210" s="254"/>
      <c r="QKB210" s="254"/>
      <c r="QKC210" s="254"/>
      <c r="QKD210" s="254"/>
      <c r="QKE210" s="254"/>
      <c r="QKF210" s="254"/>
      <c r="QKG210" s="254"/>
      <c r="QKH210" s="254"/>
      <c r="QKI210" s="254"/>
      <c r="QKJ210" s="254"/>
      <c r="QKK210" s="254"/>
      <c r="QKL210" s="254"/>
      <c r="QKM210" s="254"/>
      <c r="QKN210" s="254"/>
      <c r="QKO210" s="254"/>
      <c r="QKP210" s="254"/>
      <c r="QKQ210" s="254"/>
      <c r="QKR210" s="254"/>
      <c r="QKS210" s="254"/>
      <c r="QKT210" s="254"/>
      <c r="QKU210" s="254"/>
      <c r="QKV210" s="254"/>
      <c r="QKW210" s="254"/>
      <c r="QKX210" s="254"/>
      <c r="QKY210" s="254"/>
      <c r="QKZ210" s="254"/>
      <c r="QLA210" s="254"/>
      <c r="QLB210" s="254"/>
      <c r="QLC210" s="254"/>
      <c r="QLD210" s="254"/>
      <c r="QLE210" s="254"/>
      <c r="QLF210" s="254"/>
      <c r="QLG210" s="254"/>
      <c r="QLH210" s="254"/>
      <c r="QLI210" s="254"/>
      <c r="QLJ210" s="254"/>
      <c r="QLK210" s="254"/>
      <c r="QLL210" s="254"/>
      <c r="QLM210" s="254"/>
      <c r="QLN210" s="254"/>
      <c r="QLO210" s="254"/>
      <c r="QLP210" s="254"/>
      <c r="QLQ210" s="254"/>
      <c r="QLR210" s="254"/>
      <c r="QLS210" s="254"/>
      <c r="QLT210" s="254"/>
      <c r="QLU210" s="254"/>
      <c r="QLV210" s="254"/>
      <c r="QLW210" s="254"/>
      <c r="QLX210" s="254"/>
      <c r="QLY210" s="254"/>
      <c r="QLZ210" s="254"/>
      <c r="QMA210" s="254"/>
      <c r="QMB210" s="254"/>
      <c r="QMC210" s="254"/>
      <c r="QMD210" s="254"/>
      <c r="QME210" s="254"/>
      <c r="QMF210" s="254"/>
      <c r="QMG210" s="254"/>
      <c r="QMH210" s="254"/>
      <c r="QMI210" s="254"/>
      <c r="QMJ210" s="254"/>
      <c r="QMK210" s="254"/>
      <c r="QML210" s="254"/>
      <c r="QMM210" s="254"/>
      <c r="QMN210" s="254"/>
      <c r="QMO210" s="254"/>
      <c r="QMP210" s="254"/>
      <c r="QMQ210" s="254"/>
      <c r="QMR210" s="254"/>
      <c r="QMS210" s="254"/>
      <c r="QMT210" s="254"/>
      <c r="QMU210" s="254"/>
      <c r="QMV210" s="254"/>
      <c r="QMW210" s="254"/>
      <c r="QMX210" s="254"/>
      <c r="QMY210" s="254"/>
      <c r="QMZ210" s="254"/>
      <c r="QNA210" s="254"/>
      <c r="QNB210" s="254"/>
      <c r="QNC210" s="254"/>
      <c r="QND210" s="254"/>
      <c r="QNE210" s="254"/>
      <c r="QNF210" s="254"/>
      <c r="QNG210" s="254"/>
      <c r="QNH210" s="254"/>
      <c r="QNI210" s="254"/>
      <c r="QNJ210" s="254"/>
      <c r="QNK210" s="254"/>
      <c r="QNL210" s="254"/>
      <c r="QNM210" s="254"/>
      <c r="QNN210" s="254"/>
      <c r="QNO210" s="254"/>
      <c r="QNP210" s="254"/>
      <c r="QNQ210" s="254"/>
      <c r="QNR210" s="254"/>
      <c r="QNS210" s="254"/>
      <c r="QNT210" s="254"/>
      <c r="QNU210" s="254"/>
      <c r="QNV210" s="254"/>
      <c r="QNW210" s="254"/>
      <c r="QNX210" s="254"/>
      <c r="QNY210" s="254"/>
      <c r="QNZ210" s="254"/>
      <c r="QOA210" s="254"/>
      <c r="QOB210" s="254"/>
      <c r="QOC210" s="254"/>
      <c r="QOD210" s="254"/>
      <c r="QOE210" s="254"/>
      <c r="QOF210" s="254"/>
      <c r="QOG210" s="254"/>
      <c r="QOH210" s="254"/>
      <c r="QOI210" s="254"/>
      <c r="QOJ210" s="254"/>
      <c r="QOK210" s="254"/>
      <c r="QOL210" s="254"/>
      <c r="QOM210" s="254"/>
      <c r="QON210" s="254"/>
      <c r="QOO210" s="254"/>
      <c r="QOP210" s="254"/>
      <c r="QOQ210" s="254"/>
      <c r="QOR210" s="254"/>
      <c r="QOS210" s="254"/>
      <c r="QOT210" s="254"/>
      <c r="QOU210" s="254"/>
      <c r="QOV210" s="254"/>
      <c r="QOW210" s="254"/>
      <c r="QOX210" s="254"/>
      <c r="QOY210" s="254"/>
      <c r="QOZ210" s="254"/>
      <c r="QPA210" s="254"/>
      <c r="QPB210" s="254"/>
      <c r="QPC210" s="254"/>
      <c r="QPD210" s="254"/>
      <c r="QPE210" s="254"/>
      <c r="QPF210" s="254"/>
      <c r="QPG210" s="254"/>
      <c r="QPH210" s="254"/>
      <c r="QPI210" s="254"/>
      <c r="QPJ210" s="254"/>
      <c r="QPK210" s="254"/>
      <c r="QPL210" s="254"/>
      <c r="QPM210" s="254"/>
      <c r="QPN210" s="254"/>
      <c r="QPO210" s="254"/>
      <c r="QPP210" s="254"/>
      <c r="QPQ210" s="254"/>
      <c r="QPR210" s="254"/>
      <c r="QPS210" s="254"/>
      <c r="QPT210" s="254"/>
      <c r="QPU210" s="254"/>
      <c r="QPV210" s="254"/>
      <c r="QPW210" s="254"/>
      <c r="QPX210" s="254"/>
      <c r="QPY210" s="254"/>
      <c r="QPZ210" s="254"/>
      <c r="QQA210" s="254"/>
      <c r="QQB210" s="254"/>
      <c r="QQC210" s="254"/>
      <c r="QQD210" s="254"/>
      <c r="QQE210" s="254"/>
      <c r="QQF210" s="254"/>
      <c r="QQG210" s="254"/>
      <c r="QQH210" s="254"/>
      <c r="QQI210" s="254"/>
      <c r="QQJ210" s="254"/>
      <c r="QQK210" s="254"/>
      <c r="QQL210" s="254"/>
      <c r="QQM210" s="254"/>
      <c r="QQN210" s="254"/>
      <c r="QQO210" s="254"/>
      <c r="QQP210" s="254"/>
      <c r="QQQ210" s="254"/>
      <c r="QQR210" s="254"/>
      <c r="QQS210" s="254"/>
      <c r="QQT210" s="254"/>
      <c r="QQU210" s="254"/>
      <c r="QQV210" s="254"/>
      <c r="QQW210" s="254"/>
      <c r="QQX210" s="254"/>
      <c r="QQY210" s="254"/>
      <c r="QQZ210" s="254"/>
      <c r="QRA210" s="254"/>
      <c r="QRB210" s="254"/>
      <c r="QRC210" s="254"/>
      <c r="QRD210" s="254"/>
      <c r="QRE210" s="254"/>
      <c r="QRF210" s="254"/>
      <c r="QRG210" s="254"/>
      <c r="QRH210" s="254"/>
      <c r="QRI210" s="254"/>
      <c r="QRJ210" s="254"/>
      <c r="QRK210" s="254"/>
      <c r="QRL210" s="254"/>
      <c r="QRM210" s="254"/>
      <c r="QRN210" s="254"/>
      <c r="QRO210" s="254"/>
      <c r="QRP210" s="254"/>
      <c r="QRQ210" s="254"/>
      <c r="QRR210" s="254"/>
      <c r="QRS210" s="254"/>
      <c r="QRT210" s="254"/>
      <c r="QRU210" s="254"/>
      <c r="QRV210" s="254"/>
      <c r="QRW210" s="254"/>
      <c r="QRX210" s="254"/>
      <c r="QRY210" s="254"/>
      <c r="QRZ210" s="254"/>
      <c r="QSA210" s="254"/>
      <c r="QSB210" s="254"/>
      <c r="QSC210" s="254"/>
      <c r="QSD210" s="254"/>
      <c r="QSE210" s="254"/>
      <c r="QSF210" s="254"/>
      <c r="QSG210" s="254"/>
      <c r="QSH210" s="254"/>
      <c r="QSI210" s="254"/>
      <c r="QSJ210" s="254"/>
      <c r="QSK210" s="254"/>
      <c r="QSL210" s="254"/>
      <c r="QSM210" s="254"/>
      <c r="QSN210" s="254"/>
      <c r="QSO210" s="254"/>
      <c r="QSP210" s="254"/>
      <c r="QSQ210" s="254"/>
      <c r="QSR210" s="254"/>
      <c r="QSS210" s="254"/>
      <c r="QST210" s="254"/>
      <c r="QSU210" s="254"/>
      <c r="QSV210" s="254"/>
      <c r="QSW210" s="254"/>
      <c r="QSX210" s="254"/>
      <c r="QSY210" s="254"/>
      <c r="QSZ210" s="254"/>
      <c r="QTA210" s="254"/>
      <c r="QTB210" s="254"/>
      <c r="QTC210" s="254"/>
      <c r="QTD210" s="254"/>
      <c r="QTE210" s="254"/>
      <c r="QTF210" s="254"/>
      <c r="QTG210" s="254"/>
      <c r="QTH210" s="254"/>
      <c r="QTI210" s="254"/>
      <c r="QTJ210" s="254"/>
      <c r="QTK210" s="254"/>
      <c r="QTL210" s="254"/>
      <c r="QTM210" s="254"/>
      <c r="QTN210" s="254"/>
      <c r="QTO210" s="254"/>
      <c r="QTP210" s="254"/>
      <c r="QTQ210" s="254"/>
      <c r="QTR210" s="254"/>
      <c r="QTS210" s="254"/>
      <c r="QTT210" s="254"/>
      <c r="QTU210" s="254"/>
      <c r="QTV210" s="254"/>
      <c r="QTW210" s="254"/>
      <c r="QTX210" s="254"/>
      <c r="QTY210" s="254"/>
      <c r="QTZ210" s="254"/>
      <c r="QUA210" s="254"/>
      <c r="QUB210" s="254"/>
      <c r="QUC210" s="254"/>
      <c r="QUD210" s="254"/>
      <c r="QUE210" s="254"/>
      <c r="QUF210" s="254"/>
      <c r="QUG210" s="254"/>
      <c r="QUH210" s="254"/>
      <c r="QUI210" s="254"/>
      <c r="QUJ210" s="254"/>
      <c r="QUK210" s="254"/>
      <c r="QUL210" s="254"/>
      <c r="QUM210" s="254"/>
      <c r="QUN210" s="254"/>
      <c r="QUO210" s="254"/>
      <c r="QUP210" s="254"/>
      <c r="QUQ210" s="254"/>
      <c r="QUR210" s="254"/>
      <c r="QUS210" s="254"/>
      <c r="QUT210" s="254"/>
      <c r="QUU210" s="254"/>
      <c r="QUV210" s="254"/>
      <c r="QUW210" s="254"/>
      <c r="QUX210" s="254"/>
      <c r="QUY210" s="254"/>
      <c r="QUZ210" s="254"/>
      <c r="QVA210" s="254"/>
      <c r="QVB210" s="254"/>
      <c r="QVC210" s="254"/>
      <c r="QVD210" s="254"/>
      <c r="QVE210" s="254"/>
      <c r="QVF210" s="254"/>
      <c r="QVG210" s="254"/>
      <c r="QVH210" s="254"/>
      <c r="QVI210" s="254"/>
      <c r="QVJ210" s="254"/>
      <c r="QVK210" s="254"/>
      <c r="QVL210" s="254"/>
      <c r="QVM210" s="254"/>
      <c r="QVN210" s="254"/>
      <c r="QVO210" s="254"/>
      <c r="QVP210" s="254"/>
      <c r="QVQ210" s="254"/>
      <c r="QVR210" s="254"/>
      <c r="QVS210" s="254"/>
      <c r="QVT210" s="254"/>
      <c r="QVU210" s="254"/>
      <c r="QVV210" s="254"/>
      <c r="QVW210" s="254"/>
      <c r="QVX210" s="254"/>
      <c r="QVY210" s="254"/>
      <c r="QVZ210" s="254"/>
      <c r="QWA210" s="254"/>
      <c r="QWB210" s="254"/>
      <c r="QWC210" s="254"/>
      <c r="QWD210" s="254"/>
      <c r="QWE210" s="254"/>
      <c r="QWF210" s="254"/>
      <c r="QWG210" s="254"/>
      <c r="QWH210" s="254"/>
      <c r="QWI210" s="254"/>
      <c r="QWJ210" s="254"/>
      <c r="QWK210" s="254"/>
      <c r="QWL210" s="254"/>
      <c r="QWM210" s="254"/>
      <c r="QWN210" s="254"/>
      <c r="QWO210" s="254"/>
      <c r="QWP210" s="254"/>
      <c r="QWQ210" s="254"/>
      <c r="QWR210" s="254"/>
      <c r="QWS210" s="254"/>
      <c r="QWT210" s="254"/>
      <c r="QWU210" s="254"/>
      <c r="QWV210" s="254"/>
      <c r="QWW210" s="254"/>
      <c r="QWX210" s="254"/>
      <c r="QWY210" s="254"/>
      <c r="QWZ210" s="254"/>
      <c r="QXA210" s="254"/>
      <c r="QXB210" s="254"/>
      <c r="QXC210" s="254"/>
      <c r="QXD210" s="254"/>
      <c r="QXE210" s="254"/>
      <c r="QXF210" s="254"/>
      <c r="QXG210" s="254"/>
      <c r="QXH210" s="254"/>
      <c r="QXI210" s="254"/>
      <c r="QXJ210" s="254"/>
      <c r="QXK210" s="254"/>
      <c r="QXL210" s="254"/>
      <c r="QXM210" s="254"/>
      <c r="QXN210" s="254"/>
      <c r="QXO210" s="254"/>
      <c r="QXP210" s="254"/>
      <c r="QXQ210" s="254"/>
      <c r="QXR210" s="254"/>
      <c r="QXS210" s="254"/>
      <c r="QXT210" s="254"/>
      <c r="QXU210" s="254"/>
      <c r="QXV210" s="254"/>
      <c r="QXW210" s="254"/>
      <c r="QXX210" s="254"/>
      <c r="QXY210" s="254"/>
      <c r="QXZ210" s="254"/>
      <c r="QYA210" s="254"/>
      <c r="QYB210" s="254"/>
      <c r="QYC210" s="254"/>
      <c r="QYD210" s="254"/>
      <c r="QYE210" s="254"/>
      <c r="QYF210" s="254"/>
      <c r="QYG210" s="254"/>
      <c r="QYH210" s="254"/>
      <c r="QYI210" s="254"/>
      <c r="QYJ210" s="254"/>
      <c r="QYK210" s="254"/>
      <c r="QYL210" s="254"/>
      <c r="QYM210" s="254"/>
      <c r="QYN210" s="254"/>
      <c r="QYO210" s="254"/>
      <c r="QYP210" s="254"/>
      <c r="QYQ210" s="254"/>
      <c r="QYR210" s="254"/>
      <c r="QYS210" s="254"/>
      <c r="QYT210" s="254"/>
      <c r="QYU210" s="254"/>
      <c r="QYV210" s="254"/>
      <c r="QYW210" s="254"/>
      <c r="QYX210" s="254"/>
      <c r="QYY210" s="254"/>
      <c r="QYZ210" s="254"/>
      <c r="QZA210" s="254"/>
      <c r="QZB210" s="254"/>
      <c r="QZC210" s="254"/>
      <c r="QZD210" s="254"/>
      <c r="QZE210" s="254"/>
      <c r="QZF210" s="254"/>
      <c r="QZG210" s="254"/>
      <c r="QZH210" s="254"/>
      <c r="QZI210" s="254"/>
      <c r="QZJ210" s="254"/>
      <c r="QZK210" s="254"/>
      <c r="QZL210" s="254"/>
      <c r="QZM210" s="254"/>
      <c r="QZN210" s="254"/>
      <c r="QZO210" s="254"/>
      <c r="QZP210" s="254"/>
      <c r="QZQ210" s="254"/>
      <c r="QZR210" s="254"/>
      <c r="QZS210" s="254"/>
      <c r="QZT210" s="254"/>
      <c r="QZU210" s="254"/>
      <c r="QZV210" s="254"/>
      <c r="QZW210" s="254"/>
      <c r="QZX210" s="254"/>
      <c r="QZY210" s="254"/>
      <c r="QZZ210" s="254"/>
      <c r="RAA210" s="254"/>
      <c r="RAB210" s="254"/>
      <c r="RAC210" s="254"/>
      <c r="RAD210" s="254"/>
      <c r="RAE210" s="254"/>
      <c r="RAF210" s="254"/>
      <c r="RAG210" s="254"/>
      <c r="RAH210" s="254"/>
      <c r="RAI210" s="254"/>
      <c r="RAJ210" s="254"/>
      <c r="RAK210" s="254"/>
      <c r="RAL210" s="254"/>
      <c r="RAM210" s="254"/>
      <c r="RAN210" s="254"/>
      <c r="RAO210" s="254"/>
      <c r="RAP210" s="254"/>
      <c r="RAQ210" s="254"/>
      <c r="RAR210" s="254"/>
      <c r="RAS210" s="254"/>
      <c r="RAT210" s="254"/>
      <c r="RAU210" s="254"/>
      <c r="RAV210" s="254"/>
      <c r="RAW210" s="254"/>
      <c r="RAX210" s="254"/>
      <c r="RAY210" s="254"/>
      <c r="RAZ210" s="254"/>
      <c r="RBA210" s="254"/>
      <c r="RBB210" s="254"/>
      <c r="RBC210" s="254"/>
      <c r="RBD210" s="254"/>
      <c r="RBE210" s="254"/>
      <c r="RBF210" s="254"/>
      <c r="RBG210" s="254"/>
      <c r="RBH210" s="254"/>
      <c r="RBI210" s="254"/>
      <c r="RBJ210" s="254"/>
      <c r="RBK210" s="254"/>
      <c r="RBL210" s="254"/>
      <c r="RBM210" s="254"/>
      <c r="RBN210" s="254"/>
      <c r="RBO210" s="254"/>
      <c r="RBP210" s="254"/>
      <c r="RBQ210" s="254"/>
      <c r="RBR210" s="254"/>
      <c r="RBS210" s="254"/>
      <c r="RBT210" s="254"/>
      <c r="RBU210" s="254"/>
      <c r="RBV210" s="254"/>
      <c r="RBW210" s="254"/>
      <c r="RBX210" s="254"/>
      <c r="RBY210" s="254"/>
      <c r="RBZ210" s="254"/>
      <c r="RCA210" s="254"/>
      <c r="RCB210" s="254"/>
      <c r="RCC210" s="254"/>
      <c r="RCD210" s="254"/>
      <c r="RCE210" s="254"/>
      <c r="RCF210" s="254"/>
      <c r="RCG210" s="254"/>
      <c r="RCH210" s="254"/>
      <c r="RCI210" s="254"/>
      <c r="RCJ210" s="254"/>
      <c r="RCK210" s="254"/>
      <c r="RCL210" s="254"/>
      <c r="RCM210" s="254"/>
      <c r="RCN210" s="254"/>
      <c r="RCO210" s="254"/>
      <c r="RCP210" s="254"/>
      <c r="RCQ210" s="254"/>
      <c r="RCR210" s="254"/>
      <c r="RCS210" s="254"/>
      <c r="RCT210" s="254"/>
      <c r="RCU210" s="254"/>
      <c r="RCV210" s="254"/>
      <c r="RCW210" s="254"/>
      <c r="RCX210" s="254"/>
      <c r="RCY210" s="254"/>
      <c r="RCZ210" s="254"/>
      <c r="RDA210" s="254"/>
      <c r="RDB210" s="254"/>
      <c r="RDC210" s="254"/>
      <c r="RDD210" s="254"/>
      <c r="RDE210" s="254"/>
      <c r="RDF210" s="254"/>
      <c r="RDG210" s="254"/>
      <c r="RDH210" s="254"/>
      <c r="RDI210" s="254"/>
      <c r="RDJ210" s="254"/>
      <c r="RDK210" s="254"/>
      <c r="RDL210" s="254"/>
      <c r="RDM210" s="254"/>
      <c r="RDN210" s="254"/>
      <c r="RDO210" s="254"/>
      <c r="RDP210" s="254"/>
      <c r="RDQ210" s="254"/>
      <c r="RDR210" s="254"/>
      <c r="RDS210" s="254"/>
      <c r="RDT210" s="254"/>
      <c r="RDU210" s="254"/>
      <c r="RDV210" s="254"/>
      <c r="RDW210" s="254"/>
      <c r="RDX210" s="254"/>
      <c r="RDY210" s="254"/>
      <c r="RDZ210" s="254"/>
      <c r="REA210" s="254"/>
      <c r="REB210" s="254"/>
      <c r="REC210" s="254"/>
      <c r="RED210" s="254"/>
      <c r="REE210" s="254"/>
      <c r="REF210" s="254"/>
      <c r="REG210" s="254"/>
      <c r="REH210" s="254"/>
      <c r="REI210" s="254"/>
      <c r="REJ210" s="254"/>
      <c r="REK210" s="254"/>
      <c r="REL210" s="254"/>
      <c r="REM210" s="254"/>
      <c r="REN210" s="254"/>
      <c r="REO210" s="254"/>
      <c r="REP210" s="254"/>
      <c r="REQ210" s="254"/>
      <c r="RER210" s="254"/>
      <c r="RES210" s="254"/>
      <c r="RET210" s="254"/>
      <c r="REU210" s="254"/>
      <c r="REV210" s="254"/>
      <c r="REW210" s="254"/>
      <c r="REX210" s="254"/>
      <c r="REY210" s="254"/>
      <c r="REZ210" s="254"/>
      <c r="RFA210" s="254"/>
      <c r="RFB210" s="254"/>
      <c r="RFC210" s="254"/>
      <c r="RFD210" s="254"/>
      <c r="RFE210" s="254"/>
      <c r="RFF210" s="254"/>
      <c r="RFG210" s="254"/>
      <c r="RFH210" s="254"/>
      <c r="RFI210" s="254"/>
      <c r="RFJ210" s="254"/>
      <c r="RFK210" s="254"/>
      <c r="RFL210" s="254"/>
      <c r="RFM210" s="254"/>
      <c r="RFN210" s="254"/>
      <c r="RFO210" s="254"/>
      <c r="RFP210" s="254"/>
      <c r="RFQ210" s="254"/>
      <c r="RFR210" s="254"/>
      <c r="RFS210" s="254"/>
      <c r="RFT210" s="254"/>
      <c r="RFU210" s="254"/>
      <c r="RFV210" s="254"/>
      <c r="RFW210" s="254"/>
      <c r="RFX210" s="254"/>
      <c r="RFY210" s="254"/>
      <c r="RFZ210" s="254"/>
      <c r="RGA210" s="254"/>
      <c r="RGB210" s="254"/>
      <c r="RGC210" s="254"/>
      <c r="RGD210" s="254"/>
      <c r="RGE210" s="254"/>
      <c r="RGF210" s="254"/>
      <c r="RGG210" s="254"/>
      <c r="RGH210" s="254"/>
      <c r="RGI210" s="254"/>
      <c r="RGJ210" s="254"/>
      <c r="RGK210" s="254"/>
      <c r="RGL210" s="254"/>
      <c r="RGM210" s="254"/>
      <c r="RGN210" s="254"/>
      <c r="RGO210" s="254"/>
      <c r="RGP210" s="254"/>
      <c r="RGQ210" s="254"/>
      <c r="RGR210" s="254"/>
      <c r="RGS210" s="254"/>
      <c r="RGT210" s="254"/>
      <c r="RGU210" s="254"/>
      <c r="RGV210" s="254"/>
      <c r="RGW210" s="254"/>
      <c r="RGX210" s="254"/>
      <c r="RGY210" s="254"/>
      <c r="RGZ210" s="254"/>
      <c r="RHA210" s="254"/>
      <c r="RHB210" s="254"/>
      <c r="RHC210" s="254"/>
      <c r="RHD210" s="254"/>
      <c r="RHE210" s="254"/>
      <c r="RHF210" s="254"/>
      <c r="RHG210" s="254"/>
      <c r="RHH210" s="254"/>
      <c r="RHI210" s="254"/>
      <c r="RHJ210" s="254"/>
      <c r="RHK210" s="254"/>
      <c r="RHL210" s="254"/>
      <c r="RHM210" s="254"/>
      <c r="RHN210" s="254"/>
      <c r="RHO210" s="254"/>
      <c r="RHP210" s="254"/>
      <c r="RHQ210" s="254"/>
      <c r="RHR210" s="254"/>
      <c r="RHS210" s="254"/>
      <c r="RHT210" s="254"/>
      <c r="RHU210" s="254"/>
      <c r="RHV210" s="254"/>
      <c r="RHW210" s="254"/>
      <c r="RHX210" s="254"/>
      <c r="RHY210" s="254"/>
      <c r="RHZ210" s="254"/>
      <c r="RIA210" s="254"/>
      <c r="RIB210" s="254"/>
      <c r="RIC210" s="254"/>
      <c r="RID210" s="254"/>
      <c r="RIE210" s="254"/>
      <c r="RIF210" s="254"/>
      <c r="RIG210" s="254"/>
      <c r="RIH210" s="254"/>
      <c r="RII210" s="254"/>
      <c r="RIJ210" s="254"/>
      <c r="RIK210" s="254"/>
      <c r="RIL210" s="254"/>
      <c r="RIM210" s="254"/>
      <c r="RIN210" s="254"/>
      <c r="RIO210" s="254"/>
      <c r="RIP210" s="254"/>
      <c r="RIQ210" s="254"/>
      <c r="RIR210" s="254"/>
      <c r="RIS210" s="254"/>
      <c r="RIT210" s="254"/>
      <c r="RIU210" s="254"/>
      <c r="RIV210" s="254"/>
      <c r="RIW210" s="254"/>
      <c r="RIX210" s="254"/>
      <c r="RIY210" s="254"/>
      <c r="RIZ210" s="254"/>
      <c r="RJA210" s="254"/>
      <c r="RJB210" s="254"/>
      <c r="RJC210" s="254"/>
      <c r="RJD210" s="254"/>
      <c r="RJE210" s="254"/>
      <c r="RJF210" s="254"/>
      <c r="RJG210" s="254"/>
      <c r="RJH210" s="254"/>
      <c r="RJI210" s="254"/>
      <c r="RJJ210" s="254"/>
      <c r="RJK210" s="254"/>
      <c r="RJL210" s="254"/>
      <c r="RJM210" s="254"/>
      <c r="RJN210" s="254"/>
      <c r="RJO210" s="254"/>
      <c r="RJP210" s="254"/>
      <c r="RJQ210" s="254"/>
      <c r="RJR210" s="254"/>
      <c r="RJS210" s="254"/>
      <c r="RJT210" s="254"/>
      <c r="RJU210" s="254"/>
      <c r="RJV210" s="254"/>
      <c r="RJW210" s="254"/>
      <c r="RJX210" s="254"/>
      <c r="RJY210" s="254"/>
      <c r="RJZ210" s="254"/>
      <c r="RKA210" s="254"/>
      <c r="RKB210" s="254"/>
      <c r="RKC210" s="254"/>
      <c r="RKD210" s="254"/>
      <c r="RKE210" s="254"/>
      <c r="RKF210" s="254"/>
      <c r="RKG210" s="254"/>
      <c r="RKH210" s="254"/>
      <c r="RKI210" s="254"/>
      <c r="RKJ210" s="254"/>
      <c r="RKK210" s="254"/>
      <c r="RKL210" s="254"/>
      <c r="RKM210" s="254"/>
      <c r="RKN210" s="254"/>
      <c r="RKO210" s="254"/>
      <c r="RKP210" s="254"/>
      <c r="RKQ210" s="254"/>
      <c r="RKR210" s="254"/>
      <c r="RKS210" s="254"/>
      <c r="RKT210" s="254"/>
      <c r="RKU210" s="254"/>
      <c r="RKV210" s="254"/>
      <c r="RKW210" s="254"/>
      <c r="RKX210" s="254"/>
      <c r="RKY210" s="254"/>
      <c r="RKZ210" s="254"/>
      <c r="RLA210" s="254"/>
      <c r="RLB210" s="254"/>
      <c r="RLC210" s="254"/>
      <c r="RLD210" s="254"/>
      <c r="RLE210" s="254"/>
      <c r="RLF210" s="254"/>
      <c r="RLG210" s="254"/>
      <c r="RLH210" s="254"/>
      <c r="RLI210" s="254"/>
      <c r="RLJ210" s="254"/>
      <c r="RLK210" s="254"/>
      <c r="RLL210" s="254"/>
      <c r="RLM210" s="254"/>
      <c r="RLN210" s="254"/>
      <c r="RLO210" s="254"/>
      <c r="RLP210" s="254"/>
      <c r="RLQ210" s="254"/>
      <c r="RLR210" s="254"/>
      <c r="RLS210" s="254"/>
      <c r="RLT210" s="254"/>
      <c r="RLU210" s="254"/>
      <c r="RLV210" s="254"/>
      <c r="RLW210" s="254"/>
      <c r="RLX210" s="254"/>
      <c r="RLY210" s="254"/>
      <c r="RLZ210" s="254"/>
      <c r="RMA210" s="254"/>
      <c r="RMB210" s="254"/>
      <c r="RMC210" s="254"/>
      <c r="RMD210" s="254"/>
      <c r="RME210" s="254"/>
      <c r="RMF210" s="254"/>
      <c r="RMG210" s="254"/>
      <c r="RMH210" s="254"/>
      <c r="RMI210" s="254"/>
      <c r="RMJ210" s="254"/>
      <c r="RMK210" s="254"/>
      <c r="RML210" s="254"/>
      <c r="RMM210" s="254"/>
      <c r="RMN210" s="254"/>
      <c r="RMO210" s="254"/>
      <c r="RMP210" s="254"/>
      <c r="RMQ210" s="254"/>
      <c r="RMR210" s="254"/>
      <c r="RMS210" s="254"/>
      <c r="RMT210" s="254"/>
      <c r="RMU210" s="254"/>
      <c r="RMV210" s="254"/>
      <c r="RMW210" s="254"/>
      <c r="RMX210" s="254"/>
      <c r="RMY210" s="254"/>
      <c r="RMZ210" s="254"/>
      <c r="RNA210" s="254"/>
      <c r="RNB210" s="254"/>
      <c r="RNC210" s="254"/>
      <c r="RND210" s="254"/>
      <c r="RNE210" s="254"/>
      <c r="RNF210" s="254"/>
      <c r="RNG210" s="254"/>
      <c r="RNH210" s="254"/>
      <c r="RNI210" s="254"/>
      <c r="RNJ210" s="254"/>
      <c r="RNK210" s="254"/>
      <c r="RNL210" s="254"/>
      <c r="RNM210" s="254"/>
      <c r="RNN210" s="254"/>
      <c r="RNO210" s="254"/>
      <c r="RNP210" s="254"/>
      <c r="RNQ210" s="254"/>
      <c r="RNR210" s="254"/>
      <c r="RNS210" s="254"/>
      <c r="RNT210" s="254"/>
      <c r="RNU210" s="254"/>
      <c r="RNV210" s="254"/>
      <c r="RNW210" s="254"/>
      <c r="RNX210" s="254"/>
      <c r="RNY210" s="254"/>
      <c r="RNZ210" s="254"/>
      <c r="ROA210" s="254"/>
      <c r="ROB210" s="254"/>
      <c r="ROC210" s="254"/>
      <c r="ROD210" s="254"/>
      <c r="ROE210" s="254"/>
      <c r="ROF210" s="254"/>
      <c r="ROG210" s="254"/>
      <c r="ROH210" s="254"/>
      <c r="ROI210" s="254"/>
      <c r="ROJ210" s="254"/>
      <c r="ROK210" s="254"/>
      <c r="ROL210" s="254"/>
      <c r="ROM210" s="254"/>
      <c r="RON210" s="254"/>
      <c r="ROO210" s="254"/>
      <c r="ROP210" s="254"/>
      <c r="ROQ210" s="254"/>
      <c r="ROR210" s="254"/>
      <c r="ROS210" s="254"/>
      <c r="ROT210" s="254"/>
      <c r="ROU210" s="254"/>
      <c r="ROV210" s="254"/>
      <c r="ROW210" s="254"/>
      <c r="ROX210" s="254"/>
      <c r="ROY210" s="254"/>
      <c r="ROZ210" s="254"/>
      <c r="RPA210" s="254"/>
      <c r="RPB210" s="254"/>
      <c r="RPC210" s="254"/>
      <c r="RPD210" s="254"/>
      <c r="RPE210" s="254"/>
      <c r="RPF210" s="254"/>
      <c r="RPG210" s="254"/>
      <c r="RPH210" s="254"/>
      <c r="RPI210" s="254"/>
      <c r="RPJ210" s="254"/>
      <c r="RPK210" s="254"/>
      <c r="RPL210" s="254"/>
      <c r="RPM210" s="254"/>
      <c r="RPN210" s="254"/>
      <c r="RPO210" s="254"/>
      <c r="RPP210" s="254"/>
      <c r="RPQ210" s="254"/>
      <c r="RPR210" s="254"/>
      <c r="RPS210" s="254"/>
      <c r="RPT210" s="254"/>
      <c r="RPU210" s="254"/>
      <c r="RPV210" s="254"/>
      <c r="RPW210" s="254"/>
      <c r="RPX210" s="254"/>
      <c r="RPY210" s="254"/>
      <c r="RPZ210" s="254"/>
      <c r="RQA210" s="254"/>
      <c r="RQB210" s="254"/>
      <c r="RQC210" s="254"/>
      <c r="RQD210" s="254"/>
      <c r="RQE210" s="254"/>
      <c r="RQF210" s="254"/>
      <c r="RQG210" s="254"/>
      <c r="RQH210" s="254"/>
      <c r="RQI210" s="254"/>
      <c r="RQJ210" s="254"/>
      <c r="RQK210" s="254"/>
      <c r="RQL210" s="254"/>
      <c r="RQM210" s="254"/>
      <c r="RQN210" s="254"/>
      <c r="RQO210" s="254"/>
      <c r="RQP210" s="254"/>
      <c r="RQQ210" s="254"/>
      <c r="RQR210" s="254"/>
      <c r="RQS210" s="254"/>
      <c r="RQT210" s="254"/>
      <c r="RQU210" s="254"/>
      <c r="RQV210" s="254"/>
      <c r="RQW210" s="254"/>
      <c r="RQX210" s="254"/>
      <c r="RQY210" s="254"/>
      <c r="RQZ210" s="254"/>
      <c r="RRA210" s="254"/>
      <c r="RRB210" s="254"/>
      <c r="RRC210" s="254"/>
      <c r="RRD210" s="254"/>
      <c r="RRE210" s="254"/>
      <c r="RRF210" s="254"/>
      <c r="RRG210" s="254"/>
      <c r="RRH210" s="254"/>
      <c r="RRI210" s="254"/>
      <c r="RRJ210" s="254"/>
      <c r="RRK210" s="254"/>
      <c r="RRL210" s="254"/>
      <c r="RRM210" s="254"/>
      <c r="RRN210" s="254"/>
      <c r="RRO210" s="254"/>
      <c r="RRP210" s="254"/>
      <c r="RRQ210" s="254"/>
      <c r="RRR210" s="254"/>
      <c r="RRS210" s="254"/>
      <c r="RRT210" s="254"/>
      <c r="RRU210" s="254"/>
      <c r="RRV210" s="254"/>
      <c r="RRW210" s="254"/>
      <c r="RRX210" s="254"/>
      <c r="RRY210" s="254"/>
      <c r="RRZ210" s="254"/>
      <c r="RSA210" s="254"/>
      <c r="RSB210" s="254"/>
      <c r="RSC210" s="254"/>
      <c r="RSD210" s="254"/>
      <c r="RSE210" s="254"/>
      <c r="RSF210" s="254"/>
      <c r="RSG210" s="254"/>
      <c r="RSH210" s="254"/>
      <c r="RSI210" s="254"/>
      <c r="RSJ210" s="254"/>
      <c r="RSK210" s="254"/>
      <c r="RSL210" s="254"/>
      <c r="RSM210" s="254"/>
      <c r="RSN210" s="254"/>
      <c r="RSO210" s="254"/>
      <c r="RSP210" s="254"/>
      <c r="RSQ210" s="254"/>
      <c r="RSR210" s="254"/>
      <c r="RSS210" s="254"/>
      <c r="RST210" s="254"/>
      <c r="RSU210" s="254"/>
      <c r="RSV210" s="254"/>
      <c r="RSW210" s="254"/>
      <c r="RSX210" s="254"/>
      <c r="RSY210" s="254"/>
      <c r="RSZ210" s="254"/>
      <c r="RTA210" s="254"/>
      <c r="RTB210" s="254"/>
      <c r="RTC210" s="254"/>
      <c r="RTD210" s="254"/>
      <c r="RTE210" s="254"/>
      <c r="RTF210" s="254"/>
      <c r="RTG210" s="254"/>
      <c r="RTH210" s="254"/>
      <c r="RTI210" s="254"/>
      <c r="RTJ210" s="254"/>
      <c r="RTK210" s="254"/>
      <c r="RTL210" s="254"/>
      <c r="RTM210" s="254"/>
      <c r="RTN210" s="254"/>
      <c r="RTO210" s="254"/>
      <c r="RTP210" s="254"/>
      <c r="RTQ210" s="254"/>
      <c r="RTR210" s="254"/>
      <c r="RTS210" s="254"/>
      <c r="RTT210" s="254"/>
      <c r="RTU210" s="254"/>
      <c r="RTV210" s="254"/>
      <c r="RTW210" s="254"/>
      <c r="RTX210" s="254"/>
      <c r="RTY210" s="254"/>
      <c r="RTZ210" s="254"/>
      <c r="RUA210" s="254"/>
      <c r="RUB210" s="254"/>
      <c r="RUC210" s="254"/>
      <c r="RUD210" s="254"/>
      <c r="RUE210" s="254"/>
      <c r="RUF210" s="254"/>
      <c r="RUG210" s="254"/>
      <c r="RUH210" s="254"/>
      <c r="RUI210" s="254"/>
      <c r="RUJ210" s="254"/>
      <c r="RUK210" s="254"/>
      <c r="RUL210" s="254"/>
      <c r="RUM210" s="254"/>
      <c r="RUN210" s="254"/>
      <c r="RUO210" s="254"/>
      <c r="RUP210" s="254"/>
      <c r="RUQ210" s="254"/>
      <c r="RUR210" s="254"/>
      <c r="RUS210" s="254"/>
      <c r="RUT210" s="254"/>
      <c r="RUU210" s="254"/>
      <c r="RUV210" s="254"/>
      <c r="RUW210" s="254"/>
      <c r="RUX210" s="254"/>
      <c r="RUY210" s="254"/>
      <c r="RUZ210" s="254"/>
      <c r="RVA210" s="254"/>
      <c r="RVB210" s="254"/>
      <c r="RVC210" s="254"/>
      <c r="RVD210" s="254"/>
      <c r="RVE210" s="254"/>
      <c r="RVF210" s="254"/>
      <c r="RVG210" s="254"/>
      <c r="RVH210" s="254"/>
      <c r="RVI210" s="254"/>
      <c r="RVJ210" s="254"/>
      <c r="RVK210" s="254"/>
      <c r="RVL210" s="254"/>
      <c r="RVM210" s="254"/>
      <c r="RVN210" s="254"/>
      <c r="RVO210" s="254"/>
      <c r="RVP210" s="254"/>
      <c r="RVQ210" s="254"/>
      <c r="RVR210" s="254"/>
      <c r="RVS210" s="254"/>
      <c r="RVT210" s="254"/>
      <c r="RVU210" s="254"/>
      <c r="RVV210" s="254"/>
      <c r="RVW210" s="254"/>
      <c r="RVX210" s="254"/>
      <c r="RVY210" s="254"/>
      <c r="RVZ210" s="254"/>
      <c r="RWA210" s="254"/>
      <c r="RWB210" s="254"/>
      <c r="RWC210" s="254"/>
      <c r="RWD210" s="254"/>
      <c r="RWE210" s="254"/>
      <c r="RWF210" s="254"/>
      <c r="RWG210" s="254"/>
      <c r="RWH210" s="254"/>
      <c r="RWI210" s="254"/>
      <c r="RWJ210" s="254"/>
      <c r="RWK210" s="254"/>
      <c r="RWL210" s="254"/>
      <c r="RWM210" s="254"/>
      <c r="RWN210" s="254"/>
      <c r="RWO210" s="254"/>
      <c r="RWP210" s="254"/>
      <c r="RWQ210" s="254"/>
      <c r="RWR210" s="254"/>
      <c r="RWS210" s="254"/>
      <c r="RWT210" s="254"/>
      <c r="RWU210" s="254"/>
      <c r="RWV210" s="254"/>
      <c r="RWW210" s="254"/>
      <c r="RWX210" s="254"/>
      <c r="RWY210" s="254"/>
      <c r="RWZ210" s="254"/>
      <c r="RXA210" s="254"/>
      <c r="RXB210" s="254"/>
      <c r="RXC210" s="254"/>
      <c r="RXD210" s="254"/>
      <c r="RXE210" s="254"/>
      <c r="RXF210" s="254"/>
      <c r="RXG210" s="254"/>
      <c r="RXH210" s="254"/>
      <c r="RXI210" s="254"/>
      <c r="RXJ210" s="254"/>
      <c r="RXK210" s="254"/>
      <c r="RXL210" s="254"/>
      <c r="RXM210" s="254"/>
      <c r="RXN210" s="254"/>
      <c r="RXO210" s="254"/>
      <c r="RXP210" s="254"/>
      <c r="RXQ210" s="254"/>
      <c r="RXR210" s="254"/>
      <c r="RXS210" s="254"/>
      <c r="RXT210" s="254"/>
      <c r="RXU210" s="254"/>
      <c r="RXV210" s="254"/>
      <c r="RXW210" s="254"/>
      <c r="RXX210" s="254"/>
      <c r="RXY210" s="254"/>
      <c r="RXZ210" s="254"/>
      <c r="RYA210" s="254"/>
      <c r="RYB210" s="254"/>
      <c r="RYC210" s="254"/>
      <c r="RYD210" s="254"/>
      <c r="RYE210" s="254"/>
      <c r="RYF210" s="254"/>
      <c r="RYG210" s="254"/>
      <c r="RYH210" s="254"/>
      <c r="RYI210" s="254"/>
      <c r="RYJ210" s="254"/>
      <c r="RYK210" s="254"/>
      <c r="RYL210" s="254"/>
      <c r="RYM210" s="254"/>
      <c r="RYN210" s="254"/>
      <c r="RYO210" s="254"/>
      <c r="RYP210" s="254"/>
      <c r="RYQ210" s="254"/>
      <c r="RYR210" s="254"/>
      <c r="RYS210" s="254"/>
      <c r="RYT210" s="254"/>
      <c r="RYU210" s="254"/>
      <c r="RYV210" s="254"/>
      <c r="RYW210" s="254"/>
      <c r="RYX210" s="254"/>
      <c r="RYY210" s="254"/>
      <c r="RYZ210" s="254"/>
      <c r="RZA210" s="254"/>
      <c r="RZB210" s="254"/>
      <c r="RZC210" s="254"/>
      <c r="RZD210" s="254"/>
      <c r="RZE210" s="254"/>
      <c r="RZF210" s="254"/>
      <c r="RZG210" s="254"/>
      <c r="RZH210" s="254"/>
      <c r="RZI210" s="254"/>
      <c r="RZJ210" s="254"/>
      <c r="RZK210" s="254"/>
      <c r="RZL210" s="254"/>
      <c r="RZM210" s="254"/>
      <c r="RZN210" s="254"/>
      <c r="RZO210" s="254"/>
      <c r="RZP210" s="254"/>
      <c r="RZQ210" s="254"/>
      <c r="RZR210" s="254"/>
      <c r="RZS210" s="254"/>
      <c r="RZT210" s="254"/>
      <c r="RZU210" s="254"/>
      <c r="RZV210" s="254"/>
      <c r="RZW210" s="254"/>
      <c r="RZX210" s="254"/>
      <c r="RZY210" s="254"/>
      <c r="RZZ210" s="254"/>
      <c r="SAA210" s="254"/>
      <c r="SAB210" s="254"/>
      <c r="SAC210" s="254"/>
      <c r="SAD210" s="254"/>
      <c r="SAE210" s="254"/>
      <c r="SAF210" s="254"/>
      <c r="SAG210" s="254"/>
      <c r="SAH210" s="254"/>
      <c r="SAI210" s="254"/>
      <c r="SAJ210" s="254"/>
      <c r="SAK210" s="254"/>
      <c r="SAL210" s="254"/>
      <c r="SAM210" s="254"/>
      <c r="SAN210" s="254"/>
      <c r="SAO210" s="254"/>
      <c r="SAP210" s="254"/>
      <c r="SAQ210" s="254"/>
      <c r="SAR210" s="254"/>
      <c r="SAS210" s="254"/>
      <c r="SAT210" s="254"/>
      <c r="SAU210" s="254"/>
      <c r="SAV210" s="254"/>
      <c r="SAW210" s="254"/>
      <c r="SAX210" s="254"/>
      <c r="SAY210" s="254"/>
      <c r="SAZ210" s="254"/>
      <c r="SBA210" s="254"/>
      <c r="SBB210" s="254"/>
      <c r="SBC210" s="254"/>
      <c r="SBD210" s="254"/>
      <c r="SBE210" s="254"/>
      <c r="SBF210" s="254"/>
      <c r="SBG210" s="254"/>
      <c r="SBH210" s="254"/>
      <c r="SBI210" s="254"/>
      <c r="SBJ210" s="254"/>
      <c r="SBK210" s="254"/>
      <c r="SBL210" s="254"/>
      <c r="SBM210" s="254"/>
      <c r="SBN210" s="254"/>
      <c r="SBO210" s="254"/>
      <c r="SBP210" s="254"/>
      <c r="SBQ210" s="254"/>
      <c r="SBR210" s="254"/>
      <c r="SBS210" s="254"/>
      <c r="SBT210" s="254"/>
      <c r="SBU210" s="254"/>
      <c r="SBV210" s="254"/>
      <c r="SBW210" s="254"/>
      <c r="SBX210" s="254"/>
      <c r="SBY210" s="254"/>
      <c r="SBZ210" s="254"/>
      <c r="SCA210" s="254"/>
      <c r="SCB210" s="254"/>
      <c r="SCC210" s="254"/>
      <c r="SCD210" s="254"/>
      <c r="SCE210" s="254"/>
      <c r="SCF210" s="254"/>
      <c r="SCG210" s="254"/>
      <c r="SCH210" s="254"/>
      <c r="SCI210" s="254"/>
      <c r="SCJ210" s="254"/>
      <c r="SCK210" s="254"/>
      <c r="SCL210" s="254"/>
      <c r="SCM210" s="254"/>
      <c r="SCN210" s="254"/>
      <c r="SCO210" s="254"/>
      <c r="SCP210" s="254"/>
      <c r="SCQ210" s="254"/>
      <c r="SCR210" s="254"/>
      <c r="SCS210" s="254"/>
      <c r="SCT210" s="254"/>
      <c r="SCU210" s="254"/>
      <c r="SCV210" s="254"/>
      <c r="SCW210" s="254"/>
      <c r="SCX210" s="254"/>
      <c r="SCY210" s="254"/>
      <c r="SCZ210" s="254"/>
      <c r="SDA210" s="254"/>
      <c r="SDB210" s="254"/>
      <c r="SDC210" s="254"/>
      <c r="SDD210" s="254"/>
      <c r="SDE210" s="254"/>
      <c r="SDF210" s="254"/>
      <c r="SDG210" s="254"/>
      <c r="SDH210" s="254"/>
      <c r="SDI210" s="254"/>
      <c r="SDJ210" s="254"/>
      <c r="SDK210" s="254"/>
      <c r="SDL210" s="254"/>
      <c r="SDM210" s="254"/>
      <c r="SDN210" s="254"/>
      <c r="SDO210" s="254"/>
      <c r="SDP210" s="254"/>
      <c r="SDQ210" s="254"/>
      <c r="SDR210" s="254"/>
      <c r="SDS210" s="254"/>
      <c r="SDT210" s="254"/>
      <c r="SDU210" s="254"/>
      <c r="SDV210" s="254"/>
      <c r="SDW210" s="254"/>
      <c r="SDX210" s="254"/>
      <c r="SDY210" s="254"/>
      <c r="SDZ210" s="254"/>
      <c r="SEA210" s="254"/>
      <c r="SEB210" s="254"/>
      <c r="SEC210" s="254"/>
      <c r="SED210" s="254"/>
      <c r="SEE210" s="254"/>
      <c r="SEF210" s="254"/>
      <c r="SEG210" s="254"/>
      <c r="SEH210" s="254"/>
      <c r="SEI210" s="254"/>
      <c r="SEJ210" s="254"/>
      <c r="SEK210" s="254"/>
      <c r="SEL210" s="254"/>
      <c r="SEM210" s="254"/>
      <c r="SEN210" s="254"/>
      <c r="SEO210" s="254"/>
      <c r="SEP210" s="254"/>
      <c r="SEQ210" s="254"/>
      <c r="SER210" s="254"/>
      <c r="SES210" s="254"/>
      <c r="SET210" s="254"/>
      <c r="SEU210" s="254"/>
      <c r="SEV210" s="254"/>
      <c r="SEW210" s="254"/>
      <c r="SEX210" s="254"/>
      <c r="SEY210" s="254"/>
      <c r="SEZ210" s="254"/>
      <c r="SFA210" s="254"/>
      <c r="SFB210" s="254"/>
      <c r="SFC210" s="254"/>
      <c r="SFD210" s="254"/>
      <c r="SFE210" s="254"/>
      <c r="SFF210" s="254"/>
      <c r="SFG210" s="254"/>
      <c r="SFH210" s="254"/>
      <c r="SFI210" s="254"/>
      <c r="SFJ210" s="254"/>
      <c r="SFK210" s="254"/>
      <c r="SFL210" s="254"/>
      <c r="SFM210" s="254"/>
      <c r="SFN210" s="254"/>
      <c r="SFO210" s="254"/>
      <c r="SFP210" s="254"/>
      <c r="SFQ210" s="254"/>
      <c r="SFR210" s="254"/>
      <c r="SFS210" s="254"/>
      <c r="SFT210" s="254"/>
      <c r="SFU210" s="254"/>
      <c r="SFV210" s="254"/>
      <c r="SFW210" s="254"/>
      <c r="SFX210" s="254"/>
      <c r="SFY210" s="254"/>
      <c r="SFZ210" s="254"/>
      <c r="SGA210" s="254"/>
      <c r="SGB210" s="254"/>
      <c r="SGC210" s="254"/>
      <c r="SGD210" s="254"/>
      <c r="SGE210" s="254"/>
      <c r="SGF210" s="254"/>
      <c r="SGG210" s="254"/>
      <c r="SGH210" s="254"/>
      <c r="SGI210" s="254"/>
      <c r="SGJ210" s="254"/>
      <c r="SGK210" s="254"/>
      <c r="SGL210" s="254"/>
      <c r="SGM210" s="254"/>
      <c r="SGN210" s="254"/>
      <c r="SGO210" s="254"/>
      <c r="SGP210" s="254"/>
      <c r="SGQ210" s="254"/>
      <c r="SGR210" s="254"/>
      <c r="SGS210" s="254"/>
      <c r="SGT210" s="254"/>
      <c r="SGU210" s="254"/>
      <c r="SGV210" s="254"/>
      <c r="SGW210" s="254"/>
      <c r="SGX210" s="254"/>
      <c r="SGY210" s="254"/>
      <c r="SGZ210" s="254"/>
      <c r="SHA210" s="254"/>
      <c r="SHB210" s="254"/>
      <c r="SHC210" s="254"/>
      <c r="SHD210" s="254"/>
      <c r="SHE210" s="254"/>
      <c r="SHF210" s="254"/>
      <c r="SHG210" s="254"/>
      <c r="SHH210" s="254"/>
      <c r="SHI210" s="254"/>
      <c r="SHJ210" s="254"/>
      <c r="SHK210" s="254"/>
      <c r="SHL210" s="254"/>
      <c r="SHM210" s="254"/>
      <c r="SHN210" s="254"/>
      <c r="SHO210" s="254"/>
      <c r="SHP210" s="254"/>
      <c r="SHQ210" s="254"/>
      <c r="SHR210" s="254"/>
      <c r="SHS210" s="254"/>
      <c r="SHT210" s="254"/>
      <c r="SHU210" s="254"/>
      <c r="SHV210" s="254"/>
      <c r="SHW210" s="254"/>
      <c r="SHX210" s="254"/>
      <c r="SHY210" s="254"/>
      <c r="SHZ210" s="254"/>
      <c r="SIA210" s="254"/>
      <c r="SIB210" s="254"/>
      <c r="SIC210" s="254"/>
      <c r="SID210" s="254"/>
      <c r="SIE210" s="254"/>
      <c r="SIF210" s="254"/>
      <c r="SIG210" s="254"/>
      <c r="SIH210" s="254"/>
      <c r="SII210" s="254"/>
      <c r="SIJ210" s="254"/>
      <c r="SIK210" s="254"/>
      <c r="SIL210" s="254"/>
      <c r="SIM210" s="254"/>
      <c r="SIN210" s="254"/>
      <c r="SIO210" s="254"/>
      <c r="SIP210" s="254"/>
      <c r="SIQ210" s="254"/>
      <c r="SIR210" s="254"/>
      <c r="SIS210" s="254"/>
      <c r="SIT210" s="254"/>
      <c r="SIU210" s="254"/>
      <c r="SIV210" s="254"/>
      <c r="SIW210" s="254"/>
      <c r="SIX210" s="254"/>
      <c r="SIY210" s="254"/>
      <c r="SIZ210" s="254"/>
      <c r="SJA210" s="254"/>
      <c r="SJB210" s="254"/>
      <c r="SJC210" s="254"/>
      <c r="SJD210" s="254"/>
      <c r="SJE210" s="254"/>
      <c r="SJF210" s="254"/>
      <c r="SJG210" s="254"/>
      <c r="SJH210" s="254"/>
      <c r="SJI210" s="254"/>
      <c r="SJJ210" s="254"/>
      <c r="SJK210" s="254"/>
      <c r="SJL210" s="254"/>
      <c r="SJM210" s="254"/>
      <c r="SJN210" s="254"/>
      <c r="SJO210" s="254"/>
      <c r="SJP210" s="254"/>
      <c r="SJQ210" s="254"/>
      <c r="SJR210" s="254"/>
      <c r="SJS210" s="254"/>
      <c r="SJT210" s="254"/>
      <c r="SJU210" s="254"/>
      <c r="SJV210" s="254"/>
      <c r="SJW210" s="254"/>
      <c r="SJX210" s="254"/>
      <c r="SJY210" s="254"/>
      <c r="SJZ210" s="254"/>
      <c r="SKA210" s="254"/>
      <c r="SKB210" s="254"/>
      <c r="SKC210" s="254"/>
      <c r="SKD210" s="254"/>
      <c r="SKE210" s="254"/>
      <c r="SKF210" s="254"/>
      <c r="SKG210" s="254"/>
      <c r="SKH210" s="254"/>
      <c r="SKI210" s="254"/>
      <c r="SKJ210" s="254"/>
      <c r="SKK210" s="254"/>
      <c r="SKL210" s="254"/>
      <c r="SKM210" s="254"/>
      <c r="SKN210" s="254"/>
      <c r="SKO210" s="254"/>
      <c r="SKP210" s="254"/>
      <c r="SKQ210" s="254"/>
      <c r="SKR210" s="254"/>
      <c r="SKS210" s="254"/>
      <c r="SKT210" s="254"/>
      <c r="SKU210" s="254"/>
      <c r="SKV210" s="254"/>
      <c r="SKW210" s="254"/>
      <c r="SKX210" s="254"/>
      <c r="SKY210" s="254"/>
      <c r="SKZ210" s="254"/>
      <c r="SLA210" s="254"/>
      <c r="SLB210" s="254"/>
      <c r="SLC210" s="254"/>
      <c r="SLD210" s="254"/>
      <c r="SLE210" s="254"/>
      <c r="SLF210" s="254"/>
      <c r="SLG210" s="254"/>
      <c r="SLH210" s="254"/>
      <c r="SLI210" s="254"/>
      <c r="SLJ210" s="254"/>
      <c r="SLK210" s="254"/>
      <c r="SLL210" s="254"/>
      <c r="SLM210" s="254"/>
      <c r="SLN210" s="254"/>
      <c r="SLO210" s="254"/>
      <c r="SLP210" s="254"/>
      <c r="SLQ210" s="254"/>
      <c r="SLR210" s="254"/>
      <c r="SLS210" s="254"/>
      <c r="SLT210" s="254"/>
      <c r="SLU210" s="254"/>
      <c r="SLV210" s="254"/>
      <c r="SLW210" s="254"/>
      <c r="SLX210" s="254"/>
      <c r="SLY210" s="254"/>
      <c r="SLZ210" s="254"/>
      <c r="SMA210" s="254"/>
      <c r="SMB210" s="254"/>
      <c r="SMC210" s="254"/>
      <c r="SMD210" s="254"/>
      <c r="SME210" s="254"/>
      <c r="SMF210" s="254"/>
      <c r="SMG210" s="254"/>
      <c r="SMH210" s="254"/>
      <c r="SMI210" s="254"/>
      <c r="SMJ210" s="254"/>
      <c r="SMK210" s="254"/>
      <c r="SML210" s="254"/>
      <c r="SMM210" s="254"/>
      <c r="SMN210" s="254"/>
      <c r="SMO210" s="254"/>
      <c r="SMP210" s="254"/>
      <c r="SMQ210" s="254"/>
      <c r="SMR210" s="254"/>
      <c r="SMS210" s="254"/>
      <c r="SMT210" s="254"/>
      <c r="SMU210" s="254"/>
      <c r="SMV210" s="254"/>
      <c r="SMW210" s="254"/>
      <c r="SMX210" s="254"/>
      <c r="SMY210" s="254"/>
      <c r="SMZ210" s="254"/>
      <c r="SNA210" s="254"/>
      <c r="SNB210" s="254"/>
      <c r="SNC210" s="254"/>
      <c r="SND210" s="254"/>
      <c r="SNE210" s="254"/>
      <c r="SNF210" s="254"/>
      <c r="SNG210" s="254"/>
      <c r="SNH210" s="254"/>
      <c r="SNI210" s="254"/>
      <c r="SNJ210" s="254"/>
      <c r="SNK210" s="254"/>
      <c r="SNL210" s="254"/>
      <c r="SNM210" s="254"/>
      <c r="SNN210" s="254"/>
      <c r="SNO210" s="254"/>
      <c r="SNP210" s="254"/>
      <c r="SNQ210" s="254"/>
      <c r="SNR210" s="254"/>
      <c r="SNS210" s="254"/>
      <c r="SNT210" s="254"/>
      <c r="SNU210" s="254"/>
      <c r="SNV210" s="254"/>
      <c r="SNW210" s="254"/>
      <c r="SNX210" s="254"/>
      <c r="SNY210" s="254"/>
      <c r="SNZ210" s="254"/>
      <c r="SOA210" s="254"/>
      <c r="SOB210" s="254"/>
      <c r="SOC210" s="254"/>
      <c r="SOD210" s="254"/>
      <c r="SOE210" s="254"/>
      <c r="SOF210" s="254"/>
      <c r="SOG210" s="254"/>
      <c r="SOH210" s="254"/>
      <c r="SOI210" s="254"/>
      <c r="SOJ210" s="254"/>
      <c r="SOK210" s="254"/>
      <c r="SOL210" s="254"/>
      <c r="SOM210" s="254"/>
      <c r="SON210" s="254"/>
      <c r="SOO210" s="254"/>
      <c r="SOP210" s="254"/>
      <c r="SOQ210" s="254"/>
      <c r="SOR210" s="254"/>
      <c r="SOS210" s="254"/>
      <c r="SOT210" s="254"/>
      <c r="SOU210" s="254"/>
      <c r="SOV210" s="254"/>
      <c r="SOW210" s="254"/>
      <c r="SOX210" s="254"/>
      <c r="SOY210" s="254"/>
      <c r="SOZ210" s="254"/>
      <c r="SPA210" s="254"/>
      <c r="SPB210" s="254"/>
      <c r="SPC210" s="254"/>
      <c r="SPD210" s="254"/>
      <c r="SPE210" s="254"/>
      <c r="SPF210" s="254"/>
      <c r="SPG210" s="254"/>
      <c r="SPH210" s="254"/>
      <c r="SPI210" s="254"/>
      <c r="SPJ210" s="254"/>
      <c r="SPK210" s="254"/>
      <c r="SPL210" s="254"/>
      <c r="SPM210" s="254"/>
      <c r="SPN210" s="254"/>
      <c r="SPO210" s="254"/>
      <c r="SPP210" s="254"/>
      <c r="SPQ210" s="254"/>
      <c r="SPR210" s="254"/>
      <c r="SPS210" s="254"/>
      <c r="SPT210" s="254"/>
      <c r="SPU210" s="254"/>
      <c r="SPV210" s="254"/>
      <c r="SPW210" s="254"/>
      <c r="SPX210" s="254"/>
      <c r="SPY210" s="254"/>
      <c r="SPZ210" s="254"/>
      <c r="SQA210" s="254"/>
      <c r="SQB210" s="254"/>
      <c r="SQC210" s="254"/>
      <c r="SQD210" s="254"/>
      <c r="SQE210" s="254"/>
      <c r="SQF210" s="254"/>
      <c r="SQG210" s="254"/>
      <c r="SQH210" s="254"/>
      <c r="SQI210" s="254"/>
      <c r="SQJ210" s="254"/>
      <c r="SQK210" s="254"/>
      <c r="SQL210" s="254"/>
      <c r="SQM210" s="254"/>
      <c r="SQN210" s="254"/>
      <c r="SQO210" s="254"/>
      <c r="SQP210" s="254"/>
      <c r="SQQ210" s="254"/>
      <c r="SQR210" s="254"/>
      <c r="SQS210" s="254"/>
      <c r="SQT210" s="254"/>
      <c r="SQU210" s="254"/>
      <c r="SQV210" s="254"/>
      <c r="SQW210" s="254"/>
      <c r="SQX210" s="254"/>
      <c r="SQY210" s="254"/>
      <c r="SQZ210" s="254"/>
      <c r="SRA210" s="254"/>
      <c r="SRB210" s="254"/>
      <c r="SRC210" s="254"/>
      <c r="SRD210" s="254"/>
      <c r="SRE210" s="254"/>
      <c r="SRF210" s="254"/>
      <c r="SRG210" s="254"/>
      <c r="SRH210" s="254"/>
      <c r="SRI210" s="254"/>
      <c r="SRJ210" s="254"/>
      <c r="SRK210" s="254"/>
      <c r="SRL210" s="254"/>
      <c r="SRM210" s="254"/>
      <c r="SRN210" s="254"/>
      <c r="SRO210" s="254"/>
      <c r="SRP210" s="254"/>
      <c r="SRQ210" s="254"/>
      <c r="SRR210" s="254"/>
      <c r="SRS210" s="254"/>
      <c r="SRT210" s="254"/>
      <c r="SRU210" s="254"/>
      <c r="SRV210" s="254"/>
      <c r="SRW210" s="254"/>
      <c r="SRX210" s="254"/>
      <c r="SRY210" s="254"/>
      <c r="SRZ210" s="254"/>
      <c r="SSA210" s="254"/>
      <c r="SSB210" s="254"/>
      <c r="SSC210" s="254"/>
      <c r="SSD210" s="254"/>
      <c r="SSE210" s="254"/>
      <c r="SSF210" s="254"/>
      <c r="SSG210" s="254"/>
      <c r="SSH210" s="254"/>
      <c r="SSI210" s="254"/>
      <c r="SSJ210" s="254"/>
      <c r="SSK210" s="254"/>
      <c r="SSL210" s="254"/>
      <c r="SSM210" s="254"/>
      <c r="SSN210" s="254"/>
      <c r="SSO210" s="254"/>
      <c r="SSP210" s="254"/>
      <c r="SSQ210" s="254"/>
      <c r="SSR210" s="254"/>
      <c r="SSS210" s="254"/>
      <c r="SST210" s="254"/>
      <c r="SSU210" s="254"/>
      <c r="SSV210" s="254"/>
      <c r="SSW210" s="254"/>
      <c r="SSX210" s="254"/>
      <c r="SSY210" s="254"/>
      <c r="SSZ210" s="254"/>
      <c r="STA210" s="254"/>
      <c r="STB210" s="254"/>
      <c r="STC210" s="254"/>
      <c r="STD210" s="254"/>
      <c r="STE210" s="254"/>
      <c r="STF210" s="254"/>
      <c r="STG210" s="254"/>
      <c r="STH210" s="254"/>
      <c r="STI210" s="254"/>
      <c r="STJ210" s="254"/>
      <c r="STK210" s="254"/>
      <c r="STL210" s="254"/>
      <c r="STM210" s="254"/>
      <c r="STN210" s="254"/>
      <c r="STO210" s="254"/>
      <c r="STP210" s="254"/>
      <c r="STQ210" s="254"/>
      <c r="STR210" s="254"/>
      <c r="STS210" s="254"/>
      <c r="STT210" s="254"/>
      <c r="STU210" s="254"/>
      <c r="STV210" s="254"/>
      <c r="STW210" s="254"/>
      <c r="STX210" s="254"/>
      <c r="STY210" s="254"/>
      <c r="STZ210" s="254"/>
      <c r="SUA210" s="254"/>
      <c r="SUB210" s="254"/>
      <c r="SUC210" s="254"/>
      <c r="SUD210" s="254"/>
      <c r="SUE210" s="254"/>
      <c r="SUF210" s="254"/>
      <c r="SUG210" s="254"/>
      <c r="SUH210" s="254"/>
      <c r="SUI210" s="254"/>
      <c r="SUJ210" s="254"/>
      <c r="SUK210" s="254"/>
      <c r="SUL210" s="254"/>
      <c r="SUM210" s="254"/>
      <c r="SUN210" s="254"/>
      <c r="SUO210" s="254"/>
      <c r="SUP210" s="254"/>
      <c r="SUQ210" s="254"/>
      <c r="SUR210" s="254"/>
      <c r="SUS210" s="254"/>
      <c r="SUT210" s="254"/>
      <c r="SUU210" s="254"/>
      <c r="SUV210" s="254"/>
      <c r="SUW210" s="254"/>
      <c r="SUX210" s="254"/>
      <c r="SUY210" s="254"/>
      <c r="SUZ210" s="254"/>
      <c r="SVA210" s="254"/>
      <c r="SVB210" s="254"/>
      <c r="SVC210" s="254"/>
      <c r="SVD210" s="254"/>
      <c r="SVE210" s="254"/>
      <c r="SVF210" s="254"/>
      <c r="SVG210" s="254"/>
      <c r="SVH210" s="254"/>
      <c r="SVI210" s="254"/>
      <c r="SVJ210" s="254"/>
      <c r="SVK210" s="254"/>
      <c r="SVL210" s="254"/>
      <c r="SVM210" s="254"/>
      <c r="SVN210" s="254"/>
      <c r="SVO210" s="254"/>
      <c r="SVP210" s="254"/>
      <c r="SVQ210" s="254"/>
      <c r="SVR210" s="254"/>
      <c r="SVS210" s="254"/>
      <c r="SVT210" s="254"/>
      <c r="SVU210" s="254"/>
      <c r="SVV210" s="254"/>
      <c r="SVW210" s="254"/>
      <c r="SVX210" s="254"/>
      <c r="SVY210" s="254"/>
      <c r="SVZ210" s="254"/>
      <c r="SWA210" s="254"/>
      <c r="SWB210" s="254"/>
      <c r="SWC210" s="254"/>
      <c r="SWD210" s="254"/>
      <c r="SWE210" s="254"/>
      <c r="SWF210" s="254"/>
      <c r="SWG210" s="254"/>
      <c r="SWH210" s="254"/>
      <c r="SWI210" s="254"/>
      <c r="SWJ210" s="254"/>
      <c r="SWK210" s="254"/>
      <c r="SWL210" s="254"/>
      <c r="SWM210" s="254"/>
      <c r="SWN210" s="254"/>
      <c r="SWO210" s="254"/>
      <c r="SWP210" s="254"/>
      <c r="SWQ210" s="254"/>
      <c r="SWR210" s="254"/>
      <c r="SWS210" s="254"/>
      <c r="SWT210" s="254"/>
      <c r="SWU210" s="254"/>
      <c r="SWV210" s="254"/>
      <c r="SWW210" s="254"/>
      <c r="SWX210" s="254"/>
      <c r="SWY210" s="254"/>
      <c r="SWZ210" s="254"/>
      <c r="SXA210" s="254"/>
      <c r="SXB210" s="254"/>
      <c r="SXC210" s="254"/>
      <c r="SXD210" s="254"/>
      <c r="SXE210" s="254"/>
      <c r="SXF210" s="254"/>
      <c r="SXG210" s="254"/>
      <c r="SXH210" s="254"/>
      <c r="SXI210" s="254"/>
      <c r="SXJ210" s="254"/>
      <c r="SXK210" s="254"/>
      <c r="SXL210" s="254"/>
      <c r="SXM210" s="254"/>
      <c r="SXN210" s="254"/>
      <c r="SXO210" s="254"/>
      <c r="SXP210" s="254"/>
      <c r="SXQ210" s="254"/>
      <c r="SXR210" s="254"/>
      <c r="SXS210" s="254"/>
      <c r="SXT210" s="254"/>
      <c r="SXU210" s="254"/>
      <c r="SXV210" s="254"/>
      <c r="SXW210" s="254"/>
      <c r="SXX210" s="254"/>
      <c r="SXY210" s="254"/>
      <c r="SXZ210" s="254"/>
      <c r="SYA210" s="254"/>
      <c r="SYB210" s="254"/>
      <c r="SYC210" s="254"/>
      <c r="SYD210" s="254"/>
      <c r="SYE210" s="254"/>
      <c r="SYF210" s="254"/>
      <c r="SYG210" s="254"/>
      <c r="SYH210" s="254"/>
      <c r="SYI210" s="254"/>
      <c r="SYJ210" s="254"/>
      <c r="SYK210" s="254"/>
      <c r="SYL210" s="254"/>
      <c r="SYM210" s="254"/>
      <c r="SYN210" s="254"/>
      <c r="SYO210" s="254"/>
      <c r="SYP210" s="254"/>
      <c r="SYQ210" s="254"/>
      <c r="SYR210" s="254"/>
      <c r="SYS210" s="254"/>
      <c r="SYT210" s="254"/>
      <c r="SYU210" s="254"/>
      <c r="SYV210" s="254"/>
      <c r="SYW210" s="254"/>
      <c r="SYX210" s="254"/>
      <c r="SYY210" s="254"/>
      <c r="SYZ210" s="254"/>
      <c r="SZA210" s="254"/>
      <c r="SZB210" s="254"/>
      <c r="SZC210" s="254"/>
      <c r="SZD210" s="254"/>
      <c r="SZE210" s="254"/>
      <c r="SZF210" s="254"/>
      <c r="SZG210" s="254"/>
      <c r="SZH210" s="254"/>
      <c r="SZI210" s="254"/>
      <c r="SZJ210" s="254"/>
      <c r="SZK210" s="254"/>
      <c r="SZL210" s="254"/>
      <c r="SZM210" s="254"/>
      <c r="SZN210" s="254"/>
      <c r="SZO210" s="254"/>
      <c r="SZP210" s="254"/>
      <c r="SZQ210" s="254"/>
      <c r="SZR210" s="254"/>
      <c r="SZS210" s="254"/>
      <c r="SZT210" s="254"/>
      <c r="SZU210" s="254"/>
      <c r="SZV210" s="254"/>
      <c r="SZW210" s="254"/>
      <c r="SZX210" s="254"/>
      <c r="SZY210" s="254"/>
      <c r="SZZ210" s="254"/>
      <c r="TAA210" s="254"/>
      <c r="TAB210" s="254"/>
      <c r="TAC210" s="254"/>
      <c r="TAD210" s="254"/>
      <c r="TAE210" s="254"/>
      <c r="TAF210" s="254"/>
      <c r="TAG210" s="254"/>
      <c r="TAH210" s="254"/>
      <c r="TAI210" s="254"/>
      <c r="TAJ210" s="254"/>
      <c r="TAK210" s="254"/>
      <c r="TAL210" s="254"/>
      <c r="TAM210" s="254"/>
      <c r="TAN210" s="254"/>
      <c r="TAO210" s="254"/>
      <c r="TAP210" s="254"/>
      <c r="TAQ210" s="254"/>
      <c r="TAR210" s="254"/>
      <c r="TAS210" s="254"/>
      <c r="TAT210" s="254"/>
      <c r="TAU210" s="254"/>
      <c r="TAV210" s="254"/>
      <c r="TAW210" s="254"/>
      <c r="TAX210" s="254"/>
      <c r="TAY210" s="254"/>
      <c r="TAZ210" s="254"/>
      <c r="TBA210" s="254"/>
      <c r="TBB210" s="254"/>
      <c r="TBC210" s="254"/>
      <c r="TBD210" s="254"/>
      <c r="TBE210" s="254"/>
      <c r="TBF210" s="254"/>
      <c r="TBG210" s="254"/>
      <c r="TBH210" s="254"/>
      <c r="TBI210" s="254"/>
      <c r="TBJ210" s="254"/>
      <c r="TBK210" s="254"/>
      <c r="TBL210" s="254"/>
      <c r="TBM210" s="254"/>
      <c r="TBN210" s="254"/>
      <c r="TBO210" s="254"/>
      <c r="TBP210" s="254"/>
      <c r="TBQ210" s="254"/>
      <c r="TBR210" s="254"/>
      <c r="TBS210" s="254"/>
      <c r="TBT210" s="254"/>
      <c r="TBU210" s="254"/>
      <c r="TBV210" s="254"/>
      <c r="TBW210" s="254"/>
      <c r="TBX210" s="254"/>
      <c r="TBY210" s="254"/>
      <c r="TBZ210" s="254"/>
      <c r="TCA210" s="254"/>
      <c r="TCB210" s="254"/>
      <c r="TCC210" s="254"/>
      <c r="TCD210" s="254"/>
      <c r="TCE210" s="254"/>
      <c r="TCF210" s="254"/>
      <c r="TCG210" s="254"/>
      <c r="TCH210" s="254"/>
      <c r="TCI210" s="254"/>
      <c r="TCJ210" s="254"/>
      <c r="TCK210" s="254"/>
      <c r="TCL210" s="254"/>
      <c r="TCM210" s="254"/>
      <c r="TCN210" s="254"/>
      <c r="TCO210" s="254"/>
      <c r="TCP210" s="254"/>
      <c r="TCQ210" s="254"/>
      <c r="TCR210" s="254"/>
      <c r="TCS210" s="254"/>
      <c r="TCT210" s="254"/>
      <c r="TCU210" s="254"/>
      <c r="TCV210" s="254"/>
      <c r="TCW210" s="254"/>
      <c r="TCX210" s="254"/>
      <c r="TCY210" s="254"/>
      <c r="TCZ210" s="254"/>
      <c r="TDA210" s="254"/>
      <c r="TDB210" s="254"/>
      <c r="TDC210" s="254"/>
      <c r="TDD210" s="254"/>
      <c r="TDE210" s="254"/>
      <c r="TDF210" s="254"/>
      <c r="TDG210" s="254"/>
      <c r="TDH210" s="254"/>
      <c r="TDI210" s="254"/>
      <c r="TDJ210" s="254"/>
      <c r="TDK210" s="254"/>
      <c r="TDL210" s="254"/>
      <c r="TDM210" s="254"/>
      <c r="TDN210" s="254"/>
      <c r="TDO210" s="254"/>
      <c r="TDP210" s="254"/>
      <c r="TDQ210" s="254"/>
      <c r="TDR210" s="254"/>
      <c r="TDS210" s="254"/>
      <c r="TDT210" s="254"/>
      <c r="TDU210" s="254"/>
      <c r="TDV210" s="254"/>
      <c r="TDW210" s="254"/>
      <c r="TDX210" s="254"/>
      <c r="TDY210" s="254"/>
      <c r="TDZ210" s="254"/>
      <c r="TEA210" s="254"/>
      <c r="TEB210" s="254"/>
      <c r="TEC210" s="254"/>
      <c r="TED210" s="254"/>
      <c r="TEE210" s="254"/>
      <c r="TEF210" s="254"/>
      <c r="TEG210" s="254"/>
      <c r="TEH210" s="254"/>
      <c r="TEI210" s="254"/>
      <c r="TEJ210" s="254"/>
      <c r="TEK210" s="254"/>
      <c r="TEL210" s="254"/>
      <c r="TEM210" s="254"/>
      <c r="TEN210" s="254"/>
      <c r="TEO210" s="254"/>
      <c r="TEP210" s="254"/>
      <c r="TEQ210" s="254"/>
      <c r="TER210" s="254"/>
      <c r="TES210" s="254"/>
      <c r="TET210" s="254"/>
      <c r="TEU210" s="254"/>
      <c r="TEV210" s="254"/>
      <c r="TEW210" s="254"/>
      <c r="TEX210" s="254"/>
      <c r="TEY210" s="254"/>
      <c r="TEZ210" s="254"/>
      <c r="TFA210" s="254"/>
      <c r="TFB210" s="254"/>
      <c r="TFC210" s="254"/>
      <c r="TFD210" s="254"/>
      <c r="TFE210" s="254"/>
      <c r="TFF210" s="254"/>
      <c r="TFG210" s="254"/>
      <c r="TFH210" s="254"/>
      <c r="TFI210" s="254"/>
      <c r="TFJ210" s="254"/>
      <c r="TFK210" s="254"/>
      <c r="TFL210" s="254"/>
      <c r="TFM210" s="254"/>
      <c r="TFN210" s="254"/>
      <c r="TFO210" s="254"/>
      <c r="TFP210" s="254"/>
      <c r="TFQ210" s="254"/>
      <c r="TFR210" s="254"/>
      <c r="TFS210" s="254"/>
      <c r="TFT210" s="254"/>
      <c r="TFU210" s="254"/>
      <c r="TFV210" s="254"/>
      <c r="TFW210" s="254"/>
      <c r="TFX210" s="254"/>
      <c r="TFY210" s="254"/>
      <c r="TFZ210" s="254"/>
      <c r="TGA210" s="254"/>
      <c r="TGB210" s="254"/>
      <c r="TGC210" s="254"/>
      <c r="TGD210" s="254"/>
      <c r="TGE210" s="254"/>
      <c r="TGF210" s="254"/>
      <c r="TGG210" s="254"/>
      <c r="TGH210" s="254"/>
      <c r="TGI210" s="254"/>
      <c r="TGJ210" s="254"/>
      <c r="TGK210" s="254"/>
      <c r="TGL210" s="254"/>
      <c r="TGM210" s="254"/>
      <c r="TGN210" s="254"/>
      <c r="TGO210" s="254"/>
      <c r="TGP210" s="254"/>
      <c r="TGQ210" s="254"/>
      <c r="TGR210" s="254"/>
      <c r="TGS210" s="254"/>
      <c r="TGT210" s="254"/>
      <c r="TGU210" s="254"/>
      <c r="TGV210" s="254"/>
      <c r="TGW210" s="254"/>
      <c r="TGX210" s="254"/>
      <c r="TGY210" s="254"/>
      <c r="TGZ210" s="254"/>
      <c r="THA210" s="254"/>
      <c r="THB210" s="254"/>
      <c r="THC210" s="254"/>
      <c r="THD210" s="254"/>
      <c r="THE210" s="254"/>
      <c r="THF210" s="254"/>
      <c r="THG210" s="254"/>
      <c r="THH210" s="254"/>
      <c r="THI210" s="254"/>
      <c r="THJ210" s="254"/>
      <c r="THK210" s="254"/>
      <c r="THL210" s="254"/>
      <c r="THM210" s="254"/>
      <c r="THN210" s="254"/>
      <c r="THO210" s="254"/>
      <c r="THP210" s="254"/>
      <c r="THQ210" s="254"/>
      <c r="THR210" s="254"/>
      <c r="THS210" s="254"/>
      <c r="THT210" s="254"/>
      <c r="THU210" s="254"/>
      <c r="THV210" s="254"/>
      <c r="THW210" s="254"/>
      <c r="THX210" s="254"/>
      <c r="THY210" s="254"/>
      <c r="THZ210" s="254"/>
      <c r="TIA210" s="254"/>
      <c r="TIB210" s="254"/>
      <c r="TIC210" s="254"/>
      <c r="TID210" s="254"/>
      <c r="TIE210" s="254"/>
      <c r="TIF210" s="254"/>
      <c r="TIG210" s="254"/>
      <c r="TIH210" s="254"/>
      <c r="TII210" s="254"/>
      <c r="TIJ210" s="254"/>
      <c r="TIK210" s="254"/>
      <c r="TIL210" s="254"/>
      <c r="TIM210" s="254"/>
      <c r="TIN210" s="254"/>
      <c r="TIO210" s="254"/>
      <c r="TIP210" s="254"/>
      <c r="TIQ210" s="254"/>
      <c r="TIR210" s="254"/>
      <c r="TIS210" s="254"/>
      <c r="TIT210" s="254"/>
      <c r="TIU210" s="254"/>
      <c r="TIV210" s="254"/>
      <c r="TIW210" s="254"/>
      <c r="TIX210" s="254"/>
      <c r="TIY210" s="254"/>
      <c r="TIZ210" s="254"/>
      <c r="TJA210" s="254"/>
      <c r="TJB210" s="254"/>
      <c r="TJC210" s="254"/>
      <c r="TJD210" s="254"/>
      <c r="TJE210" s="254"/>
      <c r="TJF210" s="254"/>
      <c r="TJG210" s="254"/>
      <c r="TJH210" s="254"/>
      <c r="TJI210" s="254"/>
      <c r="TJJ210" s="254"/>
      <c r="TJK210" s="254"/>
      <c r="TJL210" s="254"/>
      <c r="TJM210" s="254"/>
      <c r="TJN210" s="254"/>
      <c r="TJO210" s="254"/>
      <c r="TJP210" s="254"/>
      <c r="TJQ210" s="254"/>
      <c r="TJR210" s="254"/>
      <c r="TJS210" s="254"/>
      <c r="TJT210" s="254"/>
      <c r="TJU210" s="254"/>
      <c r="TJV210" s="254"/>
      <c r="TJW210" s="254"/>
      <c r="TJX210" s="254"/>
      <c r="TJY210" s="254"/>
      <c r="TJZ210" s="254"/>
      <c r="TKA210" s="254"/>
      <c r="TKB210" s="254"/>
      <c r="TKC210" s="254"/>
      <c r="TKD210" s="254"/>
      <c r="TKE210" s="254"/>
      <c r="TKF210" s="254"/>
      <c r="TKG210" s="254"/>
      <c r="TKH210" s="254"/>
      <c r="TKI210" s="254"/>
      <c r="TKJ210" s="254"/>
      <c r="TKK210" s="254"/>
      <c r="TKL210" s="254"/>
      <c r="TKM210" s="254"/>
      <c r="TKN210" s="254"/>
      <c r="TKO210" s="254"/>
      <c r="TKP210" s="254"/>
      <c r="TKQ210" s="254"/>
      <c r="TKR210" s="254"/>
      <c r="TKS210" s="254"/>
      <c r="TKT210" s="254"/>
      <c r="TKU210" s="254"/>
      <c r="TKV210" s="254"/>
      <c r="TKW210" s="254"/>
      <c r="TKX210" s="254"/>
      <c r="TKY210" s="254"/>
      <c r="TKZ210" s="254"/>
      <c r="TLA210" s="254"/>
      <c r="TLB210" s="254"/>
      <c r="TLC210" s="254"/>
      <c r="TLD210" s="254"/>
      <c r="TLE210" s="254"/>
      <c r="TLF210" s="254"/>
      <c r="TLG210" s="254"/>
      <c r="TLH210" s="254"/>
      <c r="TLI210" s="254"/>
      <c r="TLJ210" s="254"/>
      <c r="TLK210" s="254"/>
      <c r="TLL210" s="254"/>
      <c r="TLM210" s="254"/>
      <c r="TLN210" s="254"/>
      <c r="TLO210" s="254"/>
      <c r="TLP210" s="254"/>
      <c r="TLQ210" s="254"/>
      <c r="TLR210" s="254"/>
      <c r="TLS210" s="254"/>
      <c r="TLT210" s="254"/>
      <c r="TLU210" s="254"/>
      <c r="TLV210" s="254"/>
      <c r="TLW210" s="254"/>
      <c r="TLX210" s="254"/>
      <c r="TLY210" s="254"/>
      <c r="TLZ210" s="254"/>
      <c r="TMA210" s="254"/>
      <c r="TMB210" s="254"/>
      <c r="TMC210" s="254"/>
      <c r="TMD210" s="254"/>
      <c r="TME210" s="254"/>
      <c r="TMF210" s="254"/>
      <c r="TMG210" s="254"/>
      <c r="TMH210" s="254"/>
      <c r="TMI210" s="254"/>
      <c r="TMJ210" s="254"/>
      <c r="TMK210" s="254"/>
      <c r="TML210" s="254"/>
      <c r="TMM210" s="254"/>
      <c r="TMN210" s="254"/>
      <c r="TMO210" s="254"/>
      <c r="TMP210" s="254"/>
      <c r="TMQ210" s="254"/>
      <c r="TMR210" s="254"/>
      <c r="TMS210" s="254"/>
      <c r="TMT210" s="254"/>
      <c r="TMU210" s="254"/>
      <c r="TMV210" s="254"/>
      <c r="TMW210" s="254"/>
      <c r="TMX210" s="254"/>
      <c r="TMY210" s="254"/>
      <c r="TMZ210" s="254"/>
      <c r="TNA210" s="254"/>
      <c r="TNB210" s="254"/>
      <c r="TNC210" s="254"/>
      <c r="TND210" s="254"/>
      <c r="TNE210" s="254"/>
      <c r="TNF210" s="254"/>
      <c r="TNG210" s="254"/>
      <c r="TNH210" s="254"/>
      <c r="TNI210" s="254"/>
      <c r="TNJ210" s="254"/>
      <c r="TNK210" s="254"/>
      <c r="TNL210" s="254"/>
      <c r="TNM210" s="254"/>
      <c r="TNN210" s="254"/>
      <c r="TNO210" s="254"/>
      <c r="TNP210" s="254"/>
      <c r="TNQ210" s="254"/>
      <c r="TNR210" s="254"/>
      <c r="TNS210" s="254"/>
      <c r="TNT210" s="254"/>
      <c r="TNU210" s="254"/>
      <c r="TNV210" s="254"/>
      <c r="TNW210" s="254"/>
      <c r="TNX210" s="254"/>
      <c r="TNY210" s="254"/>
      <c r="TNZ210" s="254"/>
      <c r="TOA210" s="254"/>
      <c r="TOB210" s="254"/>
      <c r="TOC210" s="254"/>
      <c r="TOD210" s="254"/>
      <c r="TOE210" s="254"/>
      <c r="TOF210" s="254"/>
      <c r="TOG210" s="254"/>
      <c r="TOH210" s="254"/>
      <c r="TOI210" s="254"/>
      <c r="TOJ210" s="254"/>
      <c r="TOK210" s="254"/>
      <c r="TOL210" s="254"/>
      <c r="TOM210" s="254"/>
      <c r="TON210" s="254"/>
      <c r="TOO210" s="254"/>
      <c r="TOP210" s="254"/>
      <c r="TOQ210" s="254"/>
      <c r="TOR210" s="254"/>
      <c r="TOS210" s="254"/>
      <c r="TOT210" s="254"/>
      <c r="TOU210" s="254"/>
      <c r="TOV210" s="254"/>
      <c r="TOW210" s="254"/>
      <c r="TOX210" s="254"/>
      <c r="TOY210" s="254"/>
      <c r="TOZ210" s="254"/>
      <c r="TPA210" s="254"/>
      <c r="TPB210" s="254"/>
      <c r="TPC210" s="254"/>
      <c r="TPD210" s="254"/>
      <c r="TPE210" s="254"/>
      <c r="TPF210" s="254"/>
      <c r="TPG210" s="254"/>
      <c r="TPH210" s="254"/>
      <c r="TPI210" s="254"/>
      <c r="TPJ210" s="254"/>
      <c r="TPK210" s="254"/>
      <c r="TPL210" s="254"/>
      <c r="TPM210" s="254"/>
      <c r="TPN210" s="254"/>
      <c r="TPO210" s="254"/>
      <c r="TPP210" s="254"/>
      <c r="TPQ210" s="254"/>
      <c r="TPR210" s="254"/>
      <c r="TPS210" s="254"/>
      <c r="TPT210" s="254"/>
      <c r="TPU210" s="254"/>
      <c r="TPV210" s="254"/>
      <c r="TPW210" s="254"/>
      <c r="TPX210" s="254"/>
      <c r="TPY210" s="254"/>
      <c r="TPZ210" s="254"/>
      <c r="TQA210" s="254"/>
      <c r="TQB210" s="254"/>
      <c r="TQC210" s="254"/>
      <c r="TQD210" s="254"/>
      <c r="TQE210" s="254"/>
      <c r="TQF210" s="254"/>
      <c r="TQG210" s="254"/>
      <c r="TQH210" s="254"/>
      <c r="TQI210" s="254"/>
      <c r="TQJ210" s="254"/>
      <c r="TQK210" s="254"/>
      <c r="TQL210" s="254"/>
      <c r="TQM210" s="254"/>
      <c r="TQN210" s="254"/>
      <c r="TQO210" s="254"/>
      <c r="TQP210" s="254"/>
      <c r="TQQ210" s="254"/>
      <c r="TQR210" s="254"/>
      <c r="TQS210" s="254"/>
      <c r="TQT210" s="254"/>
      <c r="TQU210" s="254"/>
      <c r="TQV210" s="254"/>
      <c r="TQW210" s="254"/>
      <c r="TQX210" s="254"/>
      <c r="TQY210" s="254"/>
      <c r="TQZ210" s="254"/>
      <c r="TRA210" s="254"/>
      <c r="TRB210" s="254"/>
      <c r="TRC210" s="254"/>
      <c r="TRD210" s="254"/>
      <c r="TRE210" s="254"/>
      <c r="TRF210" s="254"/>
      <c r="TRG210" s="254"/>
      <c r="TRH210" s="254"/>
      <c r="TRI210" s="254"/>
      <c r="TRJ210" s="254"/>
      <c r="TRK210" s="254"/>
      <c r="TRL210" s="254"/>
      <c r="TRM210" s="254"/>
      <c r="TRN210" s="254"/>
      <c r="TRO210" s="254"/>
      <c r="TRP210" s="254"/>
      <c r="TRQ210" s="254"/>
      <c r="TRR210" s="254"/>
      <c r="TRS210" s="254"/>
      <c r="TRT210" s="254"/>
      <c r="TRU210" s="254"/>
      <c r="TRV210" s="254"/>
      <c r="TRW210" s="254"/>
      <c r="TRX210" s="254"/>
      <c r="TRY210" s="254"/>
      <c r="TRZ210" s="254"/>
      <c r="TSA210" s="254"/>
      <c r="TSB210" s="254"/>
      <c r="TSC210" s="254"/>
      <c r="TSD210" s="254"/>
      <c r="TSE210" s="254"/>
      <c r="TSF210" s="254"/>
      <c r="TSG210" s="254"/>
      <c r="TSH210" s="254"/>
      <c r="TSI210" s="254"/>
      <c r="TSJ210" s="254"/>
      <c r="TSK210" s="254"/>
      <c r="TSL210" s="254"/>
      <c r="TSM210" s="254"/>
      <c r="TSN210" s="254"/>
      <c r="TSO210" s="254"/>
      <c r="TSP210" s="254"/>
      <c r="TSQ210" s="254"/>
      <c r="TSR210" s="254"/>
      <c r="TSS210" s="254"/>
      <c r="TST210" s="254"/>
      <c r="TSU210" s="254"/>
      <c r="TSV210" s="254"/>
      <c r="TSW210" s="254"/>
      <c r="TSX210" s="254"/>
      <c r="TSY210" s="254"/>
      <c r="TSZ210" s="254"/>
      <c r="TTA210" s="254"/>
      <c r="TTB210" s="254"/>
      <c r="TTC210" s="254"/>
      <c r="TTD210" s="254"/>
      <c r="TTE210" s="254"/>
      <c r="TTF210" s="254"/>
      <c r="TTG210" s="254"/>
      <c r="TTH210" s="254"/>
      <c r="TTI210" s="254"/>
      <c r="TTJ210" s="254"/>
      <c r="TTK210" s="254"/>
      <c r="TTL210" s="254"/>
      <c r="TTM210" s="254"/>
      <c r="TTN210" s="254"/>
      <c r="TTO210" s="254"/>
      <c r="TTP210" s="254"/>
      <c r="TTQ210" s="254"/>
      <c r="TTR210" s="254"/>
      <c r="TTS210" s="254"/>
      <c r="TTT210" s="254"/>
      <c r="TTU210" s="254"/>
      <c r="TTV210" s="254"/>
      <c r="TTW210" s="254"/>
      <c r="TTX210" s="254"/>
      <c r="TTY210" s="254"/>
      <c r="TTZ210" s="254"/>
      <c r="TUA210" s="254"/>
      <c r="TUB210" s="254"/>
      <c r="TUC210" s="254"/>
      <c r="TUD210" s="254"/>
      <c r="TUE210" s="254"/>
      <c r="TUF210" s="254"/>
      <c r="TUG210" s="254"/>
      <c r="TUH210" s="254"/>
      <c r="TUI210" s="254"/>
      <c r="TUJ210" s="254"/>
      <c r="TUK210" s="254"/>
      <c r="TUL210" s="254"/>
      <c r="TUM210" s="254"/>
      <c r="TUN210" s="254"/>
      <c r="TUO210" s="254"/>
      <c r="TUP210" s="254"/>
      <c r="TUQ210" s="254"/>
      <c r="TUR210" s="254"/>
      <c r="TUS210" s="254"/>
      <c r="TUT210" s="254"/>
      <c r="TUU210" s="254"/>
      <c r="TUV210" s="254"/>
      <c r="TUW210" s="254"/>
      <c r="TUX210" s="254"/>
      <c r="TUY210" s="254"/>
      <c r="TUZ210" s="254"/>
      <c r="TVA210" s="254"/>
      <c r="TVB210" s="254"/>
      <c r="TVC210" s="254"/>
      <c r="TVD210" s="254"/>
      <c r="TVE210" s="254"/>
      <c r="TVF210" s="254"/>
      <c r="TVG210" s="254"/>
      <c r="TVH210" s="254"/>
      <c r="TVI210" s="254"/>
      <c r="TVJ210" s="254"/>
      <c r="TVK210" s="254"/>
      <c r="TVL210" s="254"/>
      <c r="TVM210" s="254"/>
      <c r="TVN210" s="254"/>
      <c r="TVO210" s="254"/>
      <c r="TVP210" s="254"/>
      <c r="TVQ210" s="254"/>
      <c r="TVR210" s="254"/>
      <c r="TVS210" s="254"/>
      <c r="TVT210" s="254"/>
      <c r="TVU210" s="254"/>
      <c r="TVV210" s="254"/>
      <c r="TVW210" s="254"/>
      <c r="TVX210" s="254"/>
      <c r="TVY210" s="254"/>
      <c r="TVZ210" s="254"/>
      <c r="TWA210" s="254"/>
      <c r="TWB210" s="254"/>
      <c r="TWC210" s="254"/>
      <c r="TWD210" s="254"/>
      <c r="TWE210" s="254"/>
      <c r="TWF210" s="254"/>
      <c r="TWG210" s="254"/>
      <c r="TWH210" s="254"/>
      <c r="TWI210" s="254"/>
      <c r="TWJ210" s="254"/>
      <c r="TWK210" s="254"/>
      <c r="TWL210" s="254"/>
      <c r="TWM210" s="254"/>
      <c r="TWN210" s="254"/>
      <c r="TWO210" s="254"/>
      <c r="TWP210" s="254"/>
      <c r="TWQ210" s="254"/>
      <c r="TWR210" s="254"/>
      <c r="TWS210" s="254"/>
      <c r="TWT210" s="254"/>
      <c r="TWU210" s="254"/>
      <c r="TWV210" s="254"/>
      <c r="TWW210" s="254"/>
      <c r="TWX210" s="254"/>
      <c r="TWY210" s="254"/>
      <c r="TWZ210" s="254"/>
      <c r="TXA210" s="254"/>
      <c r="TXB210" s="254"/>
      <c r="TXC210" s="254"/>
      <c r="TXD210" s="254"/>
      <c r="TXE210" s="254"/>
      <c r="TXF210" s="254"/>
      <c r="TXG210" s="254"/>
      <c r="TXH210" s="254"/>
      <c r="TXI210" s="254"/>
      <c r="TXJ210" s="254"/>
      <c r="TXK210" s="254"/>
      <c r="TXL210" s="254"/>
      <c r="TXM210" s="254"/>
      <c r="TXN210" s="254"/>
      <c r="TXO210" s="254"/>
      <c r="TXP210" s="254"/>
      <c r="TXQ210" s="254"/>
      <c r="TXR210" s="254"/>
      <c r="TXS210" s="254"/>
      <c r="TXT210" s="254"/>
      <c r="TXU210" s="254"/>
      <c r="TXV210" s="254"/>
      <c r="TXW210" s="254"/>
      <c r="TXX210" s="254"/>
      <c r="TXY210" s="254"/>
      <c r="TXZ210" s="254"/>
      <c r="TYA210" s="254"/>
      <c r="TYB210" s="254"/>
      <c r="TYC210" s="254"/>
      <c r="TYD210" s="254"/>
      <c r="TYE210" s="254"/>
      <c r="TYF210" s="254"/>
      <c r="TYG210" s="254"/>
      <c r="TYH210" s="254"/>
      <c r="TYI210" s="254"/>
      <c r="TYJ210" s="254"/>
      <c r="TYK210" s="254"/>
      <c r="TYL210" s="254"/>
      <c r="TYM210" s="254"/>
      <c r="TYN210" s="254"/>
      <c r="TYO210" s="254"/>
      <c r="TYP210" s="254"/>
      <c r="TYQ210" s="254"/>
      <c r="TYR210" s="254"/>
      <c r="TYS210" s="254"/>
      <c r="TYT210" s="254"/>
      <c r="TYU210" s="254"/>
      <c r="TYV210" s="254"/>
      <c r="TYW210" s="254"/>
      <c r="TYX210" s="254"/>
      <c r="TYY210" s="254"/>
      <c r="TYZ210" s="254"/>
      <c r="TZA210" s="254"/>
      <c r="TZB210" s="254"/>
      <c r="TZC210" s="254"/>
      <c r="TZD210" s="254"/>
      <c r="TZE210" s="254"/>
      <c r="TZF210" s="254"/>
      <c r="TZG210" s="254"/>
      <c r="TZH210" s="254"/>
      <c r="TZI210" s="254"/>
      <c r="TZJ210" s="254"/>
      <c r="TZK210" s="254"/>
      <c r="TZL210" s="254"/>
      <c r="TZM210" s="254"/>
      <c r="TZN210" s="254"/>
      <c r="TZO210" s="254"/>
      <c r="TZP210" s="254"/>
      <c r="TZQ210" s="254"/>
      <c r="TZR210" s="254"/>
      <c r="TZS210" s="254"/>
      <c r="TZT210" s="254"/>
      <c r="TZU210" s="254"/>
      <c r="TZV210" s="254"/>
      <c r="TZW210" s="254"/>
      <c r="TZX210" s="254"/>
      <c r="TZY210" s="254"/>
      <c r="TZZ210" s="254"/>
      <c r="UAA210" s="254"/>
      <c r="UAB210" s="254"/>
      <c r="UAC210" s="254"/>
      <c r="UAD210" s="254"/>
      <c r="UAE210" s="254"/>
      <c r="UAF210" s="254"/>
      <c r="UAG210" s="254"/>
      <c r="UAH210" s="254"/>
      <c r="UAI210" s="254"/>
      <c r="UAJ210" s="254"/>
      <c r="UAK210" s="254"/>
      <c r="UAL210" s="254"/>
      <c r="UAM210" s="254"/>
      <c r="UAN210" s="254"/>
      <c r="UAO210" s="254"/>
      <c r="UAP210" s="254"/>
      <c r="UAQ210" s="254"/>
      <c r="UAR210" s="254"/>
      <c r="UAS210" s="254"/>
      <c r="UAT210" s="254"/>
      <c r="UAU210" s="254"/>
      <c r="UAV210" s="254"/>
      <c r="UAW210" s="254"/>
      <c r="UAX210" s="254"/>
      <c r="UAY210" s="254"/>
      <c r="UAZ210" s="254"/>
      <c r="UBA210" s="254"/>
      <c r="UBB210" s="254"/>
      <c r="UBC210" s="254"/>
      <c r="UBD210" s="254"/>
      <c r="UBE210" s="254"/>
      <c r="UBF210" s="254"/>
      <c r="UBG210" s="254"/>
      <c r="UBH210" s="254"/>
      <c r="UBI210" s="254"/>
      <c r="UBJ210" s="254"/>
      <c r="UBK210" s="254"/>
      <c r="UBL210" s="254"/>
      <c r="UBM210" s="254"/>
      <c r="UBN210" s="254"/>
      <c r="UBO210" s="254"/>
      <c r="UBP210" s="254"/>
      <c r="UBQ210" s="254"/>
      <c r="UBR210" s="254"/>
      <c r="UBS210" s="254"/>
      <c r="UBT210" s="254"/>
      <c r="UBU210" s="254"/>
      <c r="UBV210" s="254"/>
      <c r="UBW210" s="254"/>
      <c r="UBX210" s="254"/>
      <c r="UBY210" s="254"/>
      <c r="UBZ210" s="254"/>
      <c r="UCA210" s="254"/>
      <c r="UCB210" s="254"/>
      <c r="UCC210" s="254"/>
      <c r="UCD210" s="254"/>
      <c r="UCE210" s="254"/>
      <c r="UCF210" s="254"/>
      <c r="UCG210" s="254"/>
      <c r="UCH210" s="254"/>
      <c r="UCI210" s="254"/>
      <c r="UCJ210" s="254"/>
      <c r="UCK210" s="254"/>
      <c r="UCL210" s="254"/>
      <c r="UCM210" s="254"/>
      <c r="UCN210" s="254"/>
      <c r="UCO210" s="254"/>
      <c r="UCP210" s="254"/>
      <c r="UCQ210" s="254"/>
      <c r="UCR210" s="254"/>
      <c r="UCS210" s="254"/>
      <c r="UCT210" s="254"/>
      <c r="UCU210" s="254"/>
      <c r="UCV210" s="254"/>
      <c r="UCW210" s="254"/>
      <c r="UCX210" s="254"/>
      <c r="UCY210" s="254"/>
      <c r="UCZ210" s="254"/>
      <c r="UDA210" s="254"/>
      <c r="UDB210" s="254"/>
      <c r="UDC210" s="254"/>
      <c r="UDD210" s="254"/>
      <c r="UDE210" s="254"/>
      <c r="UDF210" s="254"/>
      <c r="UDG210" s="254"/>
      <c r="UDH210" s="254"/>
      <c r="UDI210" s="254"/>
      <c r="UDJ210" s="254"/>
      <c r="UDK210" s="254"/>
      <c r="UDL210" s="254"/>
      <c r="UDM210" s="254"/>
      <c r="UDN210" s="254"/>
      <c r="UDO210" s="254"/>
      <c r="UDP210" s="254"/>
      <c r="UDQ210" s="254"/>
      <c r="UDR210" s="254"/>
      <c r="UDS210" s="254"/>
      <c r="UDT210" s="254"/>
      <c r="UDU210" s="254"/>
      <c r="UDV210" s="254"/>
      <c r="UDW210" s="254"/>
      <c r="UDX210" s="254"/>
      <c r="UDY210" s="254"/>
      <c r="UDZ210" s="254"/>
      <c r="UEA210" s="254"/>
      <c r="UEB210" s="254"/>
      <c r="UEC210" s="254"/>
      <c r="UED210" s="254"/>
      <c r="UEE210" s="254"/>
      <c r="UEF210" s="254"/>
      <c r="UEG210" s="254"/>
      <c r="UEH210" s="254"/>
      <c r="UEI210" s="254"/>
      <c r="UEJ210" s="254"/>
      <c r="UEK210" s="254"/>
      <c r="UEL210" s="254"/>
      <c r="UEM210" s="254"/>
      <c r="UEN210" s="254"/>
      <c r="UEO210" s="254"/>
      <c r="UEP210" s="254"/>
      <c r="UEQ210" s="254"/>
      <c r="UER210" s="254"/>
      <c r="UES210" s="254"/>
      <c r="UET210" s="254"/>
      <c r="UEU210" s="254"/>
      <c r="UEV210" s="254"/>
      <c r="UEW210" s="254"/>
      <c r="UEX210" s="254"/>
      <c r="UEY210" s="254"/>
      <c r="UEZ210" s="254"/>
      <c r="UFA210" s="254"/>
      <c r="UFB210" s="254"/>
      <c r="UFC210" s="254"/>
      <c r="UFD210" s="254"/>
      <c r="UFE210" s="254"/>
      <c r="UFF210" s="254"/>
      <c r="UFG210" s="254"/>
      <c r="UFH210" s="254"/>
      <c r="UFI210" s="254"/>
      <c r="UFJ210" s="254"/>
      <c r="UFK210" s="254"/>
      <c r="UFL210" s="254"/>
      <c r="UFM210" s="254"/>
      <c r="UFN210" s="254"/>
      <c r="UFO210" s="254"/>
      <c r="UFP210" s="254"/>
      <c r="UFQ210" s="254"/>
      <c r="UFR210" s="254"/>
      <c r="UFS210" s="254"/>
      <c r="UFT210" s="254"/>
      <c r="UFU210" s="254"/>
      <c r="UFV210" s="254"/>
      <c r="UFW210" s="254"/>
      <c r="UFX210" s="254"/>
      <c r="UFY210" s="254"/>
      <c r="UFZ210" s="254"/>
      <c r="UGA210" s="254"/>
      <c r="UGB210" s="254"/>
      <c r="UGC210" s="254"/>
      <c r="UGD210" s="254"/>
      <c r="UGE210" s="254"/>
      <c r="UGF210" s="254"/>
      <c r="UGG210" s="254"/>
      <c r="UGH210" s="254"/>
      <c r="UGI210" s="254"/>
      <c r="UGJ210" s="254"/>
      <c r="UGK210" s="254"/>
      <c r="UGL210" s="254"/>
      <c r="UGM210" s="254"/>
      <c r="UGN210" s="254"/>
      <c r="UGO210" s="254"/>
      <c r="UGP210" s="254"/>
      <c r="UGQ210" s="254"/>
      <c r="UGR210" s="254"/>
      <c r="UGS210" s="254"/>
      <c r="UGT210" s="254"/>
      <c r="UGU210" s="254"/>
      <c r="UGV210" s="254"/>
      <c r="UGW210" s="254"/>
      <c r="UGX210" s="254"/>
      <c r="UGY210" s="254"/>
      <c r="UGZ210" s="254"/>
      <c r="UHA210" s="254"/>
      <c r="UHB210" s="254"/>
      <c r="UHC210" s="254"/>
      <c r="UHD210" s="254"/>
      <c r="UHE210" s="254"/>
      <c r="UHF210" s="254"/>
      <c r="UHG210" s="254"/>
      <c r="UHH210" s="254"/>
      <c r="UHI210" s="254"/>
      <c r="UHJ210" s="254"/>
      <c r="UHK210" s="254"/>
      <c r="UHL210" s="254"/>
      <c r="UHM210" s="254"/>
      <c r="UHN210" s="254"/>
      <c r="UHO210" s="254"/>
      <c r="UHP210" s="254"/>
      <c r="UHQ210" s="254"/>
      <c r="UHR210" s="254"/>
      <c r="UHS210" s="254"/>
      <c r="UHT210" s="254"/>
      <c r="UHU210" s="254"/>
      <c r="UHV210" s="254"/>
      <c r="UHW210" s="254"/>
      <c r="UHX210" s="254"/>
      <c r="UHY210" s="254"/>
      <c r="UHZ210" s="254"/>
      <c r="UIA210" s="254"/>
      <c r="UIB210" s="254"/>
      <c r="UIC210" s="254"/>
      <c r="UID210" s="254"/>
      <c r="UIE210" s="254"/>
      <c r="UIF210" s="254"/>
      <c r="UIG210" s="254"/>
      <c r="UIH210" s="254"/>
      <c r="UII210" s="254"/>
      <c r="UIJ210" s="254"/>
      <c r="UIK210" s="254"/>
      <c r="UIL210" s="254"/>
      <c r="UIM210" s="254"/>
      <c r="UIN210" s="254"/>
      <c r="UIO210" s="254"/>
      <c r="UIP210" s="254"/>
      <c r="UIQ210" s="254"/>
      <c r="UIR210" s="254"/>
      <c r="UIS210" s="254"/>
      <c r="UIT210" s="254"/>
      <c r="UIU210" s="254"/>
      <c r="UIV210" s="254"/>
      <c r="UIW210" s="254"/>
      <c r="UIX210" s="254"/>
      <c r="UIY210" s="254"/>
      <c r="UIZ210" s="254"/>
      <c r="UJA210" s="254"/>
      <c r="UJB210" s="254"/>
      <c r="UJC210" s="254"/>
      <c r="UJD210" s="254"/>
      <c r="UJE210" s="254"/>
      <c r="UJF210" s="254"/>
      <c r="UJG210" s="254"/>
      <c r="UJH210" s="254"/>
      <c r="UJI210" s="254"/>
      <c r="UJJ210" s="254"/>
      <c r="UJK210" s="254"/>
      <c r="UJL210" s="254"/>
      <c r="UJM210" s="254"/>
      <c r="UJN210" s="254"/>
      <c r="UJO210" s="254"/>
      <c r="UJP210" s="254"/>
      <c r="UJQ210" s="254"/>
      <c r="UJR210" s="254"/>
      <c r="UJS210" s="254"/>
      <c r="UJT210" s="254"/>
      <c r="UJU210" s="254"/>
      <c r="UJV210" s="254"/>
      <c r="UJW210" s="254"/>
      <c r="UJX210" s="254"/>
      <c r="UJY210" s="254"/>
      <c r="UJZ210" s="254"/>
      <c r="UKA210" s="254"/>
      <c r="UKB210" s="254"/>
      <c r="UKC210" s="254"/>
      <c r="UKD210" s="254"/>
      <c r="UKE210" s="254"/>
      <c r="UKF210" s="254"/>
      <c r="UKG210" s="254"/>
      <c r="UKH210" s="254"/>
      <c r="UKI210" s="254"/>
      <c r="UKJ210" s="254"/>
      <c r="UKK210" s="254"/>
      <c r="UKL210" s="254"/>
      <c r="UKM210" s="254"/>
      <c r="UKN210" s="254"/>
      <c r="UKO210" s="254"/>
      <c r="UKP210" s="254"/>
      <c r="UKQ210" s="254"/>
      <c r="UKR210" s="254"/>
      <c r="UKS210" s="254"/>
      <c r="UKT210" s="254"/>
      <c r="UKU210" s="254"/>
      <c r="UKV210" s="254"/>
      <c r="UKW210" s="254"/>
      <c r="UKX210" s="254"/>
      <c r="UKY210" s="254"/>
      <c r="UKZ210" s="254"/>
      <c r="ULA210" s="254"/>
      <c r="ULB210" s="254"/>
      <c r="ULC210" s="254"/>
      <c r="ULD210" s="254"/>
      <c r="ULE210" s="254"/>
      <c r="ULF210" s="254"/>
      <c r="ULG210" s="254"/>
      <c r="ULH210" s="254"/>
      <c r="ULI210" s="254"/>
      <c r="ULJ210" s="254"/>
      <c r="ULK210" s="254"/>
      <c r="ULL210" s="254"/>
      <c r="ULM210" s="254"/>
      <c r="ULN210" s="254"/>
      <c r="ULO210" s="254"/>
      <c r="ULP210" s="254"/>
      <c r="ULQ210" s="254"/>
      <c r="ULR210" s="254"/>
      <c r="ULS210" s="254"/>
      <c r="ULT210" s="254"/>
      <c r="ULU210" s="254"/>
      <c r="ULV210" s="254"/>
      <c r="ULW210" s="254"/>
      <c r="ULX210" s="254"/>
      <c r="ULY210" s="254"/>
      <c r="ULZ210" s="254"/>
      <c r="UMA210" s="254"/>
      <c r="UMB210" s="254"/>
      <c r="UMC210" s="254"/>
      <c r="UMD210" s="254"/>
      <c r="UME210" s="254"/>
      <c r="UMF210" s="254"/>
      <c r="UMG210" s="254"/>
      <c r="UMH210" s="254"/>
      <c r="UMI210" s="254"/>
      <c r="UMJ210" s="254"/>
      <c r="UMK210" s="254"/>
      <c r="UML210" s="254"/>
      <c r="UMM210" s="254"/>
      <c r="UMN210" s="254"/>
      <c r="UMO210" s="254"/>
      <c r="UMP210" s="254"/>
      <c r="UMQ210" s="254"/>
      <c r="UMR210" s="254"/>
      <c r="UMS210" s="254"/>
      <c r="UMT210" s="254"/>
      <c r="UMU210" s="254"/>
      <c r="UMV210" s="254"/>
      <c r="UMW210" s="254"/>
      <c r="UMX210" s="254"/>
      <c r="UMY210" s="254"/>
      <c r="UMZ210" s="254"/>
      <c r="UNA210" s="254"/>
      <c r="UNB210" s="254"/>
      <c r="UNC210" s="254"/>
      <c r="UND210" s="254"/>
      <c r="UNE210" s="254"/>
      <c r="UNF210" s="254"/>
      <c r="UNG210" s="254"/>
      <c r="UNH210" s="254"/>
      <c r="UNI210" s="254"/>
      <c r="UNJ210" s="254"/>
      <c r="UNK210" s="254"/>
      <c r="UNL210" s="254"/>
      <c r="UNM210" s="254"/>
      <c r="UNN210" s="254"/>
      <c r="UNO210" s="254"/>
      <c r="UNP210" s="254"/>
      <c r="UNQ210" s="254"/>
      <c r="UNR210" s="254"/>
      <c r="UNS210" s="254"/>
      <c r="UNT210" s="254"/>
      <c r="UNU210" s="254"/>
      <c r="UNV210" s="254"/>
      <c r="UNW210" s="254"/>
      <c r="UNX210" s="254"/>
      <c r="UNY210" s="254"/>
      <c r="UNZ210" s="254"/>
      <c r="UOA210" s="254"/>
      <c r="UOB210" s="254"/>
      <c r="UOC210" s="254"/>
      <c r="UOD210" s="254"/>
      <c r="UOE210" s="254"/>
      <c r="UOF210" s="254"/>
      <c r="UOG210" s="254"/>
      <c r="UOH210" s="254"/>
      <c r="UOI210" s="254"/>
      <c r="UOJ210" s="254"/>
      <c r="UOK210" s="254"/>
      <c r="UOL210" s="254"/>
      <c r="UOM210" s="254"/>
      <c r="UON210" s="254"/>
      <c r="UOO210" s="254"/>
      <c r="UOP210" s="254"/>
      <c r="UOQ210" s="254"/>
      <c r="UOR210" s="254"/>
      <c r="UOS210" s="254"/>
      <c r="UOT210" s="254"/>
      <c r="UOU210" s="254"/>
      <c r="UOV210" s="254"/>
      <c r="UOW210" s="254"/>
      <c r="UOX210" s="254"/>
      <c r="UOY210" s="254"/>
      <c r="UOZ210" s="254"/>
      <c r="UPA210" s="254"/>
      <c r="UPB210" s="254"/>
      <c r="UPC210" s="254"/>
      <c r="UPD210" s="254"/>
      <c r="UPE210" s="254"/>
      <c r="UPF210" s="254"/>
      <c r="UPG210" s="254"/>
      <c r="UPH210" s="254"/>
      <c r="UPI210" s="254"/>
      <c r="UPJ210" s="254"/>
      <c r="UPK210" s="254"/>
      <c r="UPL210" s="254"/>
      <c r="UPM210" s="254"/>
      <c r="UPN210" s="254"/>
      <c r="UPO210" s="254"/>
      <c r="UPP210" s="254"/>
      <c r="UPQ210" s="254"/>
      <c r="UPR210" s="254"/>
      <c r="UPS210" s="254"/>
      <c r="UPT210" s="254"/>
      <c r="UPU210" s="254"/>
      <c r="UPV210" s="254"/>
      <c r="UPW210" s="254"/>
      <c r="UPX210" s="254"/>
      <c r="UPY210" s="254"/>
      <c r="UPZ210" s="254"/>
      <c r="UQA210" s="254"/>
      <c r="UQB210" s="254"/>
      <c r="UQC210" s="254"/>
      <c r="UQD210" s="254"/>
      <c r="UQE210" s="254"/>
      <c r="UQF210" s="254"/>
      <c r="UQG210" s="254"/>
      <c r="UQH210" s="254"/>
      <c r="UQI210" s="254"/>
      <c r="UQJ210" s="254"/>
      <c r="UQK210" s="254"/>
      <c r="UQL210" s="254"/>
      <c r="UQM210" s="254"/>
      <c r="UQN210" s="254"/>
      <c r="UQO210" s="254"/>
      <c r="UQP210" s="254"/>
      <c r="UQQ210" s="254"/>
      <c r="UQR210" s="254"/>
      <c r="UQS210" s="254"/>
      <c r="UQT210" s="254"/>
      <c r="UQU210" s="254"/>
      <c r="UQV210" s="254"/>
      <c r="UQW210" s="254"/>
      <c r="UQX210" s="254"/>
      <c r="UQY210" s="254"/>
      <c r="UQZ210" s="254"/>
      <c r="URA210" s="254"/>
      <c r="URB210" s="254"/>
      <c r="URC210" s="254"/>
      <c r="URD210" s="254"/>
      <c r="URE210" s="254"/>
      <c r="URF210" s="254"/>
      <c r="URG210" s="254"/>
      <c r="URH210" s="254"/>
      <c r="URI210" s="254"/>
      <c r="URJ210" s="254"/>
      <c r="URK210" s="254"/>
      <c r="URL210" s="254"/>
      <c r="URM210" s="254"/>
      <c r="URN210" s="254"/>
      <c r="URO210" s="254"/>
      <c r="URP210" s="254"/>
      <c r="URQ210" s="254"/>
      <c r="URR210" s="254"/>
      <c r="URS210" s="254"/>
      <c r="URT210" s="254"/>
      <c r="URU210" s="254"/>
      <c r="URV210" s="254"/>
      <c r="URW210" s="254"/>
      <c r="URX210" s="254"/>
      <c r="URY210" s="254"/>
      <c r="URZ210" s="254"/>
      <c r="USA210" s="254"/>
      <c r="USB210" s="254"/>
      <c r="USC210" s="254"/>
      <c r="USD210" s="254"/>
      <c r="USE210" s="254"/>
      <c r="USF210" s="254"/>
      <c r="USG210" s="254"/>
      <c r="USH210" s="254"/>
      <c r="USI210" s="254"/>
      <c r="USJ210" s="254"/>
      <c r="USK210" s="254"/>
      <c r="USL210" s="254"/>
      <c r="USM210" s="254"/>
      <c r="USN210" s="254"/>
      <c r="USO210" s="254"/>
      <c r="USP210" s="254"/>
      <c r="USQ210" s="254"/>
      <c r="USR210" s="254"/>
      <c r="USS210" s="254"/>
      <c r="UST210" s="254"/>
      <c r="USU210" s="254"/>
      <c r="USV210" s="254"/>
      <c r="USW210" s="254"/>
      <c r="USX210" s="254"/>
      <c r="USY210" s="254"/>
      <c r="USZ210" s="254"/>
      <c r="UTA210" s="254"/>
      <c r="UTB210" s="254"/>
      <c r="UTC210" s="254"/>
      <c r="UTD210" s="254"/>
      <c r="UTE210" s="254"/>
      <c r="UTF210" s="254"/>
      <c r="UTG210" s="254"/>
      <c r="UTH210" s="254"/>
      <c r="UTI210" s="254"/>
      <c r="UTJ210" s="254"/>
      <c r="UTK210" s="254"/>
      <c r="UTL210" s="254"/>
      <c r="UTM210" s="254"/>
      <c r="UTN210" s="254"/>
      <c r="UTO210" s="254"/>
      <c r="UTP210" s="254"/>
      <c r="UTQ210" s="254"/>
      <c r="UTR210" s="254"/>
      <c r="UTS210" s="254"/>
      <c r="UTT210" s="254"/>
      <c r="UTU210" s="254"/>
      <c r="UTV210" s="254"/>
      <c r="UTW210" s="254"/>
      <c r="UTX210" s="254"/>
      <c r="UTY210" s="254"/>
      <c r="UTZ210" s="254"/>
      <c r="UUA210" s="254"/>
      <c r="UUB210" s="254"/>
      <c r="UUC210" s="254"/>
      <c r="UUD210" s="254"/>
      <c r="UUE210" s="254"/>
      <c r="UUF210" s="254"/>
      <c r="UUG210" s="254"/>
      <c r="UUH210" s="254"/>
      <c r="UUI210" s="254"/>
      <c r="UUJ210" s="254"/>
      <c r="UUK210" s="254"/>
      <c r="UUL210" s="254"/>
      <c r="UUM210" s="254"/>
      <c r="UUN210" s="254"/>
      <c r="UUO210" s="254"/>
      <c r="UUP210" s="254"/>
      <c r="UUQ210" s="254"/>
      <c r="UUR210" s="254"/>
      <c r="UUS210" s="254"/>
      <c r="UUT210" s="254"/>
      <c r="UUU210" s="254"/>
      <c r="UUV210" s="254"/>
      <c r="UUW210" s="254"/>
      <c r="UUX210" s="254"/>
      <c r="UUY210" s="254"/>
      <c r="UUZ210" s="254"/>
      <c r="UVA210" s="254"/>
      <c r="UVB210" s="254"/>
      <c r="UVC210" s="254"/>
      <c r="UVD210" s="254"/>
      <c r="UVE210" s="254"/>
      <c r="UVF210" s="254"/>
      <c r="UVG210" s="254"/>
      <c r="UVH210" s="254"/>
      <c r="UVI210" s="254"/>
      <c r="UVJ210" s="254"/>
      <c r="UVK210" s="254"/>
      <c r="UVL210" s="254"/>
      <c r="UVM210" s="254"/>
      <c r="UVN210" s="254"/>
      <c r="UVO210" s="254"/>
      <c r="UVP210" s="254"/>
      <c r="UVQ210" s="254"/>
      <c r="UVR210" s="254"/>
      <c r="UVS210" s="254"/>
      <c r="UVT210" s="254"/>
      <c r="UVU210" s="254"/>
      <c r="UVV210" s="254"/>
      <c r="UVW210" s="254"/>
      <c r="UVX210" s="254"/>
      <c r="UVY210" s="254"/>
      <c r="UVZ210" s="254"/>
      <c r="UWA210" s="254"/>
      <c r="UWB210" s="254"/>
      <c r="UWC210" s="254"/>
      <c r="UWD210" s="254"/>
      <c r="UWE210" s="254"/>
      <c r="UWF210" s="254"/>
      <c r="UWG210" s="254"/>
      <c r="UWH210" s="254"/>
      <c r="UWI210" s="254"/>
      <c r="UWJ210" s="254"/>
      <c r="UWK210" s="254"/>
      <c r="UWL210" s="254"/>
      <c r="UWM210" s="254"/>
      <c r="UWN210" s="254"/>
      <c r="UWO210" s="254"/>
      <c r="UWP210" s="254"/>
      <c r="UWQ210" s="254"/>
      <c r="UWR210" s="254"/>
      <c r="UWS210" s="254"/>
      <c r="UWT210" s="254"/>
      <c r="UWU210" s="254"/>
      <c r="UWV210" s="254"/>
      <c r="UWW210" s="254"/>
      <c r="UWX210" s="254"/>
      <c r="UWY210" s="254"/>
      <c r="UWZ210" s="254"/>
      <c r="UXA210" s="254"/>
      <c r="UXB210" s="254"/>
      <c r="UXC210" s="254"/>
      <c r="UXD210" s="254"/>
      <c r="UXE210" s="254"/>
      <c r="UXF210" s="254"/>
      <c r="UXG210" s="254"/>
      <c r="UXH210" s="254"/>
      <c r="UXI210" s="254"/>
      <c r="UXJ210" s="254"/>
      <c r="UXK210" s="254"/>
      <c r="UXL210" s="254"/>
      <c r="UXM210" s="254"/>
      <c r="UXN210" s="254"/>
      <c r="UXO210" s="254"/>
      <c r="UXP210" s="254"/>
      <c r="UXQ210" s="254"/>
      <c r="UXR210" s="254"/>
      <c r="UXS210" s="254"/>
      <c r="UXT210" s="254"/>
      <c r="UXU210" s="254"/>
      <c r="UXV210" s="254"/>
      <c r="UXW210" s="254"/>
      <c r="UXX210" s="254"/>
      <c r="UXY210" s="254"/>
      <c r="UXZ210" s="254"/>
      <c r="UYA210" s="254"/>
      <c r="UYB210" s="254"/>
      <c r="UYC210" s="254"/>
      <c r="UYD210" s="254"/>
      <c r="UYE210" s="254"/>
      <c r="UYF210" s="254"/>
      <c r="UYG210" s="254"/>
      <c r="UYH210" s="254"/>
      <c r="UYI210" s="254"/>
      <c r="UYJ210" s="254"/>
      <c r="UYK210" s="254"/>
      <c r="UYL210" s="254"/>
      <c r="UYM210" s="254"/>
      <c r="UYN210" s="254"/>
      <c r="UYO210" s="254"/>
      <c r="UYP210" s="254"/>
      <c r="UYQ210" s="254"/>
      <c r="UYR210" s="254"/>
      <c r="UYS210" s="254"/>
      <c r="UYT210" s="254"/>
      <c r="UYU210" s="254"/>
      <c r="UYV210" s="254"/>
      <c r="UYW210" s="254"/>
      <c r="UYX210" s="254"/>
      <c r="UYY210" s="254"/>
      <c r="UYZ210" s="254"/>
      <c r="UZA210" s="254"/>
      <c r="UZB210" s="254"/>
      <c r="UZC210" s="254"/>
      <c r="UZD210" s="254"/>
      <c r="UZE210" s="254"/>
      <c r="UZF210" s="254"/>
      <c r="UZG210" s="254"/>
      <c r="UZH210" s="254"/>
      <c r="UZI210" s="254"/>
      <c r="UZJ210" s="254"/>
      <c r="UZK210" s="254"/>
      <c r="UZL210" s="254"/>
      <c r="UZM210" s="254"/>
      <c r="UZN210" s="254"/>
      <c r="UZO210" s="254"/>
      <c r="UZP210" s="254"/>
      <c r="UZQ210" s="254"/>
      <c r="UZR210" s="254"/>
      <c r="UZS210" s="254"/>
      <c r="UZT210" s="254"/>
      <c r="UZU210" s="254"/>
      <c r="UZV210" s="254"/>
      <c r="UZW210" s="254"/>
      <c r="UZX210" s="254"/>
      <c r="UZY210" s="254"/>
      <c r="UZZ210" s="254"/>
      <c r="VAA210" s="254"/>
      <c r="VAB210" s="254"/>
      <c r="VAC210" s="254"/>
      <c r="VAD210" s="254"/>
      <c r="VAE210" s="254"/>
      <c r="VAF210" s="254"/>
      <c r="VAG210" s="254"/>
      <c r="VAH210" s="254"/>
      <c r="VAI210" s="254"/>
      <c r="VAJ210" s="254"/>
      <c r="VAK210" s="254"/>
      <c r="VAL210" s="254"/>
      <c r="VAM210" s="254"/>
      <c r="VAN210" s="254"/>
      <c r="VAO210" s="254"/>
      <c r="VAP210" s="254"/>
      <c r="VAQ210" s="254"/>
      <c r="VAR210" s="254"/>
      <c r="VAS210" s="254"/>
      <c r="VAT210" s="254"/>
      <c r="VAU210" s="254"/>
      <c r="VAV210" s="254"/>
      <c r="VAW210" s="254"/>
      <c r="VAX210" s="254"/>
      <c r="VAY210" s="254"/>
      <c r="VAZ210" s="254"/>
      <c r="VBA210" s="254"/>
      <c r="VBB210" s="254"/>
      <c r="VBC210" s="254"/>
      <c r="VBD210" s="254"/>
      <c r="VBE210" s="254"/>
      <c r="VBF210" s="254"/>
      <c r="VBG210" s="254"/>
      <c r="VBH210" s="254"/>
      <c r="VBI210" s="254"/>
      <c r="VBJ210" s="254"/>
      <c r="VBK210" s="254"/>
      <c r="VBL210" s="254"/>
      <c r="VBM210" s="254"/>
      <c r="VBN210" s="254"/>
      <c r="VBO210" s="254"/>
      <c r="VBP210" s="254"/>
      <c r="VBQ210" s="254"/>
      <c r="VBR210" s="254"/>
      <c r="VBS210" s="254"/>
      <c r="VBT210" s="254"/>
      <c r="VBU210" s="254"/>
      <c r="VBV210" s="254"/>
      <c r="VBW210" s="254"/>
      <c r="VBX210" s="254"/>
      <c r="VBY210" s="254"/>
      <c r="VBZ210" s="254"/>
      <c r="VCA210" s="254"/>
      <c r="VCB210" s="254"/>
      <c r="VCC210" s="254"/>
      <c r="VCD210" s="254"/>
      <c r="VCE210" s="254"/>
      <c r="VCF210" s="254"/>
      <c r="VCG210" s="254"/>
      <c r="VCH210" s="254"/>
      <c r="VCI210" s="254"/>
      <c r="VCJ210" s="254"/>
      <c r="VCK210" s="254"/>
      <c r="VCL210" s="254"/>
      <c r="VCM210" s="254"/>
      <c r="VCN210" s="254"/>
      <c r="VCO210" s="254"/>
      <c r="VCP210" s="254"/>
      <c r="VCQ210" s="254"/>
      <c r="VCR210" s="254"/>
      <c r="VCS210" s="254"/>
      <c r="VCT210" s="254"/>
      <c r="VCU210" s="254"/>
      <c r="VCV210" s="254"/>
      <c r="VCW210" s="254"/>
      <c r="VCX210" s="254"/>
      <c r="VCY210" s="254"/>
      <c r="VCZ210" s="254"/>
      <c r="VDA210" s="254"/>
      <c r="VDB210" s="254"/>
      <c r="VDC210" s="254"/>
      <c r="VDD210" s="254"/>
      <c r="VDE210" s="254"/>
      <c r="VDF210" s="254"/>
      <c r="VDG210" s="254"/>
      <c r="VDH210" s="254"/>
      <c r="VDI210" s="254"/>
      <c r="VDJ210" s="254"/>
      <c r="VDK210" s="254"/>
      <c r="VDL210" s="254"/>
      <c r="VDM210" s="254"/>
      <c r="VDN210" s="254"/>
      <c r="VDO210" s="254"/>
      <c r="VDP210" s="254"/>
      <c r="VDQ210" s="254"/>
      <c r="VDR210" s="254"/>
      <c r="VDS210" s="254"/>
      <c r="VDT210" s="254"/>
      <c r="VDU210" s="254"/>
      <c r="VDV210" s="254"/>
      <c r="VDW210" s="254"/>
      <c r="VDX210" s="254"/>
      <c r="VDY210" s="254"/>
      <c r="VDZ210" s="254"/>
      <c r="VEA210" s="254"/>
      <c r="VEB210" s="254"/>
      <c r="VEC210" s="254"/>
      <c r="VED210" s="254"/>
      <c r="VEE210" s="254"/>
      <c r="VEF210" s="254"/>
      <c r="VEG210" s="254"/>
      <c r="VEH210" s="254"/>
      <c r="VEI210" s="254"/>
      <c r="VEJ210" s="254"/>
      <c r="VEK210" s="254"/>
      <c r="VEL210" s="254"/>
      <c r="VEM210" s="254"/>
      <c r="VEN210" s="254"/>
      <c r="VEO210" s="254"/>
      <c r="VEP210" s="254"/>
      <c r="VEQ210" s="254"/>
      <c r="VER210" s="254"/>
      <c r="VES210" s="254"/>
      <c r="VET210" s="254"/>
      <c r="VEU210" s="254"/>
      <c r="VEV210" s="254"/>
      <c r="VEW210" s="254"/>
      <c r="VEX210" s="254"/>
      <c r="VEY210" s="254"/>
      <c r="VEZ210" s="254"/>
      <c r="VFA210" s="254"/>
      <c r="VFB210" s="254"/>
      <c r="VFC210" s="254"/>
      <c r="VFD210" s="254"/>
      <c r="VFE210" s="254"/>
      <c r="VFF210" s="254"/>
      <c r="VFG210" s="254"/>
      <c r="VFH210" s="254"/>
      <c r="VFI210" s="254"/>
      <c r="VFJ210" s="254"/>
      <c r="VFK210" s="254"/>
      <c r="VFL210" s="254"/>
      <c r="VFM210" s="254"/>
      <c r="VFN210" s="254"/>
      <c r="VFO210" s="254"/>
      <c r="VFP210" s="254"/>
      <c r="VFQ210" s="254"/>
      <c r="VFR210" s="254"/>
      <c r="VFS210" s="254"/>
      <c r="VFT210" s="254"/>
      <c r="VFU210" s="254"/>
      <c r="VFV210" s="254"/>
      <c r="VFW210" s="254"/>
      <c r="VFX210" s="254"/>
      <c r="VFY210" s="254"/>
      <c r="VFZ210" s="254"/>
      <c r="VGA210" s="254"/>
      <c r="VGB210" s="254"/>
      <c r="VGC210" s="254"/>
      <c r="VGD210" s="254"/>
      <c r="VGE210" s="254"/>
      <c r="VGF210" s="254"/>
      <c r="VGG210" s="254"/>
      <c r="VGH210" s="254"/>
      <c r="VGI210" s="254"/>
      <c r="VGJ210" s="254"/>
      <c r="VGK210" s="254"/>
      <c r="VGL210" s="254"/>
      <c r="VGM210" s="254"/>
      <c r="VGN210" s="254"/>
      <c r="VGO210" s="254"/>
      <c r="VGP210" s="254"/>
      <c r="VGQ210" s="254"/>
      <c r="VGR210" s="254"/>
      <c r="VGS210" s="254"/>
      <c r="VGT210" s="254"/>
      <c r="VGU210" s="254"/>
      <c r="VGV210" s="254"/>
      <c r="VGW210" s="254"/>
      <c r="VGX210" s="254"/>
      <c r="VGY210" s="254"/>
      <c r="VGZ210" s="254"/>
      <c r="VHA210" s="254"/>
      <c r="VHB210" s="254"/>
      <c r="VHC210" s="254"/>
      <c r="VHD210" s="254"/>
      <c r="VHE210" s="254"/>
      <c r="VHF210" s="254"/>
      <c r="VHG210" s="254"/>
      <c r="VHH210" s="254"/>
      <c r="VHI210" s="254"/>
      <c r="VHJ210" s="254"/>
      <c r="VHK210" s="254"/>
      <c r="VHL210" s="254"/>
      <c r="VHM210" s="254"/>
      <c r="VHN210" s="254"/>
      <c r="VHO210" s="254"/>
      <c r="VHP210" s="254"/>
      <c r="VHQ210" s="254"/>
      <c r="VHR210" s="254"/>
      <c r="VHS210" s="254"/>
      <c r="VHT210" s="254"/>
      <c r="VHU210" s="254"/>
      <c r="VHV210" s="254"/>
      <c r="VHW210" s="254"/>
      <c r="VHX210" s="254"/>
      <c r="VHY210" s="254"/>
      <c r="VHZ210" s="254"/>
      <c r="VIA210" s="254"/>
      <c r="VIB210" s="254"/>
      <c r="VIC210" s="254"/>
      <c r="VID210" s="254"/>
      <c r="VIE210" s="254"/>
      <c r="VIF210" s="254"/>
      <c r="VIG210" s="254"/>
      <c r="VIH210" s="254"/>
      <c r="VII210" s="254"/>
      <c r="VIJ210" s="254"/>
      <c r="VIK210" s="254"/>
      <c r="VIL210" s="254"/>
      <c r="VIM210" s="254"/>
      <c r="VIN210" s="254"/>
      <c r="VIO210" s="254"/>
      <c r="VIP210" s="254"/>
      <c r="VIQ210" s="254"/>
      <c r="VIR210" s="254"/>
      <c r="VIS210" s="254"/>
      <c r="VIT210" s="254"/>
      <c r="VIU210" s="254"/>
      <c r="VIV210" s="254"/>
      <c r="VIW210" s="254"/>
      <c r="VIX210" s="254"/>
      <c r="VIY210" s="254"/>
      <c r="VIZ210" s="254"/>
      <c r="VJA210" s="254"/>
      <c r="VJB210" s="254"/>
      <c r="VJC210" s="254"/>
      <c r="VJD210" s="254"/>
      <c r="VJE210" s="254"/>
      <c r="VJF210" s="254"/>
      <c r="VJG210" s="254"/>
      <c r="VJH210" s="254"/>
      <c r="VJI210" s="254"/>
      <c r="VJJ210" s="254"/>
      <c r="VJK210" s="254"/>
      <c r="VJL210" s="254"/>
      <c r="VJM210" s="254"/>
      <c r="VJN210" s="254"/>
      <c r="VJO210" s="254"/>
      <c r="VJP210" s="254"/>
      <c r="VJQ210" s="254"/>
      <c r="VJR210" s="254"/>
      <c r="VJS210" s="254"/>
      <c r="VJT210" s="254"/>
      <c r="VJU210" s="254"/>
      <c r="VJV210" s="254"/>
      <c r="VJW210" s="254"/>
      <c r="VJX210" s="254"/>
      <c r="VJY210" s="254"/>
      <c r="VJZ210" s="254"/>
      <c r="VKA210" s="254"/>
      <c r="VKB210" s="254"/>
      <c r="VKC210" s="254"/>
      <c r="VKD210" s="254"/>
      <c r="VKE210" s="254"/>
      <c r="VKF210" s="254"/>
      <c r="VKG210" s="254"/>
      <c r="VKH210" s="254"/>
      <c r="VKI210" s="254"/>
      <c r="VKJ210" s="254"/>
      <c r="VKK210" s="254"/>
      <c r="VKL210" s="254"/>
      <c r="VKM210" s="254"/>
      <c r="VKN210" s="254"/>
      <c r="VKO210" s="254"/>
      <c r="VKP210" s="254"/>
      <c r="VKQ210" s="254"/>
      <c r="VKR210" s="254"/>
      <c r="VKS210" s="254"/>
      <c r="VKT210" s="254"/>
      <c r="VKU210" s="254"/>
      <c r="VKV210" s="254"/>
      <c r="VKW210" s="254"/>
      <c r="VKX210" s="254"/>
      <c r="VKY210" s="254"/>
      <c r="VKZ210" s="254"/>
      <c r="VLA210" s="254"/>
      <c r="VLB210" s="254"/>
      <c r="VLC210" s="254"/>
      <c r="VLD210" s="254"/>
      <c r="VLE210" s="254"/>
      <c r="VLF210" s="254"/>
      <c r="VLG210" s="254"/>
      <c r="VLH210" s="254"/>
      <c r="VLI210" s="254"/>
      <c r="VLJ210" s="254"/>
      <c r="VLK210" s="254"/>
      <c r="VLL210" s="254"/>
      <c r="VLM210" s="254"/>
      <c r="VLN210" s="254"/>
      <c r="VLO210" s="254"/>
      <c r="VLP210" s="254"/>
      <c r="VLQ210" s="254"/>
      <c r="VLR210" s="254"/>
      <c r="VLS210" s="254"/>
      <c r="VLT210" s="254"/>
      <c r="VLU210" s="254"/>
      <c r="VLV210" s="254"/>
      <c r="VLW210" s="254"/>
      <c r="VLX210" s="254"/>
      <c r="VLY210" s="254"/>
      <c r="VLZ210" s="254"/>
      <c r="VMA210" s="254"/>
      <c r="VMB210" s="254"/>
      <c r="VMC210" s="254"/>
      <c r="VMD210" s="254"/>
      <c r="VME210" s="254"/>
      <c r="VMF210" s="254"/>
      <c r="VMG210" s="254"/>
      <c r="VMH210" s="254"/>
      <c r="VMI210" s="254"/>
      <c r="VMJ210" s="254"/>
      <c r="VMK210" s="254"/>
      <c r="VML210" s="254"/>
      <c r="VMM210" s="254"/>
      <c r="VMN210" s="254"/>
      <c r="VMO210" s="254"/>
      <c r="VMP210" s="254"/>
      <c r="VMQ210" s="254"/>
      <c r="VMR210" s="254"/>
      <c r="VMS210" s="254"/>
      <c r="VMT210" s="254"/>
      <c r="VMU210" s="254"/>
      <c r="VMV210" s="254"/>
      <c r="VMW210" s="254"/>
      <c r="VMX210" s="254"/>
      <c r="VMY210" s="254"/>
      <c r="VMZ210" s="254"/>
      <c r="VNA210" s="254"/>
      <c r="VNB210" s="254"/>
      <c r="VNC210" s="254"/>
      <c r="VND210" s="254"/>
      <c r="VNE210" s="254"/>
      <c r="VNF210" s="254"/>
      <c r="VNG210" s="254"/>
      <c r="VNH210" s="254"/>
      <c r="VNI210" s="254"/>
      <c r="VNJ210" s="254"/>
      <c r="VNK210" s="254"/>
      <c r="VNL210" s="254"/>
      <c r="VNM210" s="254"/>
      <c r="VNN210" s="254"/>
      <c r="VNO210" s="254"/>
      <c r="VNP210" s="254"/>
      <c r="VNQ210" s="254"/>
      <c r="VNR210" s="254"/>
      <c r="VNS210" s="254"/>
      <c r="VNT210" s="254"/>
      <c r="VNU210" s="254"/>
      <c r="VNV210" s="254"/>
      <c r="VNW210" s="254"/>
      <c r="VNX210" s="254"/>
      <c r="VNY210" s="254"/>
      <c r="VNZ210" s="254"/>
      <c r="VOA210" s="254"/>
      <c r="VOB210" s="254"/>
      <c r="VOC210" s="254"/>
      <c r="VOD210" s="254"/>
      <c r="VOE210" s="254"/>
      <c r="VOF210" s="254"/>
      <c r="VOG210" s="254"/>
      <c r="VOH210" s="254"/>
      <c r="VOI210" s="254"/>
      <c r="VOJ210" s="254"/>
      <c r="VOK210" s="254"/>
      <c r="VOL210" s="254"/>
      <c r="VOM210" s="254"/>
      <c r="VON210" s="254"/>
      <c r="VOO210" s="254"/>
      <c r="VOP210" s="254"/>
      <c r="VOQ210" s="254"/>
      <c r="VOR210" s="254"/>
      <c r="VOS210" s="254"/>
      <c r="VOT210" s="254"/>
      <c r="VOU210" s="254"/>
      <c r="VOV210" s="254"/>
      <c r="VOW210" s="254"/>
      <c r="VOX210" s="254"/>
      <c r="VOY210" s="254"/>
      <c r="VOZ210" s="254"/>
      <c r="VPA210" s="254"/>
      <c r="VPB210" s="254"/>
      <c r="VPC210" s="254"/>
      <c r="VPD210" s="254"/>
      <c r="VPE210" s="254"/>
      <c r="VPF210" s="254"/>
      <c r="VPG210" s="254"/>
      <c r="VPH210" s="254"/>
      <c r="VPI210" s="254"/>
      <c r="VPJ210" s="254"/>
      <c r="VPK210" s="254"/>
      <c r="VPL210" s="254"/>
      <c r="VPM210" s="254"/>
      <c r="VPN210" s="254"/>
      <c r="VPO210" s="254"/>
      <c r="VPP210" s="254"/>
      <c r="VPQ210" s="254"/>
      <c r="VPR210" s="254"/>
      <c r="VPS210" s="254"/>
      <c r="VPT210" s="254"/>
      <c r="VPU210" s="254"/>
      <c r="VPV210" s="254"/>
      <c r="VPW210" s="254"/>
      <c r="VPX210" s="254"/>
      <c r="VPY210" s="254"/>
      <c r="VPZ210" s="254"/>
      <c r="VQA210" s="254"/>
      <c r="VQB210" s="254"/>
      <c r="VQC210" s="254"/>
      <c r="VQD210" s="254"/>
      <c r="VQE210" s="254"/>
      <c r="VQF210" s="254"/>
      <c r="VQG210" s="254"/>
      <c r="VQH210" s="254"/>
      <c r="VQI210" s="254"/>
      <c r="VQJ210" s="254"/>
      <c r="VQK210" s="254"/>
      <c r="VQL210" s="254"/>
      <c r="VQM210" s="254"/>
      <c r="VQN210" s="254"/>
      <c r="VQO210" s="254"/>
      <c r="VQP210" s="254"/>
      <c r="VQQ210" s="254"/>
      <c r="VQR210" s="254"/>
      <c r="VQS210" s="254"/>
      <c r="VQT210" s="254"/>
      <c r="VQU210" s="254"/>
      <c r="VQV210" s="254"/>
      <c r="VQW210" s="254"/>
      <c r="VQX210" s="254"/>
      <c r="VQY210" s="254"/>
      <c r="VQZ210" s="254"/>
      <c r="VRA210" s="254"/>
      <c r="VRB210" s="254"/>
      <c r="VRC210" s="254"/>
      <c r="VRD210" s="254"/>
      <c r="VRE210" s="254"/>
      <c r="VRF210" s="254"/>
      <c r="VRG210" s="254"/>
      <c r="VRH210" s="254"/>
      <c r="VRI210" s="254"/>
      <c r="VRJ210" s="254"/>
      <c r="VRK210" s="254"/>
      <c r="VRL210" s="254"/>
      <c r="VRM210" s="254"/>
      <c r="VRN210" s="254"/>
      <c r="VRO210" s="254"/>
      <c r="VRP210" s="254"/>
      <c r="VRQ210" s="254"/>
      <c r="VRR210" s="254"/>
      <c r="VRS210" s="254"/>
      <c r="VRT210" s="254"/>
      <c r="VRU210" s="254"/>
      <c r="VRV210" s="254"/>
      <c r="VRW210" s="254"/>
      <c r="VRX210" s="254"/>
      <c r="VRY210" s="254"/>
      <c r="VRZ210" s="254"/>
      <c r="VSA210" s="254"/>
      <c r="VSB210" s="254"/>
      <c r="VSC210" s="254"/>
      <c r="VSD210" s="254"/>
      <c r="VSE210" s="254"/>
      <c r="VSF210" s="254"/>
      <c r="VSG210" s="254"/>
      <c r="VSH210" s="254"/>
      <c r="VSI210" s="254"/>
      <c r="VSJ210" s="254"/>
      <c r="VSK210" s="254"/>
      <c r="VSL210" s="254"/>
      <c r="VSM210" s="254"/>
      <c r="VSN210" s="254"/>
      <c r="VSO210" s="254"/>
      <c r="VSP210" s="254"/>
      <c r="VSQ210" s="254"/>
      <c r="VSR210" s="254"/>
      <c r="VSS210" s="254"/>
      <c r="VST210" s="254"/>
      <c r="VSU210" s="254"/>
      <c r="VSV210" s="254"/>
      <c r="VSW210" s="254"/>
      <c r="VSX210" s="254"/>
      <c r="VSY210" s="254"/>
      <c r="VSZ210" s="254"/>
      <c r="VTA210" s="254"/>
      <c r="VTB210" s="254"/>
      <c r="VTC210" s="254"/>
      <c r="VTD210" s="254"/>
      <c r="VTE210" s="254"/>
      <c r="VTF210" s="254"/>
      <c r="VTG210" s="254"/>
      <c r="VTH210" s="254"/>
      <c r="VTI210" s="254"/>
      <c r="VTJ210" s="254"/>
      <c r="VTK210" s="254"/>
      <c r="VTL210" s="254"/>
      <c r="VTM210" s="254"/>
      <c r="VTN210" s="254"/>
      <c r="VTO210" s="254"/>
      <c r="VTP210" s="254"/>
      <c r="VTQ210" s="254"/>
      <c r="VTR210" s="254"/>
      <c r="VTS210" s="254"/>
      <c r="VTT210" s="254"/>
      <c r="VTU210" s="254"/>
      <c r="VTV210" s="254"/>
      <c r="VTW210" s="254"/>
      <c r="VTX210" s="254"/>
      <c r="VTY210" s="254"/>
      <c r="VTZ210" s="254"/>
      <c r="VUA210" s="254"/>
      <c r="VUB210" s="254"/>
      <c r="VUC210" s="254"/>
      <c r="VUD210" s="254"/>
      <c r="VUE210" s="254"/>
      <c r="VUF210" s="254"/>
      <c r="VUG210" s="254"/>
      <c r="VUH210" s="254"/>
      <c r="VUI210" s="254"/>
      <c r="VUJ210" s="254"/>
      <c r="VUK210" s="254"/>
      <c r="VUL210" s="254"/>
      <c r="VUM210" s="254"/>
      <c r="VUN210" s="254"/>
      <c r="VUO210" s="254"/>
      <c r="VUP210" s="254"/>
      <c r="VUQ210" s="254"/>
      <c r="VUR210" s="254"/>
      <c r="VUS210" s="254"/>
      <c r="VUT210" s="254"/>
      <c r="VUU210" s="254"/>
      <c r="VUV210" s="254"/>
      <c r="VUW210" s="254"/>
      <c r="VUX210" s="254"/>
      <c r="VUY210" s="254"/>
      <c r="VUZ210" s="254"/>
      <c r="VVA210" s="254"/>
      <c r="VVB210" s="254"/>
      <c r="VVC210" s="254"/>
      <c r="VVD210" s="254"/>
      <c r="VVE210" s="254"/>
      <c r="VVF210" s="254"/>
      <c r="VVG210" s="254"/>
      <c r="VVH210" s="254"/>
      <c r="VVI210" s="254"/>
      <c r="VVJ210" s="254"/>
      <c r="VVK210" s="254"/>
      <c r="VVL210" s="254"/>
      <c r="VVM210" s="254"/>
      <c r="VVN210" s="254"/>
      <c r="VVO210" s="254"/>
      <c r="VVP210" s="254"/>
      <c r="VVQ210" s="254"/>
      <c r="VVR210" s="254"/>
      <c r="VVS210" s="254"/>
      <c r="VVT210" s="254"/>
      <c r="VVU210" s="254"/>
      <c r="VVV210" s="254"/>
      <c r="VVW210" s="254"/>
      <c r="VVX210" s="254"/>
      <c r="VVY210" s="254"/>
      <c r="VVZ210" s="254"/>
      <c r="VWA210" s="254"/>
      <c r="VWB210" s="254"/>
      <c r="VWC210" s="254"/>
      <c r="VWD210" s="254"/>
      <c r="VWE210" s="254"/>
      <c r="VWF210" s="254"/>
      <c r="VWG210" s="254"/>
      <c r="VWH210" s="254"/>
      <c r="VWI210" s="254"/>
      <c r="VWJ210" s="254"/>
      <c r="VWK210" s="254"/>
      <c r="VWL210" s="254"/>
      <c r="VWM210" s="254"/>
      <c r="VWN210" s="254"/>
      <c r="VWO210" s="254"/>
      <c r="VWP210" s="254"/>
      <c r="VWQ210" s="254"/>
      <c r="VWR210" s="254"/>
      <c r="VWS210" s="254"/>
      <c r="VWT210" s="254"/>
      <c r="VWU210" s="254"/>
      <c r="VWV210" s="254"/>
      <c r="VWW210" s="254"/>
      <c r="VWX210" s="254"/>
      <c r="VWY210" s="254"/>
      <c r="VWZ210" s="254"/>
      <c r="VXA210" s="254"/>
      <c r="VXB210" s="254"/>
      <c r="VXC210" s="254"/>
      <c r="VXD210" s="254"/>
      <c r="VXE210" s="254"/>
      <c r="VXF210" s="254"/>
      <c r="VXG210" s="254"/>
      <c r="VXH210" s="254"/>
      <c r="VXI210" s="254"/>
      <c r="VXJ210" s="254"/>
      <c r="VXK210" s="254"/>
      <c r="VXL210" s="254"/>
      <c r="VXM210" s="254"/>
      <c r="VXN210" s="254"/>
      <c r="VXO210" s="254"/>
      <c r="VXP210" s="254"/>
      <c r="VXQ210" s="254"/>
      <c r="VXR210" s="254"/>
      <c r="VXS210" s="254"/>
      <c r="VXT210" s="254"/>
      <c r="VXU210" s="254"/>
      <c r="VXV210" s="254"/>
      <c r="VXW210" s="254"/>
      <c r="VXX210" s="254"/>
      <c r="VXY210" s="254"/>
      <c r="VXZ210" s="254"/>
      <c r="VYA210" s="254"/>
      <c r="VYB210" s="254"/>
      <c r="VYC210" s="254"/>
      <c r="VYD210" s="254"/>
      <c r="VYE210" s="254"/>
      <c r="VYF210" s="254"/>
      <c r="VYG210" s="254"/>
      <c r="VYH210" s="254"/>
      <c r="VYI210" s="254"/>
      <c r="VYJ210" s="254"/>
      <c r="VYK210" s="254"/>
      <c r="VYL210" s="254"/>
      <c r="VYM210" s="254"/>
      <c r="VYN210" s="254"/>
      <c r="VYO210" s="254"/>
      <c r="VYP210" s="254"/>
      <c r="VYQ210" s="254"/>
      <c r="VYR210" s="254"/>
      <c r="VYS210" s="254"/>
      <c r="VYT210" s="254"/>
      <c r="VYU210" s="254"/>
      <c r="VYV210" s="254"/>
      <c r="VYW210" s="254"/>
      <c r="VYX210" s="254"/>
      <c r="VYY210" s="254"/>
      <c r="VYZ210" s="254"/>
      <c r="VZA210" s="254"/>
      <c r="VZB210" s="254"/>
      <c r="VZC210" s="254"/>
      <c r="VZD210" s="254"/>
      <c r="VZE210" s="254"/>
      <c r="VZF210" s="254"/>
      <c r="VZG210" s="254"/>
      <c r="VZH210" s="254"/>
      <c r="VZI210" s="254"/>
      <c r="VZJ210" s="254"/>
      <c r="VZK210" s="254"/>
      <c r="VZL210" s="254"/>
      <c r="VZM210" s="254"/>
      <c r="VZN210" s="254"/>
      <c r="VZO210" s="254"/>
      <c r="VZP210" s="254"/>
      <c r="VZQ210" s="254"/>
      <c r="VZR210" s="254"/>
      <c r="VZS210" s="254"/>
      <c r="VZT210" s="254"/>
      <c r="VZU210" s="254"/>
      <c r="VZV210" s="254"/>
      <c r="VZW210" s="254"/>
      <c r="VZX210" s="254"/>
      <c r="VZY210" s="254"/>
      <c r="VZZ210" s="254"/>
      <c r="WAA210" s="254"/>
      <c r="WAB210" s="254"/>
      <c r="WAC210" s="254"/>
      <c r="WAD210" s="254"/>
      <c r="WAE210" s="254"/>
      <c r="WAF210" s="254"/>
      <c r="WAG210" s="254"/>
      <c r="WAH210" s="254"/>
      <c r="WAI210" s="254"/>
      <c r="WAJ210" s="254"/>
      <c r="WAK210" s="254"/>
      <c r="WAL210" s="254"/>
      <c r="WAM210" s="254"/>
      <c r="WAN210" s="254"/>
      <c r="WAO210" s="254"/>
      <c r="WAP210" s="254"/>
      <c r="WAQ210" s="254"/>
      <c r="WAR210" s="254"/>
      <c r="WAS210" s="254"/>
      <c r="WAT210" s="254"/>
      <c r="WAU210" s="254"/>
      <c r="WAV210" s="254"/>
      <c r="WAW210" s="254"/>
      <c r="WAX210" s="254"/>
      <c r="WAY210" s="254"/>
      <c r="WAZ210" s="254"/>
      <c r="WBA210" s="254"/>
      <c r="WBB210" s="254"/>
      <c r="WBC210" s="254"/>
      <c r="WBD210" s="254"/>
      <c r="WBE210" s="254"/>
      <c r="WBF210" s="254"/>
      <c r="WBG210" s="254"/>
      <c r="WBH210" s="254"/>
      <c r="WBI210" s="254"/>
      <c r="WBJ210" s="254"/>
      <c r="WBK210" s="254"/>
      <c r="WBL210" s="254"/>
      <c r="WBM210" s="254"/>
      <c r="WBN210" s="254"/>
      <c r="WBO210" s="254"/>
      <c r="WBP210" s="254"/>
      <c r="WBQ210" s="254"/>
      <c r="WBR210" s="254"/>
      <c r="WBS210" s="254"/>
      <c r="WBT210" s="254"/>
      <c r="WBU210" s="254"/>
      <c r="WBV210" s="254"/>
      <c r="WBW210" s="254"/>
      <c r="WBX210" s="254"/>
      <c r="WBY210" s="254"/>
      <c r="WBZ210" s="254"/>
      <c r="WCA210" s="254"/>
      <c r="WCB210" s="254"/>
      <c r="WCC210" s="254"/>
      <c r="WCD210" s="254"/>
      <c r="WCE210" s="254"/>
      <c r="WCF210" s="254"/>
      <c r="WCG210" s="254"/>
      <c r="WCH210" s="254"/>
      <c r="WCI210" s="254"/>
      <c r="WCJ210" s="254"/>
      <c r="WCK210" s="254"/>
      <c r="WCL210" s="254"/>
      <c r="WCM210" s="254"/>
      <c r="WCN210" s="254"/>
      <c r="WCO210" s="254"/>
      <c r="WCP210" s="254"/>
      <c r="WCQ210" s="254"/>
      <c r="WCR210" s="254"/>
      <c r="WCS210" s="254"/>
      <c r="WCT210" s="254"/>
      <c r="WCU210" s="254"/>
      <c r="WCV210" s="254"/>
      <c r="WCW210" s="254"/>
      <c r="WCX210" s="254"/>
      <c r="WCY210" s="254"/>
      <c r="WCZ210" s="254"/>
      <c r="WDA210" s="254"/>
      <c r="WDB210" s="254"/>
      <c r="WDC210" s="254"/>
      <c r="WDD210" s="254"/>
      <c r="WDE210" s="254"/>
      <c r="WDF210" s="254"/>
      <c r="WDG210" s="254"/>
      <c r="WDH210" s="254"/>
      <c r="WDI210" s="254"/>
      <c r="WDJ210" s="254"/>
      <c r="WDK210" s="254"/>
      <c r="WDL210" s="254"/>
      <c r="WDM210" s="254"/>
      <c r="WDN210" s="254"/>
      <c r="WDO210" s="254"/>
      <c r="WDP210" s="254"/>
      <c r="WDQ210" s="254"/>
      <c r="WDR210" s="254"/>
      <c r="WDS210" s="254"/>
      <c r="WDT210" s="254"/>
      <c r="WDU210" s="254"/>
      <c r="WDV210" s="254"/>
      <c r="WDW210" s="254"/>
      <c r="WDX210" s="254"/>
      <c r="WDY210" s="254"/>
      <c r="WDZ210" s="254"/>
      <c r="WEA210" s="254"/>
      <c r="WEB210" s="254"/>
      <c r="WEC210" s="254"/>
      <c r="WED210" s="254"/>
      <c r="WEE210" s="254"/>
      <c r="WEF210" s="254"/>
      <c r="WEG210" s="254"/>
      <c r="WEH210" s="254"/>
      <c r="WEI210" s="254"/>
      <c r="WEJ210" s="254"/>
      <c r="WEK210" s="254"/>
      <c r="WEL210" s="254"/>
      <c r="WEM210" s="254"/>
      <c r="WEN210" s="254"/>
      <c r="WEO210" s="254"/>
      <c r="WEP210" s="254"/>
      <c r="WEQ210" s="254"/>
      <c r="WER210" s="254"/>
      <c r="WES210" s="254"/>
      <c r="WET210" s="254"/>
      <c r="WEU210" s="254"/>
      <c r="WEV210" s="254"/>
      <c r="WEW210" s="254"/>
      <c r="WEX210" s="254"/>
      <c r="WEY210" s="254"/>
      <c r="WEZ210" s="254"/>
      <c r="WFA210" s="254"/>
      <c r="WFB210" s="254"/>
      <c r="WFC210" s="254"/>
      <c r="WFD210" s="254"/>
      <c r="WFE210" s="254"/>
      <c r="WFF210" s="254"/>
      <c r="WFG210" s="254"/>
      <c r="WFH210" s="254"/>
      <c r="WFI210" s="254"/>
      <c r="WFJ210" s="254"/>
      <c r="WFK210" s="254"/>
      <c r="WFL210" s="254"/>
      <c r="WFM210" s="254"/>
      <c r="WFN210" s="254"/>
      <c r="WFO210" s="254"/>
      <c r="WFP210" s="254"/>
      <c r="WFQ210" s="254"/>
      <c r="WFR210" s="254"/>
      <c r="WFS210" s="254"/>
      <c r="WFT210" s="254"/>
      <c r="WFU210" s="254"/>
      <c r="WFV210" s="254"/>
      <c r="WFW210" s="254"/>
      <c r="WFX210" s="254"/>
      <c r="WFY210" s="254"/>
      <c r="WFZ210" s="254"/>
      <c r="WGA210" s="254"/>
      <c r="WGB210" s="254"/>
      <c r="WGC210" s="254"/>
      <c r="WGD210" s="254"/>
      <c r="WGE210" s="254"/>
      <c r="WGF210" s="254"/>
      <c r="WGG210" s="254"/>
      <c r="WGH210" s="254"/>
      <c r="WGI210" s="254"/>
      <c r="WGJ210" s="254"/>
      <c r="WGK210" s="254"/>
      <c r="WGL210" s="254"/>
      <c r="WGM210" s="254"/>
      <c r="WGN210" s="254"/>
      <c r="WGO210" s="254"/>
      <c r="WGP210" s="254"/>
      <c r="WGQ210" s="254"/>
      <c r="WGR210" s="254"/>
      <c r="WGS210" s="254"/>
      <c r="WGT210" s="254"/>
      <c r="WGU210" s="254"/>
      <c r="WGV210" s="254"/>
      <c r="WGW210" s="254"/>
      <c r="WGX210" s="254"/>
      <c r="WGY210" s="254"/>
      <c r="WGZ210" s="254"/>
      <c r="WHA210" s="254"/>
      <c r="WHB210" s="254"/>
      <c r="WHC210" s="254"/>
      <c r="WHD210" s="254"/>
      <c r="WHE210" s="254"/>
      <c r="WHF210" s="254"/>
      <c r="WHG210" s="254"/>
      <c r="WHH210" s="254"/>
      <c r="WHI210" s="254"/>
      <c r="WHJ210" s="254"/>
      <c r="WHK210" s="254"/>
      <c r="WHL210" s="254"/>
      <c r="WHM210" s="254"/>
      <c r="WHN210" s="254"/>
      <c r="WHO210" s="254"/>
      <c r="WHP210" s="254"/>
      <c r="WHQ210" s="254"/>
      <c r="WHR210" s="254"/>
      <c r="WHS210" s="254"/>
      <c r="WHT210" s="254"/>
      <c r="WHU210" s="254"/>
      <c r="WHV210" s="254"/>
      <c r="WHW210" s="254"/>
      <c r="WHX210" s="254"/>
      <c r="WHY210" s="254"/>
      <c r="WHZ210" s="254"/>
      <c r="WIA210" s="254"/>
      <c r="WIB210" s="254"/>
      <c r="WIC210" s="254"/>
      <c r="WID210" s="254"/>
      <c r="WIE210" s="254"/>
      <c r="WIF210" s="254"/>
      <c r="WIG210" s="254"/>
      <c r="WIH210" s="254"/>
      <c r="WII210" s="254"/>
      <c r="WIJ210" s="254"/>
      <c r="WIK210" s="254"/>
      <c r="WIL210" s="254"/>
      <c r="WIM210" s="254"/>
      <c r="WIN210" s="254"/>
      <c r="WIO210" s="254"/>
      <c r="WIP210" s="254"/>
      <c r="WIQ210" s="254"/>
      <c r="WIR210" s="254"/>
      <c r="WIS210" s="254"/>
      <c r="WIT210" s="254"/>
      <c r="WIU210" s="254"/>
      <c r="WIV210" s="254"/>
      <c r="WIW210" s="254"/>
      <c r="WIX210" s="254"/>
      <c r="WIY210" s="254"/>
      <c r="WIZ210" s="254"/>
      <c r="WJA210" s="254"/>
      <c r="WJB210" s="254"/>
      <c r="WJC210" s="254"/>
      <c r="WJD210" s="254"/>
      <c r="WJE210" s="254"/>
      <c r="WJF210" s="254"/>
      <c r="WJG210" s="254"/>
      <c r="WJH210" s="254"/>
      <c r="WJI210" s="254"/>
      <c r="WJJ210" s="254"/>
      <c r="WJK210" s="254"/>
      <c r="WJL210" s="254"/>
      <c r="WJM210" s="254"/>
      <c r="WJN210" s="254"/>
      <c r="WJO210" s="254"/>
      <c r="WJP210" s="254"/>
      <c r="WJQ210" s="254"/>
      <c r="WJR210" s="254"/>
      <c r="WJS210" s="254"/>
      <c r="WJT210" s="254"/>
      <c r="WJU210" s="254"/>
      <c r="WJV210" s="254"/>
      <c r="WJW210" s="254"/>
      <c r="WJX210" s="254"/>
      <c r="WJY210" s="254"/>
      <c r="WJZ210" s="254"/>
      <c r="WKA210" s="254"/>
      <c r="WKB210" s="254"/>
      <c r="WKC210" s="254"/>
      <c r="WKD210" s="254"/>
      <c r="WKE210" s="254"/>
      <c r="WKF210" s="254"/>
      <c r="WKG210" s="254"/>
      <c r="WKH210" s="254"/>
      <c r="WKI210" s="254"/>
      <c r="WKJ210" s="254"/>
      <c r="WKK210" s="254"/>
      <c r="WKL210" s="254"/>
      <c r="WKM210" s="254"/>
      <c r="WKN210" s="254"/>
      <c r="WKO210" s="254"/>
      <c r="WKP210" s="254"/>
      <c r="WKQ210" s="254"/>
      <c r="WKR210" s="254"/>
      <c r="WKS210" s="254"/>
      <c r="WKT210" s="254"/>
      <c r="WKU210" s="254"/>
      <c r="WKV210" s="254"/>
      <c r="WKW210" s="254"/>
      <c r="WKX210" s="254"/>
      <c r="WKY210" s="254"/>
      <c r="WKZ210" s="254"/>
      <c r="WLA210" s="254"/>
      <c r="WLB210" s="254"/>
      <c r="WLC210" s="254"/>
      <c r="WLD210" s="254"/>
      <c r="WLE210" s="254"/>
      <c r="WLF210" s="254"/>
      <c r="WLG210" s="254"/>
      <c r="WLH210" s="254"/>
      <c r="WLI210" s="254"/>
      <c r="WLJ210" s="254"/>
      <c r="WLK210" s="254"/>
      <c r="WLL210" s="254"/>
      <c r="WLM210" s="254"/>
      <c r="WLN210" s="254"/>
      <c r="WLO210" s="254"/>
      <c r="WLP210" s="254"/>
      <c r="WLQ210" s="254"/>
      <c r="WLR210" s="254"/>
      <c r="WLS210" s="254"/>
      <c r="WLT210" s="254"/>
      <c r="WLU210" s="254"/>
      <c r="WLV210" s="254"/>
      <c r="WLW210" s="254"/>
      <c r="WLX210" s="254"/>
      <c r="WLY210" s="254"/>
      <c r="WLZ210" s="254"/>
      <c r="WMA210" s="254"/>
      <c r="WMB210" s="254"/>
      <c r="WMC210" s="254"/>
      <c r="WMD210" s="254"/>
      <c r="WME210" s="254"/>
      <c r="WMF210" s="254"/>
      <c r="WMG210" s="254"/>
      <c r="WMH210" s="254"/>
      <c r="WMI210" s="254"/>
      <c r="WMJ210" s="254"/>
      <c r="WMK210" s="254"/>
      <c r="WML210" s="254"/>
      <c r="WMM210" s="254"/>
      <c r="WMN210" s="254"/>
      <c r="WMO210" s="254"/>
      <c r="WMP210" s="254"/>
      <c r="WMQ210" s="254"/>
      <c r="WMR210" s="254"/>
      <c r="WMS210" s="254"/>
      <c r="WMT210" s="254"/>
      <c r="WMU210" s="254"/>
      <c r="WMV210" s="254"/>
      <c r="WMW210" s="254"/>
      <c r="WMX210" s="254"/>
      <c r="WMY210" s="254"/>
      <c r="WMZ210" s="254"/>
      <c r="WNA210" s="254"/>
      <c r="WNB210" s="254"/>
      <c r="WNC210" s="254"/>
      <c r="WND210" s="254"/>
      <c r="WNE210" s="254"/>
      <c r="WNF210" s="254"/>
      <c r="WNG210" s="254"/>
      <c r="WNH210" s="254"/>
      <c r="WNI210" s="254"/>
      <c r="WNJ210" s="254"/>
      <c r="WNK210" s="254"/>
      <c r="WNL210" s="254"/>
      <c r="WNM210" s="254"/>
      <c r="WNN210" s="254"/>
      <c r="WNO210" s="254"/>
      <c r="WNP210" s="254"/>
      <c r="WNQ210" s="254"/>
      <c r="WNR210" s="254"/>
      <c r="WNS210" s="254"/>
      <c r="WNT210" s="254"/>
      <c r="WNU210" s="254"/>
      <c r="WNV210" s="254"/>
      <c r="WNW210" s="254"/>
      <c r="WNX210" s="254"/>
      <c r="WNY210" s="254"/>
      <c r="WNZ210" s="254"/>
      <c r="WOA210" s="254"/>
      <c r="WOB210" s="254"/>
      <c r="WOC210" s="254"/>
      <c r="WOD210" s="254"/>
      <c r="WOE210" s="254"/>
      <c r="WOF210" s="254"/>
      <c r="WOG210" s="254"/>
      <c r="WOH210" s="254"/>
      <c r="WOI210" s="254"/>
      <c r="WOJ210" s="254"/>
      <c r="WOK210" s="254"/>
      <c r="WOL210" s="254"/>
      <c r="WOM210" s="254"/>
      <c r="WON210" s="254"/>
      <c r="WOO210" s="254"/>
      <c r="WOP210" s="254"/>
      <c r="WOQ210" s="254"/>
      <c r="WOR210" s="254"/>
      <c r="WOS210" s="254"/>
      <c r="WOT210" s="254"/>
      <c r="WOU210" s="254"/>
      <c r="WOV210" s="254"/>
      <c r="WOW210" s="254"/>
      <c r="WOX210" s="254"/>
      <c r="WOY210" s="254"/>
      <c r="WOZ210" s="254"/>
      <c r="WPA210" s="254"/>
      <c r="WPB210" s="254"/>
      <c r="WPC210" s="254"/>
      <c r="WPD210" s="254"/>
      <c r="WPE210" s="254"/>
      <c r="WPF210" s="254"/>
      <c r="WPG210" s="254"/>
      <c r="WPH210" s="254"/>
      <c r="WPI210" s="254"/>
      <c r="WPJ210" s="254"/>
      <c r="WPK210" s="254"/>
      <c r="WPL210" s="254"/>
      <c r="WPM210" s="254"/>
      <c r="WPN210" s="254"/>
      <c r="WPO210" s="254"/>
      <c r="WPP210" s="254"/>
      <c r="WPQ210" s="254"/>
      <c r="WPR210" s="254"/>
      <c r="WPS210" s="254"/>
      <c r="WPT210" s="254"/>
      <c r="WPU210" s="254"/>
      <c r="WPV210" s="254"/>
      <c r="WPW210" s="254"/>
      <c r="WPX210" s="254"/>
      <c r="WPY210" s="254"/>
      <c r="WPZ210" s="254"/>
      <c r="WQA210" s="254"/>
      <c r="WQB210" s="254"/>
      <c r="WQC210" s="254"/>
      <c r="WQD210" s="254"/>
      <c r="WQE210" s="254"/>
      <c r="WQF210" s="254"/>
      <c r="WQG210" s="254"/>
      <c r="WQH210" s="254"/>
      <c r="WQI210" s="254"/>
      <c r="WQJ210" s="254"/>
      <c r="WQK210" s="254"/>
      <c r="WQL210" s="254"/>
      <c r="WQM210" s="254"/>
      <c r="WQN210" s="254"/>
      <c r="WQO210" s="254"/>
      <c r="WQP210" s="254"/>
      <c r="WQQ210" s="254"/>
      <c r="WQR210" s="254"/>
      <c r="WQS210" s="254"/>
      <c r="WQT210" s="254"/>
      <c r="WQU210" s="254"/>
      <c r="WQV210" s="254"/>
      <c r="WQW210" s="254"/>
      <c r="WQX210" s="254"/>
      <c r="WQY210" s="254"/>
      <c r="WQZ210" s="254"/>
      <c r="WRA210" s="254"/>
      <c r="WRB210" s="254"/>
      <c r="WRC210" s="254"/>
      <c r="WRD210" s="254"/>
      <c r="WRE210" s="254"/>
      <c r="WRF210" s="254"/>
      <c r="WRG210" s="254"/>
      <c r="WRH210" s="254"/>
      <c r="WRI210" s="254"/>
      <c r="WRJ210" s="254"/>
      <c r="WRK210" s="254"/>
      <c r="WRL210" s="254"/>
      <c r="WRM210" s="254"/>
      <c r="WRN210" s="254"/>
      <c r="WRO210" s="254"/>
      <c r="WRP210" s="254"/>
      <c r="WRQ210" s="254"/>
      <c r="WRR210" s="254"/>
      <c r="WRS210" s="254"/>
      <c r="WRT210" s="254"/>
      <c r="WRU210" s="254"/>
      <c r="WRV210" s="254"/>
      <c r="WRW210" s="254"/>
      <c r="WRX210" s="254"/>
      <c r="WRY210" s="254"/>
      <c r="WRZ210" s="254"/>
      <c r="WSA210" s="254"/>
      <c r="WSB210" s="254"/>
      <c r="WSC210" s="254"/>
      <c r="WSD210" s="254"/>
      <c r="WSE210" s="254"/>
      <c r="WSF210" s="254"/>
      <c r="WSG210" s="254"/>
      <c r="WSH210" s="254"/>
      <c r="WSI210" s="254"/>
      <c r="WSJ210" s="254"/>
      <c r="WSK210" s="254"/>
      <c r="WSL210" s="254"/>
      <c r="WSM210" s="254"/>
      <c r="WSN210" s="254"/>
      <c r="WSO210" s="254"/>
      <c r="WSP210" s="254"/>
      <c r="WSQ210" s="254"/>
      <c r="WSR210" s="254"/>
      <c r="WSS210" s="254"/>
      <c r="WST210" s="254"/>
      <c r="WSU210" s="254"/>
      <c r="WSV210" s="254"/>
      <c r="WSW210" s="254"/>
      <c r="WSX210" s="254"/>
      <c r="WSY210" s="254"/>
      <c r="WSZ210" s="254"/>
      <c r="WTA210" s="254"/>
      <c r="WTB210" s="254"/>
      <c r="WTC210" s="254"/>
      <c r="WTD210" s="254"/>
      <c r="WTE210" s="254"/>
      <c r="WTF210" s="254"/>
      <c r="WTG210" s="254"/>
      <c r="WTH210" s="254"/>
      <c r="WTI210" s="254"/>
      <c r="WTJ210" s="254"/>
      <c r="WTK210" s="254"/>
      <c r="WTL210" s="254"/>
      <c r="WTM210" s="254"/>
      <c r="WTN210" s="254"/>
      <c r="WTO210" s="254"/>
      <c r="WTP210" s="254"/>
      <c r="WTQ210" s="254"/>
      <c r="WTR210" s="254"/>
      <c r="WTS210" s="254"/>
      <c r="WTT210" s="254"/>
      <c r="WTU210" s="254"/>
      <c r="WTV210" s="254"/>
      <c r="WTW210" s="254"/>
      <c r="WTX210" s="254"/>
      <c r="WTY210" s="254"/>
      <c r="WTZ210" s="254"/>
      <c r="WUA210" s="254"/>
      <c r="WUB210" s="254"/>
      <c r="WUC210" s="254"/>
      <c r="WUD210" s="254"/>
      <c r="WUE210" s="254"/>
      <c r="WUF210" s="254"/>
      <c r="WUG210" s="254"/>
      <c r="WUH210" s="254"/>
      <c r="WUI210" s="254"/>
      <c r="WUJ210" s="254"/>
      <c r="WUK210" s="254"/>
      <c r="WUL210" s="254"/>
      <c r="WUM210" s="254"/>
      <c r="WUN210" s="254"/>
      <c r="WUO210" s="254"/>
      <c r="WUP210" s="254"/>
      <c r="WUQ210" s="254"/>
      <c r="WUR210" s="254"/>
      <c r="WUS210" s="254"/>
      <c r="WUT210" s="254"/>
      <c r="WUU210" s="254"/>
      <c r="WUV210" s="254"/>
      <c r="WUW210" s="254"/>
      <c r="WUX210" s="254"/>
      <c r="WUY210" s="254"/>
      <c r="WUZ210" s="254"/>
      <c r="WVA210" s="254"/>
      <c r="WVB210" s="254"/>
      <c r="WVC210" s="254"/>
      <c r="WVD210" s="254"/>
      <c r="WVE210" s="254"/>
      <c r="WVF210" s="254"/>
      <c r="WVG210" s="254"/>
      <c r="WVH210" s="254"/>
      <c r="WVI210" s="254"/>
      <c r="WVJ210" s="254"/>
      <c r="WVK210" s="254"/>
      <c r="WVL210" s="254"/>
      <c r="WVM210" s="254"/>
      <c r="WVN210" s="254"/>
      <c r="WVO210" s="254"/>
      <c r="WVP210" s="254"/>
      <c r="WVQ210" s="254"/>
      <c r="WVR210" s="254"/>
      <c r="WVS210" s="254"/>
      <c r="WVT210" s="254"/>
      <c r="WVU210" s="254"/>
      <c r="WVV210" s="254"/>
      <c r="WVW210" s="254"/>
      <c r="WVX210" s="254"/>
      <c r="WVY210" s="254"/>
      <c r="WVZ210" s="254"/>
      <c r="WWA210" s="254"/>
      <c r="WWB210" s="254"/>
      <c r="WWC210" s="254"/>
      <c r="WWD210" s="254"/>
      <c r="WWE210" s="254"/>
      <c r="WWF210" s="254"/>
      <c r="WWG210" s="254"/>
      <c r="WWH210" s="254"/>
      <c r="WWI210" s="254"/>
      <c r="WWJ210" s="254"/>
      <c r="WWK210" s="254"/>
      <c r="WWL210" s="254"/>
      <c r="WWM210" s="254"/>
      <c r="WWN210" s="254"/>
      <c r="WWO210" s="254"/>
      <c r="WWP210" s="254"/>
      <c r="WWQ210" s="254"/>
      <c r="WWR210" s="254"/>
      <c r="WWS210" s="254"/>
      <c r="WWT210" s="254"/>
      <c r="WWU210" s="254"/>
      <c r="WWV210" s="254"/>
      <c r="WWW210" s="254"/>
      <c r="WWX210" s="254"/>
      <c r="WWY210" s="254"/>
      <c r="WWZ210" s="254"/>
      <c r="WXA210" s="254"/>
      <c r="WXB210" s="254"/>
      <c r="WXC210" s="254"/>
      <c r="WXD210" s="254"/>
      <c r="WXE210" s="254"/>
      <c r="WXF210" s="254"/>
      <c r="WXG210" s="254"/>
      <c r="WXH210" s="254"/>
      <c r="WXI210" s="254"/>
      <c r="WXJ210" s="254"/>
      <c r="WXK210" s="254"/>
      <c r="WXL210" s="254"/>
      <c r="WXM210" s="254"/>
      <c r="WXN210" s="254"/>
      <c r="WXO210" s="254"/>
      <c r="WXP210" s="254"/>
      <c r="WXQ210" s="254"/>
      <c r="WXR210" s="254"/>
      <c r="WXS210" s="254"/>
      <c r="WXT210" s="254"/>
      <c r="WXU210" s="254"/>
      <c r="WXV210" s="254"/>
      <c r="WXW210" s="254"/>
      <c r="WXX210" s="254"/>
      <c r="WXY210" s="254"/>
      <c r="WXZ210" s="254"/>
      <c r="WYA210" s="254"/>
      <c r="WYB210" s="254"/>
      <c r="WYC210" s="254"/>
      <c r="WYD210" s="254"/>
      <c r="WYE210" s="254"/>
      <c r="WYF210" s="254"/>
      <c r="WYG210" s="254"/>
      <c r="WYH210" s="254"/>
      <c r="WYI210" s="254"/>
      <c r="WYJ210" s="254"/>
      <c r="WYK210" s="254"/>
      <c r="WYL210" s="254"/>
      <c r="WYM210" s="254"/>
      <c r="WYN210" s="254"/>
      <c r="WYO210" s="254"/>
      <c r="WYP210" s="254"/>
      <c r="WYQ210" s="254"/>
      <c r="WYR210" s="254"/>
      <c r="WYS210" s="254"/>
      <c r="WYT210" s="254"/>
      <c r="WYU210" s="254"/>
      <c r="WYV210" s="254"/>
      <c r="WYW210" s="254"/>
      <c r="WYX210" s="254"/>
      <c r="WYY210" s="254"/>
      <c r="WYZ210" s="254"/>
      <c r="WZA210" s="254"/>
      <c r="WZB210" s="254"/>
      <c r="WZC210" s="254"/>
      <c r="WZD210" s="254"/>
      <c r="WZE210" s="254"/>
      <c r="WZF210" s="254"/>
      <c r="WZG210" s="254"/>
      <c r="WZH210" s="254"/>
      <c r="WZI210" s="254"/>
      <c r="WZJ210" s="254"/>
      <c r="WZK210" s="254"/>
      <c r="WZL210" s="254"/>
      <c r="WZM210" s="254"/>
      <c r="WZN210" s="254"/>
      <c r="WZO210" s="254"/>
      <c r="WZP210" s="254"/>
      <c r="WZQ210" s="254"/>
      <c r="WZR210" s="254"/>
      <c r="WZS210" s="254"/>
      <c r="WZT210" s="254"/>
      <c r="WZU210" s="254"/>
      <c r="WZV210" s="254"/>
      <c r="WZW210" s="254"/>
      <c r="WZX210" s="254"/>
      <c r="WZY210" s="254"/>
      <c r="WZZ210" s="254"/>
      <c r="XAA210" s="254"/>
      <c r="XAB210" s="254"/>
      <c r="XAC210" s="254"/>
      <c r="XAD210" s="254"/>
      <c r="XAE210" s="254"/>
      <c r="XAF210" s="254"/>
      <c r="XAG210" s="254"/>
      <c r="XAH210" s="254"/>
      <c r="XAI210" s="254"/>
      <c r="XAJ210" s="254"/>
      <c r="XAK210" s="254"/>
      <c r="XAL210" s="254"/>
      <c r="XAM210" s="254"/>
      <c r="XAN210" s="254"/>
      <c r="XAO210" s="254"/>
      <c r="XAP210" s="254"/>
      <c r="XAQ210" s="254"/>
      <c r="XAR210" s="254"/>
      <c r="XAS210" s="254"/>
      <c r="XAT210" s="254"/>
      <c r="XAU210" s="254"/>
      <c r="XAV210" s="254"/>
      <c r="XAW210" s="254"/>
      <c r="XAX210" s="254"/>
      <c r="XAY210" s="254"/>
      <c r="XAZ210" s="254"/>
      <c r="XBA210" s="254"/>
      <c r="XBB210" s="254"/>
      <c r="XBC210" s="254"/>
      <c r="XBD210" s="254"/>
      <c r="XBE210" s="254"/>
      <c r="XBF210" s="254"/>
      <c r="XBG210" s="254"/>
      <c r="XBH210" s="254"/>
      <c r="XBI210" s="254"/>
      <c r="XBJ210" s="254"/>
      <c r="XBK210" s="254"/>
      <c r="XBL210" s="254"/>
      <c r="XBM210" s="254"/>
      <c r="XBN210" s="254"/>
      <c r="XBO210" s="254"/>
      <c r="XBP210" s="254"/>
      <c r="XBQ210" s="254"/>
      <c r="XBR210" s="254"/>
      <c r="XBS210" s="254"/>
      <c r="XBT210" s="254"/>
      <c r="XBU210" s="254"/>
      <c r="XBV210" s="254"/>
      <c r="XBW210" s="254"/>
      <c r="XBX210" s="254"/>
      <c r="XBY210" s="254"/>
      <c r="XBZ210" s="254"/>
      <c r="XCA210" s="254"/>
      <c r="XCB210" s="254"/>
      <c r="XCC210" s="254"/>
      <c r="XCD210" s="254"/>
      <c r="XCE210" s="254"/>
      <c r="XCF210" s="254"/>
      <c r="XCG210" s="254"/>
      <c r="XCH210" s="254"/>
      <c r="XCI210" s="254"/>
      <c r="XCJ210" s="254"/>
      <c r="XCK210" s="254"/>
      <c r="XCL210" s="254"/>
      <c r="XCM210" s="254"/>
      <c r="XCN210" s="254"/>
      <c r="XCO210" s="254"/>
      <c r="XCP210" s="254"/>
      <c r="XCQ210" s="254"/>
      <c r="XCR210" s="254"/>
      <c r="XCS210" s="254"/>
      <c r="XCT210" s="254"/>
      <c r="XCU210" s="254"/>
      <c r="XCV210" s="254"/>
      <c r="XCW210" s="254"/>
      <c r="XCX210" s="254"/>
      <c r="XCY210" s="254"/>
      <c r="XCZ210" s="254"/>
      <c r="XDA210" s="254"/>
      <c r="XDB210" s="254"/>
      <c r="XDC210" s="254"/>
      <c r="XDD210" s="254"/>
      <c r="XDE210" s="254"/>
      <c r="XDF210" s="254"/>
      <c r="XDG210" s="254"/>
      <c r="XDH210" s="254"/>
      <c r="XDI210" s="254"/>
      <c r="XDJ210" s="254"/>
      <c r="XDK210" s="254"/>
      <c r="XDL210" s="254"/>
      <c r="XDM210" s="254"/>
      <c r="XDN210" s="254"/>
      <c r="XDO210" s="254"/>
      <c r="XDP210" s="254"/>
      <c r="XDQ210" s="254"/>
      <c r="XDR210" s="254"/>
      <c r="XDS210" s="254"/>
      <c r="XDT210" s="254"/>
      <c r="XDU210" s="254"/>
      <c r="XDV210" s="254"/>
      <c r="XDW210" s="254"/>
      <c r="XDX210" s="254"/>
      <c r="XDY210" s="254"/>
      <c r="XDZ210" s="254"/>
      <c r="XEA210" s="254"/>
      <c r="XEB210" s="254"/>
      <c r="XEC210" s="254"/>
      <c r="XED210" s="254"/>
      <c r="XEE210" s="254"/>
      <c r="XEF210" s="254"/>
      <c r="XEG210" s="254"/>
      <c r="XEH210" s="254"/>
      <c r="XEI210" s="254"/>
      <c r="XEJ210" s="254"/>
      <c r="XEK210" s="254"/>
      <c r="XEL210" s="254"/>
      <c r="XEM210" s="254"/>
      <c r="XEN210" s="254"/>
      <c r="XEO210" s="254"/>
      <c r="XEP210" s="254"/>
      <c r="XEQ210" s="254"/>
      <c r="XER210" s="254"/>
      <c r="XES210" s="254"/>
      <c r="XET210" s="254"/>
      <c r="XEU210" s="254"/>
      <c r="XEV210" s="254"/>
      <c r="XEW210" s="254"/>
      <c r="XEX210" s="254"/>
      <c r="XEY210" s="254"/>
      <c r="XEZ210" s="254"/>
      <c r="XFA210" s="254"/>
      <c r="XFB210" s="254"/>
      <c r="XFC210" s="254"/>
      <c r="XFD210" s="254"/>
    </row>
    <row r="211" spans="1:16384" s="291" customFormat="1" ht="169.5" customHeight="1" thickBot="1">
      <c r="A211" s="678"/>
      <c r="B211" s="680"/>
      <c r="C211" s="169" t="s">
        <v>361</v>
      </c>
      <c r="D211" s="273" t="s">
        <v>175</v>
      </c>
      <c r="E211" s="255">
        <v>56</v>
      </c>
      <c r="F211" s="128" t="s">
        <v>450</v>
      </c>
      <c r="G211" s="128" t="s">
        <v>763</v>
      </c>
      <c r="H211" s="128" t="s">
        <v>451</v>
      </c>
      <c r="I211" s="128" t="s">
        <v>412</v>
      </c>
      <c r="J211" s="128" t="s">
        <v>413</v>
      </c>
      <c r="K211" s="128" t="s">
        <v>678</v>
      </c>
      <c r="L211" s="259" t="s">
        <v>758</v>
      </c>
      <c r="M211" s="128" t="s">
        <v>491</v>
      </c>
      <c r="N211" s="128"/>
      <c r="O211" s="128" t="s">
        <v>434</v>
      </c>
      <c r="P211" s="309" t="s">
        <v>679</v>
      </c>
      <c r="Q211" s="309" t="s">
        <v>759</v>
      </c>
      <c r="R211" s="309" t="s">
        <v>760</v>
      </c>
    </row>
    <row r="212" spans="1:16384" s="239" customFormat="1" ht="113.25" customHeight="1">
      <c r="A212" s="678"/>
      <c r="B212" s="680"/>
      <c r="C212" s="533" t="s">
        <v>361</v>
      </c>
      <c r="D212" s="455" t="str">
        <f>IF(E212&gt;0,"R", " ")</f>
        <v>R</v>
      </c>
      <c r="E212" s="523">
        <v>57</v>
      </c>
      <c r="F212" s="427" t="s">
        <v>452</v>
      </c>
      <c r="G212" s="427" t="s">
        <v>762</v>
      </c>
      <c r="H212" s="427" t="s">
        <v>453</v>
      </c>
      <c r="I212" s="427" t="s">
        <v>412</v>
      </c>
      <c r="J212" s="384" t="s">
        <v>413</v>
      </c>
      <c r="K212" s="384" t="s">
        <v>454</v>
      </c>
      <c r="L212" s="384" t="s">
        <v>680</v>
      </c>
      <c r="M212" s="384"/>
      <c r="N212" s="384" t="s">
        <v>491</v>
      </c>
      <c r="O212" s="427" t="s">
        <v>434</v>
      </c>
      <c r="P212" s="293" t="s">
        <v>682</v>
      </c>
      <c r="Q212" s="293" t="s">
        <v>764</v>
      </c>
      <c r="R212" s="293" t="s">
        <v>683</v>
      </c>
    </row>
    <row r="213" spans="1:16384" s="241" customFormat="1" ht="80.25" customHeight="1" thickBot="1">
      <c r="A213" s="678"/>
      <c r="B213" s="681"/>
      <c r="C213" s="557"/>
      <c r="D213" s="465"/>
      <c r="E213" s="524"/>
      <c r="F213" s="432"/>
      <c r="G213" s="432"/>
      <c r="H213" s="432"/>
      <c r="I213" s="432"/>
      <c r="J213" s="383" t="s">
        <v>413</v>
      </c>
      <c r="K213" s="395" t="s">
        <v>681</v>
      </c>
      <c r="L213" s="383" t="s">
        <v>761</v>
      </c>
      <c r="M213" s="383" t="s">
        <v>491</v>
      </c>
      <c r="N213" s="383"/>
      <c r="O213" s="432"/>
      <c r="P213" s="307" t="s">
        <v>765</v>
      </c>
      <c r="Q213" s="307" t="s">
        <v>766</v>
      </c>
      <c r="R213" s="307" t="s">
        <v>767</v>
      </c>
      <c r="S213" s="330"/>
      <c r="T213" s="330"/>
      <c r="U213" s="330"/>
      <c r="V213" s="330"/>
      <c r="W213" s="330"/>
      <c r="X213" s="330"/>
      <c r="Y213" s="330"/>
      <c r="Z213" s="330"/>
      <c r="AA213" s="330"/>
      <c r="AB213" s="330"/>
      <c r="AC213" s="330"/>
      <c r="AD213" s="330"/>
      <c r="AE213" s="330"/>
      <c r="AF213" s="330"/>
      <c r="AG213" s="330"/>
      <c r="AH213" s="330"/>
      <c r="AI213" s="330"/>
      <c r="AJ213" s="330"/>
      <c r="AK213" s="330"/>
      <c r="AL213" s="330"/>
      <c r="AM213" s="330"/>
      <c r="AN213" s="330"/>
      <c r="AO213" s="330"/>
      <c r="AP213" s="330"/>
      <c r="AQ213" s="330"/>
      <c r="AR213" s="330"/>
      <c r="AS213" s="330"/>
      <c r="AT213" s="330"/>
      <c r="AU213" s="330"/>
      <c r="AV213" s="330"/>
      <c r="AW213" s="330"/>
      <c r="AX213" s="330"/>
      <c r="AY213" s="330"/>
      <c r="AZ213" s="330"/>
      <c r="BA213" s="330"/>
      <c r="BB213" s="330"/>
      <c r="BC213" s="330"/>
      <c r="BD213" s="330"/>
      <c r="BE213" s="330"/>
      <c r="BF213" s="330"/>
      <c r="BG213" s="330"/>
      <c r="BH213" s="330"/>
      <c r="BI213" s="330"/>
      <c r="BJ213" s="330"/>
      <c r="BK213" s="330"/>
      <c r="BL213" s="330"/>
      <c r="BM213" s="330"/>
      <c r="BN213" s="330"/>
      <c r="BO213" s="330"/>
      <c r="BP213" s="330"/>
      <c r="BQ213" s="330"/>
      <c r="BR213" s="330"/>
      <c r="BS213" s="330"/>
      <c r="BT213" s="330"/>
      <c r="BU213" s="330"/>
      <c r="BV213" s="330"/>
      <c r="BW213" s="330"/>
      <c r="BX213" s="330"/>
      <c r="BY213" s="330"/>
      <c r="BZ213" s="330"/>
      <c r="CA213" s="330"/>
      <c r="CB213" s="330"/>
      <c r="CC213" s="330"/>
      <c r="CD213" s="330"/>
      <c r="CE213" s="330"/>
      <c r="CF213" s="330"/>
      <c r="CG213" s="330"/>
      <c r="CH213" s="330"/>
      <c r="CI213" s="330"/>
      <c r="CJ213" s="330"/>
      <c r="CK213" s="330"/>
      <c r="CL213" s="330"/>
      <c r="CM213" s="330"/>
      <c r="CN213" s="330"/>
      <c r="CO213" s="330"/>
      <c r="CP213" s="330"/>
      <c r="CQ213" s="330"/>
      <c r="CR213" s="330"/>
      <c r="CS213" s="330"/>
      <c r="CT213" s="330"/>
      <c r="CU213" s="330"/>
      <c r="CV213" s="330"/>
      <c r="CW213" s="330"/>
      <c r="CX213" s="330"/>
      <c r="CY213" s="330"/>
      <c r="CZ213" s="330"/>
      <c r="DA213" s="330"/>
      <c r="DB213" s="330"/>
      <c r="DC213" s="330"/>
      <c r="DD213" s="330"/>
      <c r="DE213" s="330"/>
      <c r="DF213" s="330"/>
      <c r="DG213" s="330"/>
      <c r="DH213" s="330"/>
      <c r="DI213" s="330"/>
      <c r="DJ213" s="330"/>
      <c r="DK213" s="330"/>
      <c r="DL213" s="330"/>
      <c r="DM213" s="330"/>
      <c r="DN213" s="330"/>
      <c r="DO213" s="330"/>
      <c r="DP213" s="330"/>
      <c r="DQ213" s="330"/>
      <c r="DR213" s="330"/>
      <c r="DS213" s="330"/>
      <c r="DT213" s="330"/>
      <c r="DU213" s="330"/>
      <c r="DV213" s="330"/>
      <c r="DW213" s="330"/>
      <c r="DX213" s="330"/>
      <c r="DY213" s="330"/>
      <c r="DZ213" s="330"/>
      <c r="EA213" s="330"/>
      <c r="EB213" s="330"/>
      <c r="EC213" s="330"/>
      <c r="ED213" s="330"/>
      <c r="EE213" s="330"/>
      <c r="EF213" s="330"/>
      <c r="EG213" s="330"/>
      <c r="EH213" s="330"/>
      <c r="EI213" s="330"/>
      <c r="EJ213" s="330"/>
      <c r="EK213" s="330"/>
      <c r="EL213" s="330"/>
      <c r="EM213" s="330"/>
      <c r="EN213" s="330"/>
      <c r="EO213" s="330"/>
      <c r="EP213" s="330"/>
      <c r="EQ213" s="330"/>
      <c r="ER213" s="330"/>
      <c r="ES213" s="330"/>
      <c r="ET213" s="330"/>
      <c r="EU213" s="330"/>
      <c r="EV213" s="330"/>
      <c r="EW213" s="330"/>
      <c r="EX213" s="330"/>
      <c r="EY213" s="330"/>
      <c r="EZ213" s="330"/>
      <c r="FA213" s="330"/>
      <c r="FB213" s="330"/>
      <c r="FC213" s="330"/>
      <c r="FD213" s="330"/>
      <c r="FE213" s="330"/>
      <c r="FF213" s="330"/>
      <c r="FG213" s="330"/>
      <c r="FH213" s="330"/>
      <c r="FI213" s="330"/>
      <c r="FJ213" s="330"/>
      <c r="FK213" s="330"/>
      <c r="FL213" s="330"/>
      <c r="FM213" s="330"/>
      <c r="FN213" s="330"/>
      <c r="FO213" s="330"/>
      <c r="FP213" s="330"/>
      <c r="FQ213" s="330"/>
      <c r="FR213" s="330"/>
      <c r="FS213" s="330"/>
      <c r="FT213" s="330"/>
      <c r="FU213" s="330"/>
      <c r="FV213" s="330"/>
      <c r="FW213" s="330"/>
      <c r="FX213" s="330"/>
      <c r="FY213" s="330"/>
      <c r="FZ213" s="330"/>
      <c r="GA213" s="330"/>
      <c r="GB213" s="330"/>
      <c r="GC213" s="330"/>
      <c r="GD213" s="330"/>
      <c r="GE213" s="330"/>
      <c r="GF213" s="330"/>
      <c r="GG213" s="330"/>
      <c r="GH213" s="330"/>
      <c r="GI213" s="330"/>
      <c r="GJ213" s="330"/>
      <c r="GK213" s="330"/>
      <c r="GL213" s="330"/>
      <c r="GM213" s="330"/>
      <c r="GN213" s="330"/>
      <c r="GO213" s="330"/>
      <c r="GP213" s="330"/>
      <c r="GQ213" s="330"/>
      <c r="GR213" s="330"/>
      <c r="GS213" s="330"/>
      <c r="GT213" s="330"/>
      <c r="GU213" s="330"/>
      <c r="GV213" s="330"/>
      <c r="GW213" s="330"/>
      <c r="GX213" s="330"/>
      <c r="GY213" s="330"/>
      <c r="GZ213" s="330"/>
      <c r="HA213" s="330"/>
      <c r="HB213" s="330"/>
      <c r="HC213" s="330"/>
      <c r="HD213" s="330"/>
      <c r="HE213" s="330"/>
      <c r="HF213" s="330"/>
      <c r="HG213" s="330"/>
      <c r="HH213" s="330"/>
      <c r="HI213" s="330"/>
      <c r="HJ213" s="330"/>
      <c r="HK213" s="330"/>
      <c r="HL213" s="330"/>
      <c r="HM213" s="330"/>
      <c r="HN213" s="330"/>
      <c r="HO213" s="330"/>
      <c r="HP213" s="330"/>
      <c r="HQ213" s="330"/>
      <c r="HR213" s="330"/>
      <c r="HS213" s="330"/>
      <c r="HT213" s="330"/>
      <c r="HU213" s="330"/>
      <c r="HV213" s="330"/>
      <c r="HW213" s="330"/>
      <c r="HX213" s="330"/>
      <c r="HY213" s="330"/>
      <c r="HZ213" s="330"/>
      <c r="IA213" s="330"/>
      <c r="IB213" s="330"/>
      <c r="IC213" s="330"/>
      <c r="ID213" s="330"/>
      <c r="IE213" s="330"/>
      <c r="IF213" s="330"/>
      <c r="IG213" s="330"/>
      <c r="IH213" s="330"/>
      <c r="II213" s="330"/>
      <c r="IJ213" s="330"/>
      <c r="IK213" s="330"/>
      <c r="IL213" s="330"/>
      <c r="IM213" s="330"/>
      <c r="IN213" s="330"/>
      <c r="IO213" s="330"/>
      <c r="IP213" s="330"/>
      <c r="IQ213" s="330"/>
      <c r="IR213" s="330"/>
      <c r="IS213" s="330"/>
      <c r="IT213" s="330"/>
      <c r="IU213" s="330"/>
      <c r="IV213" s="330"/>
      <c r="IW213" s="330"/>
      <c r="IX213" s="330"/>
      <c r="IY213" s="330"/>
      <c r="IZ213" s="330"/>
      <c r="JA213" s="330"/>
      <c r="JB213" s="330"/>
      <c r="JC213" s="330"/>
      <c r="JD213" s="330"/>
      <c r="JE213" s="330"/>
      <c r="JF213" s="330"/>
      <c r="JG213" s="330"/>
      <c r="JH213" s="330"/>
      <c r="JI213" s="330"/>
      <c r="JJ213" s="330"/>
      <c r="JK213" s="330"/>
      <c r="JL213" s="330"/>
      <c r="JM213" s="330"/>
      <c r="JN213" s="330"/>
      <c r="JO213" s="330"/>
      <c r="JP213" s="330"/>
      <c r="JQ213" s="330"/>
      <c r="JR213" s="330"/>
      <c r="JS213" s="330"/>
      <c r="JT213" s="330"/>
      <c r="JU213" s="330"/>
      <c r="JV213" s="330"/>
      <c r="JW213" s="330"/>
      <c r="JX213" s="330"/>
      <c r="JY213" s="330"/>
      <c r="JZ213" s="330"/>
      <c r="KA213" s="330"/>
      <c r="KB213" s="330"/>
      <c r="KC213" s="330"/>
      <c r="KD213" s="330"/>
      <c r="KE213" s="330"/>
      <c r="KF213" s="330"/>
      <c r="KG213" s="330"/>
      <c r="KH213" s="330"/>
      <c r="KI213" s="330"/>
      <c r="KJ213" s="330"/>
      <c r="KK213" s="330"/>
      <c r="KL213" s="330"/>
      <c r="KM213" s="330"/>
      <c r="KN213" s="330"/>
      <c r="KO213" s="330"/>
      <c r="KP213" s="330"/>
      <c r="KQ213" s="330"/>
      <c r="KR213" s="330"/>
      <c r="KS213" s="330"/>
      <c r="KT213" s="330"/>
      <c r="KU213" s="330"/>
      <c r="KV213" s="330"/>
      <c r="KW213" s="330"/>
      <c r="KX213" s="330"/>
      <c r="KY213" s="330"/>
      <c r="KZ213" s="330"/>
      <c r="LA213" s="330"/>
      <c r="LB213" s="330"/>
      <c r="LC213" s="330"/>
      <c r="LD213" s="330"/>
      <c r="LE213" s="330"/>
      <c r="LF213" s="330"/>
      <c r="LG213" s="330"/>
      <c r="LH213" s="330"/>
      <c r="LI213" s="330"/>
      <c r="LJ213" s="330"/>
      <c r="LK213" s="330"/>
      <c r="LL213" s="330"/>
      <c r="LM213" s="330"/>
      <c r="LN213" s="330"/>
      <c r="LO213" s="330"/>
      <c r="LP213" s="330"/>
      <c r="LQ213" s="330"/>
      <c r="LR213" s="330"/>
      <c r="LS213" s="330"/>
      <c r="LT213" s="330"/>
      <c r="LU213" s="330"/>
      <c r="LV213" s="330"/>
      <c r="LW213" s="330"/>
      <c r="LX213" s="330"/>
      <c r="LY213" s="330"/>
      <c r="LZ213" s="330"/>
      <c r="MA213" s="330"/>
      <c r="MB213" s="330"/>
      <c r="MC213" s="330"/>
      <c r="MD213" s="330"/>
      <c r="ME213" s="330"/>
      <c r="MF213" s="330"/>
      <c r="MG213" s="330"/>
      <c r="MH213" s="330"/>
      <c r="MI213" s="330"/>
      <c r="MJ213" s="330"/>
      <c r="MK213" s="330"/>
      <c r="ML213" s="330"/>
      <c r="MM213" s="330"/>
      <c r="MN213" s="330"/>
      <c r="MO213" s="330"/>
      <c r="MP213" s="330"/>
      <c r="MQ213" s="330"/>
      <c r="MR213" s="330"/>
      <c r="MS213" s="330"/>
      <c r="MT213" s="330"/>
      <c r="MU213" s="330"/>
      <c r="MV213" s="330"/>
      <c r="MW213" s="330"/>
      <c r="MX213" s="330"/>
      <c r="MY213" s="330"/>
      <c r="MZ213" s="330"/>
      <c r="NA213" s="330"/>
      <c r="NB213" s="330"/>
      <c r="NC213" s="330"/>
      <c r="ND213" s="330"/>
      <c r="NE213" s="330"/>
      <c r="NF213" s="330"/>
      <c r="NG213" s="330"/>
      <c r="NH213" s="330"/>
      <c r="NI213" s="330"/>
      <c r="NJ213" s="330"/>
      <c r="NK213" s="330"/>
      <c r="NL213" s="330"/>
      <c r="NM213" s="330"/>
      <c r="NN213" s="330"/>
      <c r="NO213" s="330"/>
      <c r="NP213" s="330"/>
      <c r="NQ213" s="330"/>
      <c r="NR213" s="330"/>
      <c r="NS213" s="330"/>
      <c r="NT213" s="330"/>
      <c r="NU213" s="330"/>
      <c r="NV213" s="330"/>
      <c r="NW213" s="330"/>
      <c r="NX213" s="330"/>
      <c r="NY213" s="330"/>
      <c r="NZ213" s="330"/>
      <c r="OA213" s="330"/>
      <c r="OB213" s="330"/>
      <c r="OC213" s="330"/>
      <c r="OD213" s="330"/>
      <c r="OE213" s="330"/>
      <c r="OF213" s="330"/>
      <c r="OG213" s="330"/>
      <c r="OH213" s="330"/>
      <c r="OI213" s="330"/>
      <c r="OJ213" s="330"/>
      <c r="OK213" s="330"/>
      <c r="OL213" s="330"/>
      <c r="OM213" s="330"/>
      <c r="ON213" s="330"/>
      <c r="OO213" s="330"/>
      <c r="OP213" s="330"/>
      <c r="OQ213" s="330"/>
      <c r="OR213" s="330"/>
      <c r="OS213" s="330"/>
      <c r="OT213" s="330"/>
      <c r="OU213" s="330"/>
      <c r="OV213" s="330"/>
      <c r="OW213" s="330"/>
      <c r="OX213" s="330"/>
      <c r="OY213" s="330"/>
      <c r="OZ213" s="330"/>
      <c r="PA213" s="330"/>
      <c r="PB213" s="330"/>
      <c r="PC213" s="330"/>
      <c r="PD213" s="330"/>
      <c r="PE213" s="330"/>
      <c r="PF213" s="330"/>
      <c r="PG213" s="330"/>
      <c r="PH213" s="330"/>
      <c r="PI213" s="330"/>
      <c r="PJ213" s="330"/>
      <c r="PK213" s="330"/>
      <c r="PL213" s="330"/>
      <c r="PM213" s="330"/>
      <c r="PN213" s="330"/>
      <c r="PO213" s="330"/>
      <c r="PP213" s="330"/>
      <c r="PQ213" s="330"/>
      <c r="PR213" s="330"/>
      <c r="PS213" s="330"/>
      <c r="PT213" s="330"/>
      <c r="PU213" s="330"/>
      <c r="PV213" s="330"/>
      <c r="PW213" s="330"/>
      <c r="PX213" s="330"/>
      <c r="PY213" s="330"/>
      <c r="PZ213" s="330"/>
      <c r="QA213" s="330"/>
      <c r="QB213" s="330"/>
      <c r="QC213" s="330"/>
      <c r="QD213" s="330"/>
      <c r="QE213" s="330"/>
      <c r="QF213" s="330"/>
      <c r="QG213" s="330"/>
      <c r="QH213" s="330"/>
      <c r="QI213" s="330"/>
      <c r="QJ213" s="330"/>
      <c r="QK213" s="330"/>
      <c r="QL213" s="330"/>
      <c r="QM213" s="330"/>
      <c r="QN213" s="330"/>
      <c r="QO213" s="330"/>
      <c r="QP213" s="330"/>
      <c r="QQ213" s="330"/>
      <c r="QR213" s="330"/>
      <c r="QS213" s="330"/>
      <c r="QT213" s="330"/>
      <c r="QU213" s="330"/>
      <c r="QV213" s="330"/>
      <c r="QW213" s="330"/>
      <c r="QX213" s="330"/>
      <c r="QY213" s="330"/>
      <c r="QZ213" s="330"/>
      <c r="RA213" s="330"/>
      <c r="RB213" s="330"/>
      <c r="RC213" s="330"/>
      <c r="RD213" s="330"/>
      <c r="RE213" s="330"/>
      <c r="RF213" s="330"/>
      <c r="RG213" s="330"/>
      <c r="RH213" s="330"/>
      <c r="RI213" s="330"/>
      <c r="RJ213" s="330"/>
      <c r="RK213" s="330"/>
      <c r="RL213" s="330"/>
      <c r="RM213" s="330"/>
      <c r="RN213" s="330"/>
      <c r="RO213" s="330"/>
      <c r="RP213" s="330"/>
      <c r="RQ213" s="330"/>
      <c r="RR213" s="330"/>
      <c r="RS213" s="330"/>
      <c r="RT213" s="330"/>
      <c r="RU213" s="330"/>
      <c r="RV213" s="330"/>
      <c r="RW213" s="330"/>
      <c r="RX213" s="330"/>
      <c r="RY213" s="330"/>
      <c r="RZ213" s="330"/>
      <c r="SA213" s="330"/>
      <c r="SB213" s="330"/>
      <c r="SC213" s="330"/>
      <c r="SD213" s="330"/>
      <c r="SE213" s="330"/>
      <c r="SF213" s="330"/>
      <c r="SG213" s="330"/>
      <c r="SH213" s="330"/>
      <c r="SI213" s="330"/>
      <c r="SJ213" s="330"/>
      <c r="SK213" s="330"/>
      <c r="SL213" s="330"/>
      <c r="SM213" s="330"/>
      <c r="SN213" s="330"/>
      <c r="SO213" s="330"/>
      <c r="SP213" s="330"/>
      <c r="SQ213" s="330"/>
      <c r="SR213" s="330"/>
      <c r="SS213" s="330"/>
      <c r="ST213" s="330"/>
      <c r="SU213" s="330"/>
      <c r="SV213" s="330"/>
      <c r="SW213" s="330"/>
      <c r="SX213" s="330"/>
      <c r="SY213" s="330"/>
      <c r="SZ213" s="330"/>
      <c r="TA213" s="330"/>
      <c r="TB213" s="330"/>
      <c r="TC213" s="330"/>
      <c r="TD213" s="330"/>
      <c r="TE213" s="330"/>
      <c r="TF213" s="330"/>
      <c r="TG213" s="330"/>
      <c r="TH213" s="330"/>
      <c r="TI213" s="330"/>
      <c r="TJ213" s="330"/>
      <c r="TK213" s="330"/>
      <c r="TL213" s="330"/>
      <c r="TM213" s="330"/>
      <c r="TN213" s="330"/>
      <c r="TO213" s="330"/>
      <c r="TP213" s="330"/>
      <c r="TQ213" s="330"/>
      <c r="TR213" s="330"/>
      <c r="TS213" s="330"/>
      <c r="TT213" s="330"/>
      <c r="TU213" s="330"/>
      <c r="TV213" s="330"/>
      <c r="TW213" s="330"/>
      <c r="TX213" s="330"/>
      <c r="TY213" s="330"/>
      <c r="TZ213" s="330"/>
      <c r="UA213" s="330"/>
      <c r="UB213" s="330"/>
      <c r="UC213" s="330"/>
      <c r="UD213" s="330"/>
      <c r="UE213" s="330"/>
      <c r="UF213" s="330"/>
      <c r="UG213" s="330"/>
      <c r="UH213" s="330"/>
      <c r="UI213" s="330"/>
      <c r="UJ213" s="330"/>
      <c r="UK213" s="330"/>
      <c r="UL213" s="330"/>
      <c r="UM213" s="330"/>
      <c r="UN213" s="330"/>
      <c r="UO213" s="330"/>
      <c r="UP213" s="330"/>
      <c r="UQ213" s="330"/>
      <c r="UR213" s="330"/>
      <c r="US213" s="330"/>
      <c r="UT213" s="330"/>
      <c r="UU213" s="330"/>
      <c r="UV213" s="330"/>
      <c r="UW213" s="330"/>
      <c r="UX213" s="330"/>
      <c r="UY213" s="330"/>
      <c r="UZ213" s="330"/>
      <c r="VA213" s="330"/>
      <c r="VB213" s="330"/>
      <c r="VC213" s="330"/>
      <c r="VD213" s="330"/>
      <c r="VE213" s="330"/>
      <c r="VF213" s="330"/>
      <c r="VG213" s="330"/>
      <c r="VH213" s="330"/>
      <c r="VI213" s="330"/>
      <c r="VJ213" s="330"/>
      <c r="VK213" s="330"/>
      <c r="VL213" s="330"/>
      <c r="VM213" s="330"/>
      <c r="VN213" s="330"/>
      <c r="VO213" s="330"/>
      <c r="VP213" s="330"/>
      <c r="VQ213" s="330"/>
      <c r="VR213" s="330"/>
      <c r="VS213" s="330"/>
      <c r="VT213" s="330"/>
      <c r="VU213" s="330"/>
      <c r="VV213" s="330"/>
      <c r="VW213" s="330"/>
      <c r="VX213" s="330"/>
      <c r="VY213" s="330"/>
      <c r="VZ213" s="330"/>
      <c r="WA213" s="330"/>
      <c r="WB213" s="330"/>
      <c r="WC213" s="330"/>
      <c r="WD213" s="330"/>
      <c r="WE213" s="330"/>
      <c r="WF213" s="330"/>
      <c r="WG213" s="330"/>
      <c r="WH213" s="330"/>
      <c r="WI213" s="330"/>
      <c r="WJ213" s="330"/>
      <c r="WK213" s="330"/>
      <c r="WL213" s="330"/>
      <c r="WM213" s="330"/>
      <c r="WN213" s="330"/>
      <c r="WO213" s="330"/>
      <c r="WP213" s="330"/>
      <c r="WQ213" s="330"/>
      <c r="WR213" s="330"/>
      <c r="WS213" s="330"/>
      <c r="WT213" s="330"/>
      <c r="WU213" s="330"/>
      <c r="WV213" s="330"/>
      <c r="WW213" s="330"/>
      <c r="WX213" s="330"/>
      <c r="WY213" s="330"/>
      <c r="WZ213" s="330"/>
      <c r="XA213" s="330"/>
      <c r="XB213" s="330"/>
      <c r="XC213" s="330"/>
      <c r="XD213" s="330"/>
      <c r="XE213" s="330"/>
      <c r="XF213" s="330"/>
      <c r="XG213" s="330"/>
      <c r="XH213" s="330"/>
      <c r="XI213" s="330"/>
      <c r="XJ213" s="330"/>
      <c r="XK213" s="330"/>
      <c r="XL213" s="330"/>
      <c r="XM213" s="330"/>
      <c r="XN213" s="330"/>
      <c r="XO213" s="330"/>
      <c r="XP213" s="330"/>
      <c r="XQ213" s="330"/>
      <c r="XR213" s="330"/>
      <c r="XS213" s="330"/>
      <c r="XT213" s="330"/>
      <c r="XU213" s="330"/>
      <c r="XV213" s="330"/>
      <c r="XW213" s="330"/>
      <c r="XX213" s="330"/>
      <c r="XY213" s="330"/>
      <c r="XZ213" s="330"/>
      <c r="YA213" s="330"/>
      <c r="YB213" s="330"/>
      <c r="YC213" s="330"/>
      <c r="YD213" s="330"/>
      <c r="YE213" s="330"/>
      <c r="YF213" s="330"/>
      <c r="YG213" s="330"/>
      <c r="YH213" s="330"/>
      <c r="YI213" s="330"/>
      <c r="YJ213" s="330"/>
      <c r="YK213" s="330"/>
      <c r="YL213" s="330"/>
      <c r="YM213" s="330"/>
      <c r="YN213" s="330"/>
      <c r="YO213" s="330"/>
      <c r="YP213" s="330"/>
      <c r="YQ213" s="330"/>
      <c r="YR213" s="330"/>
      <c r="YS213" s="330"/>
      <c r="YT213" s="330"/>
      <c r="YU213" s="330"/>
      <c r="YV213" s="330"/>
      <c r="YW213" s="330"/>
      <c r="YX213" s="330"/>
      <c r="YY213" s="330"/>
      <c r="YZ213" s="330"/>
      <c r="ZA213" s="330"/>
      <c r="ZB213" s="330"/>
      <c r="ZC213" s="330"/>
      <c r="ZD213" s="330"/>
      <c r="ZE213" s="330"/>
      <c r="ZF213" s="330"/>
      <c r="ZG213" s="330"/>
      <c r="ZH213" s="330"/>
      <c r="ZI213" s="330"/>
      <c r="ZJ213" s="330"/>
      <c r="ZK213" s="330"/>
      <c r="ZL213" s="330"/>
      <c r="ZM213" s="330"/>
      <c r="ZN213" s="330"/>
      <c r="ZO213" s="330"/>
      <c r="ZP213" s="330"/>
      <c r="ZQ213" s="330"/>
      <c r="ZR213" s="330"/>
      <c r="ZS213" s="330"/>
      <c r="ZT213" s="330"/>
      <c r="ZU213" s="330"/>
      <c r="ZV213" s="330"/>
      <c r="ZW213" s="330"/>
      <c r="ZX213" s="330"/>
      <c r="ZY213" s="330"/>
      <c r="ZZ213" s="330"/>
      <c r="AAA213" s="330"/>
      <c r="AAB213" s="330"/>
      <c r="AAC213" s="330"/>
      <c r="AAD213" s="330"/>
      <c r="AAE213" s="330"/>
      <c r="AAF213" s="330"/>
      <c r="AAG213" s="330"/>
      <c r="AAH213" s="330"/>
      <c r="AAI213" s="330"/>
      <c r="AAJ213" s="330"/>
      <c r="AAK213" s="330"/>
      <c r="AAL213" s="330"/>
      <c r="AAM213" s="330"/>
      <c r="AAN213" s="330"/>
      <c r="AAO213" s="330"/>
      <c r="AAP213" s="330"/>
      <c r="AAQ213" s="330"/>
      <c r="AAR213" s="330"/>
      <c r="AAS213" s="330"/>
      <c r="AAT213" s="330"/>
      <c r="AAU213" s="330"/>
      <c r="AAV213" s="330"/>
      <c r="AAW213" s="330"/>
      <c r="AAX213" s="330"/>
      <c r="AAY213" s="330"/>
      <c r="AAZ213" s="330"/>
      <c r="ABA213" s="330"/>
      <c r="ABB213" s="330"/>
      <c r="ABC213" s="330"/>
      <c r="ABD213" s="330"/>
      <c r="ABE213" s="330"/>
      <c r="ABF213" s="330"/>
      <c r="ABG213" s="330"/>
      <c r="ABH213" s="330"/>
      <c r="ABI213" s="330"/>
      <c r="ABJ213" s="330"/>
      <c r="ABK213" s="330"/>
      <c r="ABL213" s="330"/>
      <c r="ABM213" s="330"/>
      <c r="ABN213" s="330"/>
      <c r="ABO213" s="330"/>
      <c r="ABP213" s="330"/>
      <c r="ABQ213" s="330"/>
      <c r="ABR213" s="330"/>
      <c r="ABS213" s="330"/>
      <c r="ABT213" s="330"/>
      <c r="ABU213" s="330"/>
      <c r="ABV213" s="330"/>
      <c r="ABW213" s="330"/>
      <c r="ABX213" s="330"/>
      <c r="ABY213" s="330"/>
      <c r="ABZ213" s="330"/>
      <c r="ACA213" s="330"/>
      <c r="ACB213" s="330"/>
      <c r="ACC213" s="330"/>
      <c r="ACD213" s="330"/>
      <c r="ACE213" s="330"/>
      <c r="ACF213" s="330"/>
      <c r="ACG213" s="330"/>
      <c r="ACH213" s="330"/>
      <c r="ACI213" s="330"/>
      <c r="ACJ213" s="330"/>
      <c r="ACK213" s="330"/>
      <c r="ACL213" s="330"/>
      <c r="ACM213" s="330"/>
      <c r="ACN213" s="330"/>
      <c r="ACO213" s="330"/>
      <c r="ACP213" s="330"/>
      <c r="ACQ213" s="330"/>
      <c r="ACR213" s="330"/>
      <c r="ACS213" s="330"/>
      <c r="ACT213" s="330"/>
      <c r="ACU213" s="330"/>
      <c r="ACV213" s="330"/>
      <c r="ACW213" s="330"/>
      <c r="ACX213" s="330"/>
      <c r="ACY213" s="330"/>
      <c r="ACZ213" s="330"/>
      <c r="ADA213" s="330"/>
      <c r="ADB213" s="330"/>
      <c r="ADC213" s="330"/>
      <c r="ADD213" s="330"/>
      <c r="ADE213" s="330"/>
      <c r="ADF213" s="330"/>
      <c r="ADG213" s="330"/>
      <c r="ADH213" s="330"/>
      <c r="ADI213" s="330"/>
      <c r="ADJ213" s="330"/>
      <c r="ADK213" s="330"/>
      <c r="ADL213" s="330"/>
      <c r="ADM213" s="330"/>
      <c r="ADN213" s="330"/>
      <c r="ADO213" s="330"/>
      <c r="ADP213" s="330"/>
      <c r="ADQ213" s="330"/>
      <c r="ADR213" s="330"/>
      <c r="ADS213" s="330"/>
      <c r="ADT213" s="330"/>
      <c r="ADU213" s="330"/>
      <c r="ADV213" s="330"/>
      <c r="ADW213" s="330"/>
      <c r="ADX213" s="330"/>
      <c r="ADY213" s="330"/>
      <c r="ADZ213" s="330"/>
      <c r="AEA213" s="330"/>
      <c r="AEB213" s="330"/>
      <c r="AEC213" s="330"/>
      <c r="AED213" s="330"/>
      <c r="AEE213" s="330"/>
      <c r="AEF213" s="330"/>
      <c r="AEG213" s="330"/>
      <c r="AEH213" s="330"/>
      <c r="AEI213" s="330"/>
      <c r="AEJ213" s="330"/>
      <c r="AEK213" s="330"/>
      <c r="AEL213" s="330"/>
      <c r="AEM213" s="330"/>
      <c r="AEN213" s="330"/>
      <c r="AEO213" s="330"/>
      <c r="AEP213" s="330"/>
      <c r="AEQ213" s="330"/>
      <c r="AER213" s="330"/>
      <c r="AES213" s="330"/>
      <c r="AET213" s="330"/>
      <c r="AEU213" s="330"/>
      <c r="AEV213" s="330"/>
      <c r="AEW213" s="330"/>
      <c r="AEX213" s="330"/>
      <c r="AEY213" s="330"/>
      <c r="AEZ213" s="330"/>
      <c r="AFA213" s="330"/>
      <c r="AFB213" s="330"/>
      <c r="AFC213" s="330"/>
      <c r="AFD213" s="330"/>
      <c r="AFE213" s="330"/>
      <c r="AFF213" s="330"/>
      <c r="AFG213" s="330"/>
      <c r="AFH213" s="330"/>
      <c r="AFI213" s="330"/>
      <c r="AFJ213" s="330"/>
      <c r="AFK213" s="330"/>
      <c r="AFL213" s="330"/>
      <c r="AFM213" s="330"/>
      <c r="AFN213" s="330"/>
      <c r="AFO213" s="330"/>
      <c r="AFP213" s="330"/>
      <c r="AFQ213" s="330"/>
      <c r="AFR213" s="330"/>
      <c r="AFS213" s="330"/>
      <c r="AFT213" s="330"/>
      <c r="AFU213" s="330"/>
      <c r="AFV213" s="330"/>
      <c r="AFW213" s="330"/>
      <c r="AFX213" s="330"/>
      <c r="AFY213" s="330"/>
      <c r="AFZ213" s="330"/>
      <c r="AGA213" s="330"/>
      <c r="AGB213" s="330"/>
      <c r="AGC213" s="330"/>
      <c r="AGD213" s="330"/>
      <c r="AGE213" s="330"/>
      <c r="AGF213" s="330"/>
      <c r="AGG213" s="330"/>
      <c r="AGH213" s="330"/>
      <c r="AGI213" s="330"/>
      <c r="AGJ213" s="330"/>
      <c r="AGK213" s="330"/>
      <c r="AGL213" s="330"/>
      <c r="AGM213" s="330"/>
      <c r="AGN213" s="330"/>
      <c r="AGO213" s="330"/>
      <c r="AGP213" s="330"/>
      <c r="AGQ213" s="330"/>
      <c r="AGR213" s="330"/>
      <c r="AGS213" s="330"/>
      <c r="AGT213" s="330"/>
      <c r="AGU213" s="330"/>
      <c r="AGV213" s="330"/>
      <c r="AGW213" s="330"/>
      <c r="AGX213" s="330"/>
      <c r="AGY213" s="330"/>
      <c r="AGZ213" s="330"/>
      <c r="AHA213" s="330"/>
      <c r="AHB213" s="330"/>
      <c r="AHC213" s="330"/>
      <c r="AHD213" s="330"/>
      <c r="AHE213" s="330"/>
      <c r="AHF213" s="330"/>
      <c r="AHG213" s="330"/>
      <c r="AHH213" s="330"/>
      <c r="AHI213" s="330"/>
      <c r="AHJ213" s="330"/>
      <c r="AHK213" s="330"/>
      <c r="AHL213" s="330"/>
      <c r="AHM213" s="330"/>
      <c r="AHN213" s="330"/>
      <c r="AHO213" s="330"/>
      <c r="AHP213" s="330"/>
      <c r="AHQ213" s="330"/>
      <c r="AHR213" s="330"/>
      <c r="AHS213" s="330"/>
      <c r="AHT213" s="330"/>
      <c r="AHU213" s="330"/>
      <c r="AHV213" s="330"/>
      <c r="AHW213" s="330"/>
      <c r="AHX213" s="330"/>
      <c r="AHY213" s="330"/>
      <c r="AHZ213" s="330"/>
      <c r="AIA213" s="330"/>
      <c r="AIB213" s="330"/>
      <c r="AIC213" s="330"/>
      <c r="AID213" s="330"/>
      <c r="AIE213" s="330"/>
      <c r="AIF213" s="330"/>
      <c r="AIG213" s="330"/>
      <c r="AIH213" s="330"/>
      <c r="AII213" s="330"/>
      <c r="AIJ213" s="330"/>
      <c r="AIK213" s="330"/>
      <c r="AIL213" s="330"/>
      <c r="AIM213" s="330"/>
      <c r="AIN213" s="330"/>
      <c r="AIO213" s="330"/>
      <c r="AIP213" s="330"/>
      <c r="AIQ213" s="330"/>
      <c r="AIR213" s="330"/>
      <c r="AIS213" s="330"/>
      <c r="AIT213" s="330"/>
      <c r="AIU213" s="330"/>
      <c r="AIV213" s="330"/>
      <c r="AIW213" s="330"/>
      <c r="AIX213" s="330"/>
      <c r="AIY213" s="330"/>
      <c r="AIZ213" s="330"/>
      <c r="AJA213" s="330"/>
      <c r="AJB213" s="330"/>
      <c r="AJC213" s="330"/>
      <c r="AJD213" s="330"/>
      <c r="AJE213" s="330"/>
      <c r="AJF213" s="330"/>
      <c r="AJG213" s="330"/>
      <c r="AJH213" s="330"/>
      <c r="AJI213" s="330"/>
      <c r="AJJ213" s="330"/>
      <c r="AJK213" s="330"/>
      <c r="AJL213" s="330"/>
      <c r="AJM213" s="330"/>
      <c r="AJN213" s="330"/>
      <c r="AJO213" s="330"/>
      <c r="AJP213" s="330"/>
      <c r="AJQ213" s="330"/>
      <c r="AJR213" s="330"/>
      <c r="AJS213" s="330"/>
      <c r="AJT213" s="330"/>
      <c r="AJU213" s="330"/>
      <c r="AJV213" s="330"/>
      <c r="AJW213" s="330"/>
      <c r="AJX213" s="330"/>
      <c r="AJY213" s="330"/>
      <c r="AJZ213" s="330"/>
      <c r="AKA213" s="330"/>
      <c r="AKB213" s="330"/>
      <c r="AKC213" s="330"/>
      <c r="AKD213" s="330"/>
      <c r="AKE213" s="330"/>
      <c r="AKF213" s="330"/>
      <c r="AKG213" s="330"/>
      <c r="AKH213" s="330"/>
      <c r="AKI213" s="330"/>
      <c r="AKJ213" s="330"/>
      <c r="AKK213" s="330"/>
      <c r="AKL213" s="330"/>
      <c r="AKM213" s="330"/>
      <c r="AKN213" s="330"/>
      <c r="AKO213" s="330"/>
      <c r="AKP213" s="330"/>
      <c r="AKQ213" s="330"/>
      <c r="AKR213" s="330"/>
      <c r="AKS213" s="330"/>
      <c r="AKT213" s="330"/>
      <c r="AKU213" s="330"/>
      <c r="AKV213" s="330"/>
      <c r="AKW213" s="330"/>
      <c r="AKX213" s="330"/>
      <c r="AKY213" s="330"/>
      <c r="AKZ213" s="330"/>
      <c r="ALA213" s="330"/>
      <c r="ALB213" s="330"/>
      <c r="ALC213" s="330"/>
      <c r="ALD213" s="330"/>
      <c r="ALE213" s="330"/>
      <c r="ALF213" s="330"/>
      <c r="ALG213" s="330"/>
      <c r="ALH213" s="330"/>
      <c r="ALI213" s="330"/>
      <c r="ALJ213" s="330"/>
      <c r="ALK213" s="330"/>
      <c r="ALL213" s="330"/>
      <c r="ALM213" s="330"/>
      <c r="ALN213" s="330"/>
      <c r="ALO213" s="330"/>
      <c r="ALP213" s="330"/>
      <c r="ALQ213" s="330"/>
      <c r="ALR213" s="330"/>
      <c r="ALS213" s="330"/>
      <c r="ALT213" s="330"/>
      <c r="ALU213" s="330"/>
      <c r="ALV213" s="330"/>
      <c r="ALW213" s="330"/>
      <c r="ALX213" s="330"/>
      <c r="ALY213" s="330"/>
      <c r="ALZ213" s="330"/>
      <c r="AMA213" s="330"/>
      <c r="AMB213" s="330"/>
      <c r="AMC213" s="330"/>
      <c r="AMD213" s="330"/>
      <c r="AME213" s="330"/>
      <c r="AMF213" s="330"/>
      <c r="AMG213" s="330"/>
      <c r="AMH213" s="330"/>
      <c r="AMI213" s="330"/>
      <c r="AMJ213" s="330"/>
      <c r="AMK213" s="330"/>
      <c r="AML213" s="330"/>
      <c r="AMM213" s="330"/>
      <c r="AMN213" s="330"/>
      <c r="AMO213" s="330"/>
      <c r="AMP213" s="330"/>
      <c r="AMQ213" s="330"/>
      <c r="AMR213" s="330"/>
      <c r="AMS213" s="330"/>
      <c r="AMT213" s="330"/>
      <c r="AMU213" s="330"/>
      <c r="AMV213" s="330"/>
      <c r="AMW213" s="330"/>
      <c r="AMX213" s="330"/>
      <c r="AMY213" s="330"/>
      <c r="AMZ213" s="330"/>
      <c r="ANA213" s="330"/>
      <c r="ANB213" s="330"/>
      <c r="ANC213" s="330"/>
      <c r="AND213" s="330"/>
      <c r="ANE213" s="330"/>
      <c r="ANF213" s="330"/>
      <c r="ANG213" s="330"/>
      <c r="ANH213" s="330"/>
      <c r="ANI213" s="330"/>
      <c r="ANJ213" s="330"/>
      <c r="ANK213" s="330"/>
      <c r="ANL213" s="330"/>
      <c r="ANM213" s="330"/>
      <c r="ANN213" s="330"/>
      <c r="ANO213" s="330"/>
      <c r="ANP213" s="330"/>
      <c r="ANQ213" s="330"/>
      <c r="ANR213" s="330"/>
      <c r="ANS213" s="330"/>
      <c r="ANT213" s="330"/>
      <c r="ANU213" s="330"/>
      <c r="ANV213" s="330"/>
      <c r="ANW213" s="330"/>
      <c r="ANX213" s="330"/>
      <c r="ANY213" s="330"/>
      <c r="ANZ213" s="330"/>
      <c r="AOA213" s="330"/>
      <c r="AOB213" s="330"/>
      <c r="AOC213" s="330"/>
      <c r="AOD213" s="330"/>
      <c r="AOE213" s="330"/>
      <c r="AOF213" s="330"/>
      <c r="AOG213" s="330"/>
      <c r="AOH213" s="330"/>
      <c r="AOI213" s="330"/>
      <c r="AOJ213" s="330"/>
      <c r="AOK213" s="330"/>
      <c r="AOL213" s="330"/>
      <c r="AOM213" s="330"/>
      <c r="AON213" s="330"/>
      <c r="AOO213" s="330"/>
      <c r="AOP213" s="330"/>
      <c r="AOQ213" s="330"/>
      <c r="AOR213" s="330"/>
      <c r="AOS213" s="330"/>
      <c r="AOT213" s="330"/>
      <c r="AOU213" s="330"/>
      <c r="AOV213" s="330"/>
      <c r="AOW213" s="330"/>
      <c r="AOX213" s="330"/>
      <c r="AOY213" s="330"/>
      <c r="AOZ213" s="330"/>
      <c r="APA213" s="330"/>
      <c r="APB213" s="330"/>
      <c r="APC213" s="330"/>
      <c r="APD213" s="330"/>
      <c r="APE213" s="330"/>
      <c r="APF213" s="330"/>
      <c r="APG213" s="330"/>
      <c r="APH213" s="330"/>
      <c r="API213" s="330"/>
      <c r="APJ213" s="330"/>
      <c r="APK213" s="330"/>
      <c r="APL213" s="330"/>
      <c r="APM213" s="330"/>
      <c r="APN213" s="330"/>
      <c r="APO213" s="330"/>
      <c r="APP213" s="330"/>
      <c r="APQ213" s="330"/>
      <c r="APR213" s="330"/>
      <c r="APS213" s="330"/>
      <c r="APT213" s="330"/>
      <c r="APU213" s="330"/>
      <c r="APV213" s="330"/>
      <c r="APW213" s="330"/>
      <c r="APX213" s="330"/>
      <c r="APY213" s="330"/>
      <c r="APZ213" s="330"/>
      <c r="AQA213" s="330"/>
      <c r="AQB213" s="330"/>
      <c r="AQC213" s="330"/>
      <c r="AQD213" s="330"/>
      <c r="AQE213" s="330"/>
      <c r="AQF213" s="330"/>
      <c r="AQG213" s="330"/>
      <c r="AQH213" s="330"/>
      <c r="AQI213" s="330"/>
      <c r="AQJ213" s="330"/>
      <c r="AQK213" s="330"/>
      <c r="AQL213" s="330"/>
      <c r="AQM213" s="330"/>
      <c r="AQN213" s="330"/>
      <c r="AQO213" s="330"/>
      <c r="AQP213" s="330"/>
      <c r="AQQ213" s="330"/>
      <c r="AQR213" s="330"/>
      <c r="AQS213" s="330"/>
      <c r="AQT213" s="330"/>
      <c r="AQU213" s="330"/>
      <c r="AQV213" s="330"/>
      <c r="AQW213" s="330"/>
      <c r="AQX213" s="330"/>
      <c r="AQY213" s="330"/>
      <c r="AQZ213" s="330"/>
      <c r="ARA213" s="330"/>
      <c r="ARB213" s="330"/>
      <c r="ARC213" s="330"/>
      <c r="ARD213" s="330"/>
      <c r="ARE213" s="330"/>
      <c r="ARF213" s="330"/>
      <c r="ARG213" s="330"/>
      <c r="ARH213" s="330"/>
      <c r="ARI213" s="330"/>
      <c r="ARJ213" s="330"/>
      <c r="ARK213" s="330"/>
      <c r="ARL213" s="330"/>
      <c r="ARM213" s="330"/>
      <c r="ARN213" s="330"/>
      <c r="ARO213" s="330"/>
      <c r="ARP213" s="330"/>
      <c r="ARQ213" s="330"/>
      <c r="ARR213" s="330"/>
      <c r="ARS213" s="330"/>
      <c r="ART213" s="330"/>
      <c r="ARU213" s="330"/>
      <c r="ARV213" s="330"/>
      <c r="ARW213" s="330"/>
      <c r="ARX213" s="330"/>
      <c r="ARY213" s="330"/>
      <c r="ARZ213" s="330"/>
      <c r="ASA213" s="330"/>
      <c r="ASB213" s="330"/>
      <c r="ASC213" s="330"/>
      <c r="ASD213" s="330"/>
      <c r="ASE213" s="330"/>
      <c r="ASF213" s="330"/>
      <c r="ASG213" s="330"/>
      <c r="ASH213" s="330"/>
      <c r="ASI213" s="330"/>
      <c r="ASJ213" s="330"/>
      <c r="ASK213" s="330"/>
      <c r="ASL213" s="330"/>
      <c r="ASM213" s="330"/>
      <c r="ASN213" s="330"/>
      <c r="ASO213" s="330"/>
      <c r="ASP213" s="330"/>
      <c r="ASQ213" s="330"/>
      <c r="ASR213" s="330"/>
      <c r="ASS213" s="330"/>
      <c r="AST213" s="330"/>
      <c r="ASU213" s="330"/>
      <c r="ASV213" s="330"/>
      <c r="ASW213" s="330"/>
      <c r="ASX213" s="330"/>
      <c r="ASY213" s="330"/>
      <c r="ASZ213" s="330"/>
      <c r="ATA213" s="330"/>
      <c r="ATB213" s="330"/>
      <c r="ATC213" s="330"/>
      <c r="ATD213" s="330"/>
      <c r="ATE213" s="330"/>
      <c r="ATF213" s="330"/>
      <c r="ATG213" s="330"/>
      <c r="ATH213" s="330"/>
      <c r="ATI213" s="330"/>
      <c r="ATJ213" s="330"/>
      <c r="ATK213" s="330"/>
      <c r="ATL213" s="330"/>
      <c r="ATM213" s="330"/>
      <c r="ATN213" s="330"/>
      <c r="ATO213" s="330"/>
      <c r="ATP213" s="330"/>
      <c r="ATQ213" s="330"/>
      <c r="ATR213" s="330"/>
      <c r="ATS213" s="330"/>
      <c r="ATT213" s="330"/>
      <c r="ATU213" s="330"/>
      <c r="ATV213" s="330"/>
      <c r="ATW213" s="330"/>
      <c r="ATX213" s="330"/>
      <c r="ATY213" s="330"/>
      <c r="ATZ213" s="330"/>
      <c r="AUA213" s="330"/>
      <c r="AUB213" s="330"/>
      <c r="AUC213" s="330"/>
      <c r="AUD213" s="330"/>
      <c r="AUE213" s="330"/>
      <c r="AUF213" s="330"/>
      <c r="AUG213" s="330"/>
      <c r="AUH213" s="330"/>
      <c r="AUI213" s="330"/>
      <c r="AUJ213" s="330"/>
      <c r="AUK213" s="330"/>
      <c r="AUL213" s="330"/>
      <c r="AUM213" s="330"/>
      <c r="AUN213" s="330"/>
      <c r="AUO213" s="330"/>
      <c r="AUP213" s="330"/>
      <c r="AUQ213" s="330"/>
      <c r="AUR213" s="330"/>
      <c r="AUS213" s="330"/>
      <c r="AUT213" s="330"/>
      <c r="AUU213" s="330"/>
      <c r="AUV213" s="330"/>
      <c r="AUW213" s="330"/>
      <c r="AUX213" s="330"/>
      <c r="AUY213" s="330"/>
      <c r="AUZ213" s="330"/>
      <c r="AVA213" s="330"/>
      <c r="AVB213" s="330"/>
      <c r="AVC213" s="330"/>
      <c r="AVD213" s="330"/>
      <c r="AVE213" s="330"/>
      <c r="AVF213" s="330"/>
      <c r="AVG213" s="330"/>
      <c r="AVH213" s="330"/>
      <c r="AVI213" s="330"/>
      <c r="AVJ213" s="330"/>
      <c r="AVK213" s="330"/>
      <c r="AVL213" s="330"/>
      <c r="AVM213" s="330"/>
      <c r="AVN213" s="330"/>
      <c r="AVO213" s="330"/>
      <c r="AVP213" s="330"/>
      <c r="AVQ213" s="330"/>
      <c r="AVR213" s="330"/>
      <c r="AVS213" s="330"/>
      <c r="AVT213" s="330"/>
      <c r="AVU213" s="330"/>
      <c r="AVV213" s="330"/>
      <c r="AVW213" s="330"/>
      <c r="AVX213" s="330"/>
      <c r="AVY213" s="330"/>
      <c r="AVZ213" s="330"/>
      <c r="AWA213" s="330"/>
      <c r="AWB213" s="330"/>
      <c r="AWC213" s="330"/>
      <c r="AWD213" s="330"/>
      <c r="AWE213" s="330"/>
      <c r="AWF213" s="330"/>
      <c r="AWG213" s="330"/>
      <c r="AWH213" s="330"/>
      <c r="AWI213" s="330"/>
      <c r="AWJ213" s="330"/>
      <c r="AWK213" s="330"/>
      <c r="AWL213" s="330"/>
      <c r="AWM213" s="330"/>
      <c r="AWN213" s="330"/>
      <c r="AWO213" s="330"/>
      <c r="AWP213" s="330"/>
      <c r="AWQ213" s="330"/>
      <c r="AWR213" s="330"/>
      <c r="AWS213" s="330"/>
      <c r="AWT213" s="330"/>
      <c r="AWU213" s="330"/>
      <c r="AWV213" s="330"/>
      <c r="AWW213" s="330"/>
      <c r="AWX213" s="330"/>
      <c r="AWY213" s="330"/>
      <c r="AWZ213" s="330"/>
      <c r="AXA213" s="330"/>
      <c r="AXB213" s="330"/>
      <c r="AXC213" s="330"/>
      <c r="AXD213" s="330"/>
      <c r="AXE213" s="330"/>
      <c r="AXF213" s="330"/>
      <c r="AXG213" s="330"/>
      <c r="AXH213" s="330"/>
      <c r="AXI213" s="330"/>
      <c r="AXJ213" s="330"/>
      <c r="AXK213" s="330"/>
      <c r="AXL213" s="330"/>
      <c r="AXM213" s="330"/>
      <c r="AXN213" s="330"/>
      <c r="AXO213" s="330"/>
      <c r="AXP213" s="330"/>
      <c r="AXQ213" s="330"/>
      <c r="AXR213" s="330"/>
      <c r="AXS213" s="330"/>
      <c r="AXT213" s="330"/>
      <c r="AXU213" s="330"/>
      <c r="AXV213" s="330"/>
      <c r="AXW213" s="330"/>
      <c r="AXX213" s="330"/>
      <c r="AXY213" s="330"/>
      <c r="AXZ213" s="330"/>
      <c r="AYA213" s="330"/>
      <c r="AYB213" s="330"/>
      <c r="AYC213" s="330"/>
      <c r="AYD213" s="330"/>
      <c r="AYE213" s="330"/>
      <c r="AYF213" s="330"/>
      <c r="AYG213" s="330"/>
      <c r="AYH213" s="330"/>
      <c r="AYI213" s="330"/>
      <c r="AYJ213" s="330"/>
      <c r="AYK213" s="330"/>
      <c r="AYL213" s="330"/>
      <c r="AYM213" s="330"/>
      <c r="AYN213" s="330"/>
      <c r="AYO213" s="330"/>
      <c r="AYP213" s="330"/>
      <c r="AYQ213" s="330"/>
      <c r="AYR213" s="330"/>
      <c r="AYS213" s="330"/>
      <c r="AYT213" s="330"/>
      <c r="AYU213" s="330"/>
      <c r="AYV213" s="330"/>
      <c r="AYW213" s="330"/>
      <c r="AYX213" s="330"/>
      <c r="AYY213" s="330"/>
      <c r="AYZ213" s="330"/>
      <c r="AZA213" s="330"/>
      <c r="AZB213" s="330"/>
      <c r="AZC213" s="330"/>
      <c r="AZD213" s="330"/>
      <c r="AZE213" s="330"/>
      <c r="AZF213" s="330"/>
      <c r="AZG213" s="330"/>
      <c r="AZH213" s="330"/>
      <c r="AZI213" s="330"/>
      <c r="AZJ213" s="330"/>
      <c r="AZK213" s="330"/>
      <c r="AZL213" s="330"/>
      <c r="AZM213" s="330"/>
      <c r="AZN213" s="330"/>
      <c r="AZO213" s="330"/>
      <c r="AZP213" s="330"/>
      <c r="AZQ213" s="330"/>
      <c r="AZR213" s="330"/>
      <c r="AZS213" s="330"/>
      <c r="AZT213" s="330"/>
      <c r="AZU213" s="330"/>
      <c r="AZV213" s="330"/>
      <c r="AZW213" s="330"/>
      <c r="AZX213" s="330"/>
      <c r="AZY213" s="330"/>
      <c r="AZZ213" s="330"/>
      <c r="BAA213" s="330"/>
      <c r="BAB213" s="330"/>
      <c r="BAC213" s="330"/>
      <c r="BAD213" s="330"/>
      <c r="BAE213" s="330"/>
      <c r="BAF213" s="330"/>
      <c r="BAG213" s="330"/>
      <c r="BAH213" s="330"/>
      <c r="BAI213" s="330"/>
      <c r="BAJ213" s="330"/>
      <c r="BAK213" s="330"/>
      <c r="BAL213" s="330"/>
      <c r="BAM213" s="330"/>
      <c r="BAN213" s="330"/>
      <c r="BAO213" s="330"/>
      <c r="BAP213" s="330"/>
      <c r="BAQ213" s="330"/>
      <c r="BAR213" s="330"/>
      <c r="BAS213" s="330"/>
      <c r="BAT213" s="330"/>
      <c r="BAU213" s="330"/>
      <c r="BAV213" s="330"/>
      <c r="BAW213" s="330"/>
      <c r="BAX213" s="330"/>
      <c r="BAY213" s="330"/>
      <c r="BAZ213" s="330"/>
      <c r="BBA213" s="330"/>
      <c r="BBB213" s="330"/>
      <c r="BBC213" s="330"/>
      <c r="BBD213" s="330"/>
      <c r="BBE213" s="330"/>
      <c r="BBF213" s="330"/>
      <c r="BBG213" s="330"/>
      <c r="BBH213" s="330"/>
      <c r="BBI213" s="330"/>
      <c r="BBJ213" s="330"/>
      <c r="BBK213" s="330"/>
      <c r="BBL213" s="330"/>
      <c r="BBM213" s="330"/>
      <c r="BBN213" s="330"/>
      <c r="BBO213" s="330"/>
      <c r="BBP213" s="330"/>
      <c r="BBQ213" s="330"/>
      <c r="BBR213" s="330"/>
      <c r="BBS213" s="330"/>
      <c r="BBT213" s="330"/>
      <c r="BBU213" s="330"/>
      <c r="BBV213" s="330"/>
      <c r="BBW213" s="330"/>
      <c r="BBX213" s="330"/>
      <c r="BBY213" s="330"/>
      <c r="BBZ213" s="330"/>
      <c r="BCA213" s="330"/>
      <c r="BCB213" s="330"/>
      <c r="BCC213" s="330"/>
      <c r="BCD213" s="330"/>
      <c r="BCE213" s="330"/>
      <c r="BCF213" s="330"/>
      <c r="BCG213" s="330"/>
      <c r="BCH213" s="330"/>
      <c r="BCI213" s="330"/>
      <c r="BCJ213" s="330"/>
      <c r="BCK213" s="330"/>
      <c r="BCL213" s="330"/>
      <c r="BCM213" s="330"/>
      <c r="BCN213" s="330"/>
      <c r="BCO213" s="330"/>
      <c r="BCP213" s="330"/>
      <c r="BCQ213" s="330"/>
      <c r="BCR213" s="330"/>
      <c r="BCS213" s="330"/>
      <c r="BCT213" s="330"/>
      <c r="BCU213" s="330"/>
      <c r="BCV213" s="330"/>
      <c r="BCW213" s="330"/>
      <c r="BCX213" s="330"/>
      <c r="BCY213" s="330"/>
      <c r="BCZ213" s="330"/>
      <c r="BDA213" s="330"/>
      <c r="BDB213" s="330"/>
      <c r="BDC213" s="330"/>
      <c r="BDD213" s="330"/>
      <c r="BDE213" s="330"/>
      <c r="BDF213" s="330"/>
      <c r="BDG213" s="330"/>
      <c r="BDH213" s="330"/>
      <c r="BDI213" s="330"/>
      <c r="BDJ213" s="330"/>
      <c r="BDK213" s="330"/>
      <c r="BDL213" s="330"/>
      <c r="BDM213" s="330"/>
      <c r="BDN213" s="330"/>
      <c r="BDO213" s="330"/>
      <c r="BDP213" s="330"/>
      <c r="BDQ213" s="330"/>
      <c r="BDR213" s="330"/>
      <c r="BDS213" s="330"/>
      <c r="BDT213" s="330"/>
      <c r="BDU213" s="330"/>
      <c r="BDV213" s="330"/>
      <c r="BDW213" s="330"/>
      <c r="BDX213" s="330"/>
      <c r="BDY213" s="330"/>
      <c r="BDZ213" s="330"/>
      <c r="BEA213" s="330"/>
      <c r="BEB213" s="330"/>
      <c r="BEC213" s="330"/>
      <c r="BED213" s="330"/>
      <c r="BEE213" s="330"/>
      <c r="BEF213" s="330"/>
      <c r="BEG213" s="330"/>
      <c r="BEH213" s="330"/>
      <c r="BEI213" s="330"/>
      <c r="BEJ213" s="330"/>
      <c r="BEK213" s="330"/>
      <c r="BEL213" s="330"/>
      <c r="BEM213" s="330"/>
      <c r="BEN213" s="330"/>
      <c r="BEO213" s="330"/>
      <c r="BEP213" s="330"/>
      <c r="BEQ213" s="330"/>
      <c r="BER213" s="330"/>
      <c r="BES213" s="330"/>
      <c r="BET213" s="330"/>
      <c r="BEU213" s="330"/>
      <c r="BEV213" s="330"/>
      <c r="BEW213" s="330"/>
      <c r="BEX213" s="330"/>
      <c r="BEY213" s="330"/>
      <c r="BEZ213" s="330"/>
      <c r="BFA213" s="330"/>
      <c r="BFB213" s="330"/>
      <c r="BFC213" s="330"/>
      <c r="BFD213" s="330"/>
      <c r="BFE213" s="330"/>
      <c r="BFF213" s="330"/>
      <c r="BFG213" s="330"/>
      <c r="BFH213" s="330"/>
      <c r="BFI213" s="330"/>
      <c r="BFJ213" s="330"/>
      <c r="BFK213" s="330"/>
      <c r="BFL213" s="330"/>
      <c r="BFM213" s="330"/>
      <c r="BFN213" s="330"/>
      <c r="BFO213" s="330"/>
      <c r="BFP213" s="330"/>
      <c r="BFQ213" s="330"/>
      <c r="BFR213" s="330"/>
      <c r="BFS213" s="330"/>
      <c r="BFT213" s="330"/>
      <c r="BFU213" s="330"/>
      <c r="BFV213" s="330"/>
      <c r="BFW213" s="330"/>
      <c r="BFX213" s="330"/>
      <c r="BFY213" s="330"/>
      <c r="BFZ213" s="330"/>
      <c r="BGA213" s="330"/>
      <c r="BGB213" s="330"/>
      <c r="BGC213" s="330"/>
      <c r="BGD213" s="330"/>
      <c r="BGE213" s="330"/>
      <c r="BGF213" s="330"/>
      <c r="BGG213" s="330"/>
      <c r="BGH213" s="330"/>
      <c r="BGI213" s="330"/>
      <c r="BGJ213" s="330"/>
      <c r="BGK213" s="330"/>
      <c r="BGL213" s="330"/>
      <c r="BGM213" s="330"/>
      <c r="BGN213" s="330"/>
      <c r="BGO213" s="330"/>
      <c r="BGP213" s="330"/>
      <c r="BGQ213" s="330"/>
      <c r="BGR213" s="330"/>
      <c r="BGS213" s="330"/>
      <c r="BGT213" s="330"/>
      <c r="BGU213" s="330"/>
      <c r="BGV213" s="330"/>
      <c r="BGW213" s="330"/>
      <c r="BGX213" s="330"/>
      <c r="BGY213" s="330"/>
      <c r="BGZ213" s="330"/>
      <c r="BHA213" s="330"/>
      <c r="BHB213" s="330"/>
      <c r="BHC213" s="330"/>
      <c r="BHD213" s="330"/>
      <c r="BHE213" s="330"/>
      <c r="BHF213" s="330"/>
      <c r="BHG213" s="330"/>
      <c r="BHH213" s="330"/>
      <c r="BHI213" s="330"/>
      <c r="BHJ213" s="330"/>
      <c r="BHK213" s="330"/>
      <c r="BHL213" s="330"/>
      <c r="BHM213" s="330"/>
      <c r="BHN213" s="330"/>
      <c r="BHO213" s="330"/>
      <c r="BHP213" s="330"/>
      <c r="BHQ213" s="330"/>
      <c r="BHR213" s="330"/>
      <c r="BHS213" s="330"/>
      <c r="BHT213" s="330"/>
      <c r="BHU213" s="330"/>
      <c r="BHV213" s="330"/>
      <c r="BHW213" s="330"/>
      <c r="BHX213" s="330"/>
      <c r="BHY213" s="330"/>
      <c r="BHZ213" s="330"/>
      <c r="BIA213" s="330"/>
      <c r="BIB213" s="330"/>
      <c r="BIC213" s="330"/>
      <c r="BID213" s="330"/>
      <c r="BIE213" s="330"/>
      <c r="BIF213" s="330"/>
      <c r="BIG213" s="330"/>
      <c r="BIH213" s="330"/>
      <c r="BII213" s="330"/>
      <c r="BIJ213" s="330"/>
      <c r="BIK213" s="330"/>
      <c r="BIL213" s="330"/>
      <c r="BIM213" s="330"/>
      <c r="BIN213" s="330"/>
      <c r="BIO213" s="330"/>
      <c r="BIP213" s="330"/>
      <c r="BIQ213" s="330"/>
      <c r="BIR213" s="330"/>
      <c r="BIS213" s="330"/>
      <c r="BIT213" s="330"/>
      <c r="BIU213" s="330"/>
      <c r="BIV213" s="330"/>
      <c r="BIW213" s="330"/>
      <c r="BIX213" s="330"/>
      <c r="BIY213" s="330"/>
      <c r="BIZ213" s="330"/>
      <c r="BJA213" s="330"/>
      <c r="BJB213" s="330"/>
      <c r="BJC213" s="330"/>
      <c r="BJD213" s="330"/>
      <c r="BJE213" s="330"/>
      <c r="BJF213" s="330"/>
      <c r="BJG213" s="330"/>
      <c r="BJH213" s="330"/>
      <c r="BJI213" s="330"/>
      <c r="BJJ213" s="330"/>
      <c r="BJK213" s="330"/>
      <c r="BJL213" s="330"/>
      <c r="BJM213" s="330"/>
      <c r="BJN213" s="330"/>
      <c r="BJO213" s="330"/>
      <c r="BJP213" s="330"/>
      <c r="BJQ213" s="330"/>
      <c r="BJR213" s="330"/>
      <c r="BJS213" s="330"/>
      <c r="BJT213" s="330"/>
      <c r="BJU213" s="330"/>
      <c r="BJV213" s="330"/>
      <c r="BJW213" s="330"/>
      <c r="BJX213" s="330"/>
      <c r="BJY213" s="330"/>
      <c r="BJZ213" s="330"/>
      <c r="BKA213" s="330"/>
      <c r="BKB213" s="330"/>
      <c r="BKC213" s="330"/>
      <c r="BKD213" s="330"/>
      <c r="BKE213" s="330"/>
      <c r="BKF213" s="330"/>
      <c r="BKG213" s="330"/>
      <c r="BKH213" s="330"/>
      <c r="BKI213" s="330"/>
      <c r="BKJ213" s="330"/>
      <c r="BKK213" s="330"/>
      <c r="BKL213" s="330"/>
      <c r="BKM213" s="330"/>
      <c r="BKN213" s="330"/>
      <c r="BKO213" s="330"/>
      <c r="BKP213" s="330"/>
      <c r="BKQ213" s="330"/>
      <c r="BKR213" s="330"/>
      <c r="BKS213" s="330"/>
      <c r="BKT213" s="330"/>
      <c r="BKU213" s="330"/>
      <c r="BKV213" s="330"/>
      <c r="BKW213" s="330"/>
      <c r="BKX213" s="330"/>
      <c r="BKY213" s="330"/>
      <c r="BKZ213" s="330"/>
      <c r="BLA213" s="330"/>
      <c r="BLB213" s="330"/>
      <c r="BLC213" s="330"/>
      <c r="BLD213" s="330"/>
      <c r="BLE213" s="330"/>
      <c r="BLF213" s="330"/>
      <c r="BLG213" s="330"/>
      <c r="BLH213" s="330"/>
      <c r="BLI213" s="330"/>
      <c r="BLJ213" s="330"/>
      <c r="BLK213" s="330"/>
      <c r="BLL213" s="330"/>
      <c r="BLM213" s="330"/>
      <c r="BLN213" s="330"/>
      <c r="BLO213" s="330"/>
      <c r="BLP213" s="330"/>
      <c r="BLQ213" s="330"/>
      <c r="BLR213" s="330"/>
      <c r="BLS213" s="330"/>
      <c r="BLT213" s="330"/>
      <c r="BLU213" s="330"/>
      <c r="BLV213" s="330"/>
      <c r="BLW213" s="330"/>
      <c r="BLX213" s="330"/>
      <c r="BLY213" s="330"/>
      <c r="BLZ213" s="330"/>
      <c r="BMA213" s="330"/>
      <c r="BMB213" s="330"/>
      <c r="BMC213" s="330"/>
      <c r="BMD213" s="330"/>
      <c r="BME213" s="330"/>
      <c r="BMF213" s="330"/>
      <c r="BMG213" s="330"/>
      <c r="BMH213" s="330"/>
      <c r="BMI213" s="330"/>
      <c r="BMJ213" s="330"/>
      <c r="BMK213" s="330"/>
      <c r="BML213" s="330"/>
      <c r="BMM213" s="330"/>
      <c r="BMN213" s="330"/>
      <c r="BMO213" s="330"/>
      <c r="BMP213" s="330"/>
      <c r="BMQ213" s="330"/>
      <c r="BMR213" s="330"/>
      <c r="BMS213" s="330"/>
      <c r="BMT213" s="330"/>
      <c r="BMU213" s="330"/>
      <c r="BMV213" s="330"/>
      <c r="BMW213" s="330"/>
      <c r="BMX213" s="330"/>
      <c r="BMY213" s="330"/>
      <c r="BMZ213" s="330"/>
      <c r="BNA213" s="330"/>
      <c r="BNB213" s="330"/>
      <c r="BNC213" s="330"/>
      <c r="BND213" s="330"/>
      <c r="BNE213" s="330"/>
      <c r="BNF213" s="330"/>
      <c r="BNG213" s="330"/>
      <c r="BNH213" s="330"/>
      <c r="BNI213" s="330"/>
      <c r="BNJ213" s="330"/>
      <c r="BNK213" s="330"/>
      <c r="BNL213" s="330"/>
      <c r="BNM213" s="330"/>
      <c r="BNN213" s="330"/>
      <c r="BNO213" s="330"/>
      <c r="BNP213" s="330"/>
      <c r="BNQ213" s="330"/>
      <c r="BNR213" s="330"/>
      <c r="BNS213" s="330"/>
      <c r="BNT213" s="330"/>
      <c r="BNU213" s="330"/>
      <c r="BNV213" s="330"/>
      <c r="BNW213" s="330"/>
      <c r="BNX213" s="330"/>
      <c r="BNY213" s="330"/>
      <c r="BNZ213" s="330"/>
      <c r="BOA213" s="330"/>
      <c r="BOB213" s="330"/>
      <c r="BOC213" s="330"/>
      <c r="BOD213" s="330"/>
      <c r="BOE213" s="330"/>
      <c r="BOF213" s="330"/>
      <c r="BOG213" s="330"/>
      <c r="BOH213" s="330"/>
      <c r="BOI213" s="330"/>
      <c r="BOJ213" s="330"/>
      <c r="BOK213" s="330"/>
      <c r="BOL213" s="330"/>
      <c r="BOM213" s="330"/>
      <c r="BON213" s="330"/>
      <c r="BOO213" s="330"/>
      <c r="BOP213" s="330"/>
      <c r="BOQ213" s="330"/>
      <c r="BOR213" s="330"/>
      <c r="BOS213" s="330"/>
      <c r="BOT213" s="330"/>
      <c r="BOU213" s="330"/>
      <c r="BOV213" s="330"/>
      <c r="BOW213" s="330"/>
      <c r="BOX213" s="330"/>
      <c r="BOY213" s="330"/>
      <c r="BOZ213" s="330"/>
      <c r="BPA213" s="330"/>
      <c r="BPB213" s="330"/>
      <c r="BPC213" s="330"/>
      <c r="BPD213" s="330"/>
      <c r="BPE213" s="330"/>
      <c r="BPF213" s="330"/>
      <c r="BPG213" s="330"/>
      <c r="BPH213" s="330"/>
      <c r="BPI213" s="330"/>
      <c r="BPJ213" s="330"/>
      <c r="BPK213" s="330"/>
      <c r="BPL213" s="330"/>
      <c r="BPM213" s="330"/>
      <c r="BPN213" s="330"/>
      <c r="BPO213" s="330"/>
      <c r="BPP213" s="330"/>
      <c r="BPQ213" s="330"/>
      <c r="BPR213" s="330"/>
      <c r="BPS213" s="330"/>
      <c r="BPT213" s="330"/>
      <c r="BPU213" s="330"/>
      <c r="BPV213" s="330"/>
      <c r="BPW213" s="330"/>
      <c r="BPX213" s="330"/>
      <c r="BPY213" s="330"/>
      <c r="BPZ213" s="330"/>
      <c r="BQA213" s="330"/>
      <c r="BQB213" s="330"/>
      <c r="BQC213" s="330"/>
      <c r="BQD213" s="330"/>
      <c r="BQE213" s="330"/>
      <c r="BQF213" s="330"/>
      <c r="BQG213" s="330"/>
      <c r="BQH213" s="330"/>
      <c r="BQI213" s="330"/>
      <c r="BQJ213" s="330"/>
      <c r="BQK213" s="330"/>
      <c r="BQL213" s="330"/>
      <c r="BQM213" s="330"/>
      <c r="BQN213" s="330"/>
      <c r="BQO213" s="330"/>
      <c r="BQP213" s="330"/>
      <c r="BQQ213" s="330"/>
      <c r="BQR213" s="330"/>
      <c r="BQS213" s="330"/>
      <c r="BQT213" s="330"/>
      <c r="BQU213" s="330"/>
      <c r="BQV213" s="330"/>
      <c r="BQW213" s="330"/>
      <c r="BQX213" s="330"/>
      <c r="BQY213" s="330"/>
      <c r="BQZ213" s="330"/>
      <c r="BRA213" s="330"/>
      <c r="BRB213" s="330"/>
      <c r="BRC213" s="330"/>
      <c r="BRD213" s="330"/>
      <c r="BRE213" s="330"/>
      <c r="BRF213" s="330"/>
      <c r="BRG213" s="330"/>
      <c r="BRH213" s="330"/>
      <c r="BRI213" s="330"/>
      <c r="BRJ213" s="330"/>
      <c r="BRK213" s="330"/>
      <c r="BRL213" s="330"/>
      <c r="BRM213" s="330"/>
      <c r="BRN213" s="330"/>
      <c r="BRO213" s="330"/>
      <c r="BRP213" s="330"/>
      <c r="BRQ213" s="330"/>
      <c r="BRR213" s="330"/>
      <c r="BRS213" s="330"/>
      <c r="BRT213" s="330"/>
      <c r="BRU213" s="330"/>
      <c r="BRV213" s="330"/>
      <c r="BRW213" s="330"/>
      <c r="BRX213" s="330"/>
      <c r="BRY213" s="330"/>
      <c r="BRZ213" s="330"/>
      <c r="BSA213" s="330"/>
      <c r="BSB213" s="330"/>
      <c r="BSC213" s="330"/>
      <c r="BSD213" s="330"/>
      <c r="BSE213" s="330"/>
      <c r="BSF213" s="330"/>
      <c r="BSG213" s="330"/>
      <c r="BSH213" s="330"/>
      <c r="BSI213" s="330"/>
      <c r="BSJ213" s="330"/>
      <c r="BSK213" s="330"/>
      <c r="BSL213" s="330"/>
      <c r="BSM213" s="330"/>
      <c r="BSN213" s="330"/>
      <c r="BSO213" s="330"/>
      <c r="BSP213" s="330"/>
      <c r="BSQ213" s="330"/>
      <c r="BSR213" s="330"/>
      <c r="BSS213" s="330"/>
      <c r="BST213" s="330"/>
      <c r="BSU213" s="330"/>
      <c r="BSV213" s="330"/>
      <c r="BSW213" s="330"/>
      <c r="BSX213" s="330"/>
      <c r="BSY213" s="330"/>
      <c r="BSZ213" s="330"/>
      <c r="BTA213" s="330"/>
      <c r="BTB213" s="330"/>
      <c r="BTC213" s="330"/>
      <c r="BTD213" s="330"/>
      <c r="BTE213" s="330"/>
      <c r="BTF213" s="330"/>
      <c r="BTG213" s="330"/>
      <c r="BTH213" s="330"/>
      <c r="BTI213" s="330"/>
      <c r="BTJ213" s="330"/>
      <c r="BTK213" s="330"/>
      <c r="BTL213" s="330"/>
      <c r="BTM213" s="330"/>
      <c r="BTN213" s="330"/>
      <c r="BTO213" s="330"/>
      <c r="BTP213" s="330"/>
      <c r="BTQ213" s="330"/>
      <c r="BTR213" s="330"/>
      <c r="BTS213" s="330"/>
      <c r="BTT213" s="330"/>
      <c r="BTU213" s="330"/>
      <c r="BTV213" s="330"/>
      <c r="BTW213" s="330"/>
      <c r="BTX213" s="330"/>
      <c r="BTY213" s="330"/>
      <c r="BTZ213" s="330"/>
      <c r="BUA213" s="330"/>
      <c r="BUB213" s="330"/>
      <c r="BUC213" s="330"/>
      <c r="BUD213" s="330"/>
      <c r="BUE213" s="330"/>
      <c r="BUF213" s="330"/>
      <c r="BUG213" s="330"/>
      <c r="BUH213" s="330"/>
      <c r="BUI213" s="330"/>
      <c r="BUJ213" s="330"/>
      <c r="BUK213" s="330"/>
      <c r="BUL213" s="330"/>
      <c r="BUM213" s="330"/>
      <c r="BUN213" s="330"/>
      <c r="BUO213" s="330"/>
      <c r="BUP213" s="330"/>
      <c r="BUQ213" s="330"/>
      <c r="BUR213" s="330"/>
      <c r="BUS213" s="330"/>
      <c r="BUT213" s="330"/>
      <c r="BUU213" s="330"/>
      <c r="BUV213" s="330"/>
      <c r="BUW213" s="330"/>
      <c r="BUX213" s="330"/>
      <c r="BUY213" s="330"/>
      <c r="BUZ213" s="330"/>
      <c r="BVA213" s="330"/>
      <c r="BVB213" s="330"/>
      <c r="BVC213" s="330"/>
      <c r="BVD213" s="330"/>
      <c r="BVE213" s="330"/>
      <c r="BVF213" s="330"/>
      <c r="BVG213" s="330"/>
      <c r="BVH213" s="330"/>
      <c r="BVI213" s="330"/>
      <c r="BVJ213" s="330"/>
      <c r="BVK213" s="330"/>
      <c r="BVL213" s="330"/>
      <c r="BVM213" s="330"/>
      <c r="BVN213" s="330"/>
      <c r="BVO213" s="330"/>
      <c r="BVP213" s="330"/>
      <c r="BVQ213" s="330"/>
      <c r="BVR213" s="330"/>
      <c r="BVS213" s="330"/>
      <c r="BVT213" s="330"/>
      <c r="BVU213" s="330"/>
      <c r="BVV213" s="330"/>
      <c r="BVW213" s="330"/>
      <c r="BVX213" s="330"/>
      <c r="BVY213" s="330"/>
      <c r="BVZ213" s="330"/>
      <c r="BWA213" s="330"/>
      <c r="BWB213" s="330"/>
      <c r="BWC213" s="330"/>
      <c r="BWD213" s="330"/>
      <c r="BWE213" s="330"/>
      <c r="BWF213" s="330"/>
      <c r="BWG213" s="330"/>
      <c r="BWH213" s="330"/>
      <c r="BWI213" s="330"/>
      <c r="BWJ213" s="330"/>
      <c r="BWK213" s="330"/>
      <c r="BWL213" s="330"/>
      <c r="BWM213" s="330"/>
      <c r="BWN213" s="330"/>
      <c r="BWO213" s="330"/>
      <c r="BWP213" s="330"/>
      <c r="BWQ213" s="330"/>
      <c r="BWR213" s="330"/>
      <c r="BWS213" s="330"/>
      <c r="BWT213" s="330"/>
      <c r="BWU213" s="330"/>
      <c r="BWV213" s="330"/>
      <c r="BWW213" s="330"/>
      <c r="BWX213" s="330"/>
      <c r="BWY213" s="330"/>
      <c r="BWZ213" s="330"/>
      <c r="BXA213" s="330"/>
      <c r="BXB213" s="330"/>
      <c r="BXC213" s="330"/>
      <c r="BXD213" s="330"/>
      <c r="BXE213" s="330"/>
      <c r="BXF213" s="330"/>
      <c r="BXG213" s="330"/>
      <c r="BXH213" s="330"/>
      <c r="BXI213" s="330"/>
      <c r="BXJ213" s="330"/>
      <c r="BXK213" s="330"/>
      <c r="BXL213" s="330"/>
      <c r="BXM213" s="330"/>
      <c r="BXN213" s="330"/>
      <c r="BXO213" s="330"/>
      <c r="BXP213" s="330"/>
      <c r="BXQ213" s="330"/>
      <c r="BXR213" s="330"/>
      <c r="BXS213" s="330"/>
      <c r="BXT213" s="330"/>
      <c r="BXU213" s="330"/>
      <c r="BXV213" s="330"/>
      <c r="BXW213" s="330"/>
      <c r="BXX213" s="330"/>
      <c r="BXY213" s="330"/>
      <c r="BXZ213" s="330"/>
      <c r="BYA213" s="330"/>
      <c r="BYB213" s="330"/>
      <c r="BYC213" s="330"/>
      <c r="BYD213" s="330"/>
      <c r="BYE213" s="330"/>
      <c r="BYF213" s="330"/>
      <c r="BYG213" s="330"/>
      <c r="BYH213" s="330"/>
      <c r="BYI213" s="330"/>
      <c r="BYJ213" s="330"/>
      <c r="BYK213" s="330"/>
      <c r="BYL213" s="330"/>
      <c r="BYM213" s="330"/>
      <c r="BYN213" s="330"/>
      <c r="BYO213" s="330"/>
      <c r="BYP213" s="330"/>
      <c r="BYQ213" s="330"/>
      <c r="BYR213" s="330"/>
      <c r="BYS213" s="330"/>
      <c r="BYT213" s="330"/>
      <c r="BYU213" s="330"/>
      <c r="BYV213" s="330"/>
      <c r="BYW213" s="330"/>
      <c r="BYX213" s="330"/>
      <c r="BYY213" s="330"/>
      <c r="BYZ213" s="330"/>
      <c r="BZA213" s="330"/>
      <c r="BZB213" s="330"/>
      <c r="BZC213" s="330"/>
      <c r="BZD213" s="330"/>
      <c r="BZE213" s="330"/>
      <c r="BZF213" s="330"/>
      <c r="BZG213" s="330"/>
      <c r="BZH213" s="330"/>
      <c r="BZI213" s="330"/>
      <c r="BZJ213" s="330"/>
      <c r="BZK213" s="330"/>
      <c r="BZL213" s="330"/>
      <c r="BZM213" s="330"/>
      <c r="BZN213" s="330"/>
      <c r="BZO213" s="330"/>
      <c r="BZP213" s="330"/>
      <c r="BZQ213" s="330"/>
      <c r="BZR213" s="330"/>
      <c r="BZS213" s="330"/>
      <c r="BZT213" s="330"/>
      <c r="BZU213" s="330"/>
      <c r="BZV213" s="330"/>
      <c r="BZW213" s="330"/>
      <c r="BZX213" s="330"/>
      <c r="BZY213" s="330"/>
      <c r="BZZ213" s="330"/>
      <c r="CAA213" s="330"/>
      <c r="CAB213" s="330"/>
      <c r="CAC213" s="330"/>
      <c r="CAD213" s="330"/>
      <c r="CAE213" s="330"/>
      <c r="CAF213" s="330"/>
      <c r="CAG213" s="330"/>
      <c r="CAH213" s="330"/>
      <c r="CAI213" s="330"/>
      <c r="CAJ213" s="330"/>
      <c r="CAK213" s="330"/>
      <c r="CAL213" s="330"/>
      <c r="CAM213" s="330"/>
      <c r="CAN213" s="330"/>
      <c r="CAO213" s="330"/>
      <c r="CAP213" s="330"/>
      <c r="CAQ213" s="330"/>
      <c r="CAR213" s="330"/>
      <c r="CAS213" s="330"/>
      <c r="CAT213" s="330"/>
      <c r="CAU213" s="330"/>
      <c r="CAV213" s="330"/>
      <c r="CAW213" s="330"/>
      <c r="CAX213" s="330"/>
      <c r="CAY213" s="330"/>
      <c r="CAZ213" s="330"/>
      <c r="CBA213" s="330"/>
      <c r="CBB213" s="330"/>
      <c r="CBC213" s="330"/>
      <c r="CBD213" s="330"/>
      <c r="CBE213" s="330"/>
      <c r="CBF213" s="330"/>
      <c r="CBG213" s="330"/>
      <c r="CBH213" s="330"/>
      <c r="CBI213" s="330"/>
      <c r="CBJ213" s="330"/>
      <c r="CBK213" s="330"/>
      <c r="CBL213" s="330"/>
      <c r="CBM213" s="330"/>
      <c r="CBN213" s="330"/>
      <c r="CBO213" s="330"/>
      <c r="CBP213" s="330"/>
      <c r="CBQ213" s="330"/>
      <c r="CBR213" s="330"/>
      <c r="CBS213" s="330"/>
      <c r="CBT213" s="330"/>
      <c r="CBU213" s="330"/>
      <c r="CBV213" s="330"/>
      <c r="CBW213" s="330"/>
      <c r="CBX213" s="330"/>
      <c r="CBY213" s="330"/>
      <c r="CBZ213" s="330"/>
      <c r="CCA213" s="330"/>
      <c r="CCB213" s="330"/>
      <c r="CCC213" s="330"/>
      <c r="CCD213" s="330"/>
      <c r="CCE213" s="330"/>
      <c r="CCF213" s="330"/>
      <c r="CCG213" s="330"/>
      <c r="CCH213" s="330"/>
      <c r="CCI213" s="330"/>
      <c r="CCJ213" s="330"/>
      <c r="CCK213" s="330"/>
      <c r="CCL213" s="330"/>
      <c r="CCM213" s="330"/>
      <c r="CCN213" s="330"/>
      <c r="CCO213" s="330"/>
      <c r="CCP213" s="330"/>
      <c r="CCQ213" s="330"/>
      <c r="CCR213" s="330"/>
      <c r="CCS213" s="330"/>
      <c r="CCT213" s="330"/>
      <c r="CCU213" s="330"/>
      <c r="CCV213" s="330"/>
      <c r="CCW213" s="330"/>
      <c r="CCX213" s="330"/>
      <c r="CCY213" s="330"/>
      <c r="CCZ213" s="330"/>
      <c r="CDA213" s="330"/>
      <c r="CDB213" s="330"/>
      <c r="CDC213" s="330"/>
      <c r="CDD213" s="330"/>
      <c r="CDE213" s="330"/>
      <c r="CDF213" s="330"/>
      <c r="CDG213" s="330"/>
      <c r="CDH213" s="330"/>
      <c r="CDI213" s="330"/>
      <c r="CDJ213" s="330"/>
      <c r="CDK213" s="330"/>
      <c r="CDL213" s="330"/>
      <c r="CDM213" s="330"/>
      <c r="CDN213" s="330"/>
      <c r="CDO213" s="330"/>
      <c r="CDP213" s="330"/>
      <c r="CDQ213" s="330"/>
      <c r="CDR213" s="330"/>
      <c r="CDS213" s="330"/>
      <c r="CDT213" s="330"/>
      <c r="CDU213" s="330"/>
      <c r="CDV213" s="330"/>
      <c r="CDW213" s="330"/>
      <c r="CDX213" s="330"/>
      <c r="CDY213" s="330"/>
      <c r="CDZ213" s="330"/>
      <c r="CEA213" s="330"/>
      <c r="CEB213" s="330"/>
      <c r="CEC213" s="330"/>
      <c r="CED213" s="330"/>
      <c r="CEE213" s="330"/>
      <c r="CEF213" s="330"/>
      <c r="CEG213" s="330"/>
      <c r="CEH213" s="330"/>
      <c r="CEI213" s="330"/>
      <c r="CEJ213" s="330"/>
      <c r="CEK213" s="330"/>
      <c r="CEL213" s="330"/>
      <c r="CEM213" s="330"/>
      <c r="CEN213" s="330"/>
      <c r="CEO213" s="330"/>
      <c r="CEP213" s="330"/>
      <c r="CEQ213" s="330"/>
      <c r="CER213" s="330"/>
      <c r="CES213" s="330"/>
      <c r="CET213" s="330"/>
      <c r="CEU213" s="330"/>
      <c r="CEV213" s="330"/>
      <c r="CEW213" s="330"/>
      <c r="CEX213" s="330"/>
      <c r="CEY213" s="330"/>
      <c r="CEZ213" s="330"/>
      <c r="CFA213" s="330"/>
      <c r="CFB213" s="330"/>
      <c r="CFC213" s="330"/>
      <c r="CFD213" s="330"/>
      <c r="CFE213" s="330"/>
      <c r="CFF213" s="330"/>
      <c r="CFG213" s="330"/>
      <c r="CFH213" s="330"/>
      <c r="CFI213" s="330"/>
      <c r="CFJ213" s="330"/>
      <c r="CFK213" s="330"/>
      <c r="CFL213" s="330"/>
      <c r="CFM213" s="330"/>
      <c r="CFN213" s="330"/>
      <c r="CFO213" s="330"/>
      <c r="CFP213" s="330"/>
      <c r="CFQ213" s="330"/>
      <c r="CFR213" s="330"/>
      <c r="CFS213" s="330"/>
      <c r="CFT213" s="330"/>
      <c r="CFU213" s="330"/>
      <c r="CFV213" s="330"/>
      <c r="CFW213" s="330"/>
      <c r="CFX213" s="330"/>
      <c r="CFY213" s="330"/>
      <c r="CFZ213" s="330"/>
      <c r="CGA213" s="330"/>
      <c r="CGB213" s="330"/>
      <c r="CGC213" s="330"/>
      <c r="CGD213" s="330"/>
      <c r="CGE213" s="330"/>
      <c r="CGF213" s="330"/>
      <c r="CGG213" s="330"/>
      <c r="CGH213" s="330"/>
      <c r="CGI213" s="330"/>
      <c r="CGJ213" s="330"/>
      <c r="CGK213" s="330"/>
      <c r="CGL213" s="330"/>
      <c r="CGM213" s="330"/>
      <c r="CGN213" s="330"/>
      <c r="CGO213" s="330"/>
      <c r="CGP213" s="330"/>
      <c r="CGQ213" s="330"/>
      <c r="CGR213" s="330"/>
      <c r="CGS213" s="330"/>
      <c r="CGT213" s="330"/>
      <c r="CGU213" s="330"/>
      <c r="CGV213" s="330"/>
      <c r="CGW213" s="330"/>
      <c r="CGX213" s="330"/>
      <c r="CGY213" s="330"/>
      <c r="CGZ213" s="330"/>
      <c r="CHA213" s="330"/>
      <c r="CHB213" s="330"/>
      <c r="CHC213" s="330"/>
      <c r="CHD213" s="330"/>
      <c r="CHE213" s="330"/>
      <c r="CHF213" s="330"/>
      <c r="CHG213" s="330"/>
      <c r="CHH213" s="330"/>
      <c r="CHI213" s="330"/>
      <c r="CHJ213" s="330"/>
      <c r="CHK213" s="330"/>
      <c r="CHL213" s="330"/>
      <c r="CHM213" s="330"/>
      <c r="CHN213" s="330"/>
      <c r="CHO213" s="330"/>
      <c r="CHP213" s="330"/>
      <c r="CHQ213" s="330"/>
      <c r="CHR213" s="330"/>
      <c r="CHS213" s="330"/>
      <c r="CHT213" s="330"/>
      <c r="CHU213" s="330"/>
      <c r="CHV213" s="330"/>
      <c r="CHW213" s="330"/>
      <c r="CHX213" s="330"/>
      <c r="CHY213" s="330"/>
      <c r="CHZ213" s="330"/>
      <c r="CIA213" s="330"/>
      <c r="CIB213" s="330"/>
      <c r="CIC213" s="330"/>
      <c r="CID213" s="330"/>
      <c r="CIE213" s="330"/>
      <c r="CIF213" s="330"/>
      <c r="CIG213" s="330"/>
      <c r="CIH213" s="330"/>
      <c r="CII213" s="330"/>
      <c r="CIJ213" s="330"/>
      <c r="CIK213" s="330"/>
      <c r="CIL213" s="330"/>
      <c r="CIM213" s="330"/>
      <c r="CIN213" s="330"/>
      <c r="CIO213" s="330"/>
      <c r="CIP213" s="330"/>
      <c r="CIQ213" s="330"/>
      <c r="CIR213" s="330"/>
      <c r="CIS213" s="330"/>
      <c r="CIT213" s="330"/>
      <c r="CIU213" s="330"/>
      <c r="CIV213" s="330"/>
      <c r="CIW213" s="330"/>
      <c r="CIX213" s="330"/>
      <c r="CIY213" s="330"/>
      <c r="CIZ213" s="330"/>
      <c r="CJA213" s="330"/>
      <c r="CJB213" s="330"/>
      <c r="CJC213" s="330"/>
      <c r="CJD213" s="330"/>
      <c r="CJE213" s="330"/>
      <c r="CJF213" s="330"/>
      <c r="CJG213" s="330"/>
      <c r="CJH213" s="330"/>
      <c r="CJI213" s="330"/>
      <c r="CJJ213" s="330"/>
      <c r="CJK213" s="330"/>
      <c r="CJL213" s="330"/>
      <c r="CJM213" s="330"/>
      <c r="CJN213" s="330"/>
      <c r="CJO213" s="330"/>
      <c r="CJP213" s="330"/>
      <c r="CJQ213" s="330"/>
      <c r="CJR213" s="330"/>
      <c r="CJS213" s="330"/>
      <c r="CJT213" s="330"/>
      <c r="CJU213" s="330"/>
      <c r="CJV213" s="330"/>
      <c r="CJW213" s="330"/>
      <c r="CJX213" s="330"/>
      <c r="CJY213" s="330"/>
      <c r="CJZ213" s="330"/>
      <c r="CKA213" s="330"/>
      <c r="CKB213" s="330"/>
      <c r="CKC213" s="330"/>
      <c r="CKD213" s="330"/>
      <c r="CKE213" s="330"/>
      <c r="CKF213" s="330"/>
      <c r="CKG213" s="330"/>
      <c r="CKH213" s="330"/>
      <c r="CKI213" s="330"/>
      <c r="CKJ213" s="330"/>
      <c r="CKK213" s="330"/>
      <c r="CKL213" s="330"/>
      <c r="CKM213" s="330"/>
      <c r="CKN213" s="330"/>
      <c r="CKO213" s="330"/>
      <c r="CKP213" s="330"/>
      <c r="CKQ213" s="330"/>
      <c r="CKR213" s="330"/>
      <c r="CKS213" s="330"/>
      <c r="CKT213" s="330"/>
      <c r="CKU213" s="330"/>
      <c r="CKV213" s="330"/>
      <c r="CKW213" s="330"/>
      <c r="CKX213" s="330"/>
      <c r="CKY213" s="330"/>
      <c r="CKZ213" s="330"/>
      <c r="CLA213" s="330"/>
      <c r="CLB213" s="330"/>
      <c r="CLC213" s="330"/>
      <c r="CLD213" s="330"/>
      <c r="CLE213" s="330"/>
      <c r="CLF213" s="330"/>
      <c r="CLG213" s="330"/>
      <c r="CLH213" s="330"/>
      <c r="CLI213" s="330"/>
      <c r="CLJ213" s="330"/>
      <c r="CLK213" s="330"/>
      <c r="CLL213" s="330"/>
      <c r="CLM213" s="330"/>
      <c r="CLN213" s="330"/>
      <c r="CLO213" s="330"/>
      <c r="CLP213" s="330"/>
      <c r="CLQ213" s="330"/>
      <c r="CLR213" s="330"/>
      <c r="CLS213" s="330"/>
      <c r="CLT213" s="330"/>
      <c r="CLU213" s="330"/>
      <c r="CLV213" s="330"/>
      <c r="CLW213" s="330"/>
      <c r="CLX213" s="330"/>
      <c r="CLY213" s="330"/>
      <c r="CLZ213" s="330"/>
      <c r="CMA213" s="330"/>
      <c r="CMB213" s="330"/>
      <c r="CMC213" s="330"/>
      <c r="CMD213" s="330"/>
      <c r="CME213" s="330"/>
      <c r="CMF213" s="330"/>
      <c r="CMG213" s="330"/>
      <c r="CMH213" s="330"/>
      <c r="CMI213" s="330"/>
      <c r="CMJ213" s="330"/>
      <c r="CMK213" s="330"/>
      <c r="CML213" s="330"/>
      <c r="CMM213" s="330"/>
      <c r="CMN213" s="330"/>
      <c r="CMO213" s="330"/>
      <c r="CMP213" s="330"/>
      <c r="CMQ213" s="330"/>
      <c r="CMR213" s="330"/>
      <c r="CMS213" s="330"/>
      <c r="CMT213" s="330"/>
      <c r="CMU213" s="330"/>
      <c r="CMV213" s="330"/>
      <c r="CMW213" s="330"/>
      <c r="CMX213" s="330"/>
      <c r="CMY213" s="330"/>
      <c r="CMZ213" s="330"/>
      <c r="CNA213" s="330"/>
      <c r="CNB213" s="330"/>
      <c r="CNC213" s="330"/>
      <c r="CND213" s="330"/>
      <c r="CNE213" s="330"/>
      <c r="CNF213" s="330"/>
      <c r="CNG213" s="330"/>
      <c r="CNH213" s="330"/>
      <c r="CNI213" s="330"/>
      <c r="CNJ213" s="330"/>
      <c r="CNK213" s="330"/>
      <c r="CNL213" s="330"/>
      <c r="CNM213" s="330"/>
      <c r="CNN213" s="330"/>
      <c r="CNO213" s="330"/>
      <c r="CNP213" s="330"/>
      <c r="CNQ213" s="330"/>
      <c r="CNR213" s="330"/>
      <c r="CNS213" s="330"/>
      <c r="CNT213" s="330"/>
      <c r="CNU213" s="330"/>
      <c r="CNV213" s="330"/>
      <c r="CNW213" s="330"/>
      <c r="CNX213" s="330"/>
      <c r="CNY213" s="330"/>
      <c r="CNZ213" s="330"/>
      <c r="COA213" s="330"/>
      <c r="COB213" s="330"/>
      <c r="COC213" s="330"/>
      <c r="COD213" s="330"/>
      <c r="COE213" s="330"/>
      <c r="COF213" s="330"/>
      <c r="COG213" s="330"/>
      <c r="COH213" s="330"/>
      <c r="COI213" s="330"/>
      <c r="COJ213" s="330"/>
      <c r="COK213" s="330"/>
      <c r="COL213" s="330"/>
      <c r="COM213" s="330"/>
      <c r="CON213" s="330"/>
      <c r="COO213" s="330"/>
      <c r="COP213" s="330"/>
      <c r="COQ213" s="330"/>
      <c r="COR213" s="330"/>
      <c r="COS213" s="330"/>
      <c r="COT213" s="330"/>
      <c r="COU213" s="330"/>
      <c r="COV213" s="330"/>
      <c r="COW213" s="330"/>
      <c r="COX213" s="330"/>
      <c r="COY213" s="330"/>
      <c r="COZ213" s="330"/>
      <c r="CPA213" s="330"/>
      <c r="CPB213" s="330"/>
      <c r="CPC213" s="330"/>
      <c r="CPD213" s="330"/>
      <c r="CPE213" s="330"/>
      <c r="CPF213" s="330"/>
      <c r="CPG213" s="330"/>
      <c r="CPH213" s="330"/>
      <c r="CPI213" s="330"/>
      <c r="CPJ213" s="330"/>
      <c r="CPK213" s="330"/>
      <c r="CPL213" s="330"/>
      <c r="CPM213" s="330"/>
      <c r="CPN213" s="330"/>
      <c r="CPO213" s="330"/>
      <c r="CPP213" s="330"/>
      <c r="CPQ213" s="330"/>
      <c r="CPR213" s="330"/>
      <c r="CPS213" s="330"/>
      <c r="CPT213" s="330"/>
      <c r="CPU213" s="330"/>
      <c r="CPV213" s="330"/>
      <c r="CPW213" s="330"/>
      <c r="CPX213" s="330"/>
      <c r="CPY213" s="330"/>
      <c r="CPZ213" s="330"/>
      <c r="CQA213" s="330"/>
      <c r="CQB213" s="330"/>
      <c r="CQC213" s="330"/>
      <c r="CQD213" s="330"/>
      <c r="CQE213" s="330"/>
      <c r="CQF213" s="330"/>
      <c r="CQG213" s="330"/>
      <c r="CQH213" s="330"/>
      <c r="CQI213" s="330"/>
      <c r="CQJ213" s="330"/>
      <c r="CQK213" s="330"/>
      <c r="CQL213" s="330"/>
      <c r="CQM213" s="330"/>
      <c r="CQN213" s="330"/>
      <c r="CQO213" s="330"/>
      <c r="CQP213" s="330"/>
      <c r="CQQ213" s="330"/>
      <c r="CQR213" s="330"/>
      <c r="CQS213" s="330"/>
      <c r="CQT213" s="330"/>
      <c r="CQU213" s="330"/>
      <c r="CQV213" s="330"/>
      <c r="CQW213" s="330"/>
      <c r="CQX213" s="330"/>
      <c r="CQY213" s="330"/>
      <c r="CQZ213" s="330"/>
      <c r="CRA213" s="330"/>
      <c r="CRB213" s="330"/>
      <c r="CRC213" s="330"/>
      <c r="CRD213" s="330"/>
      <c r="CRE213" s="330"/>
      <c r="CRF213" s="330"/>
      <c r="CRG213" s="330"/>
      <c r="CRH213" s="330"/>
      <c r="CRI213" s="330"/>
      <c r="CRJ213" s="330"/>
      <c r="CRK213" s="330"/>
      <c r="CRL213" s="330"/>
      <c r="CRM213" s="330"/>
      <c r="CRN213" s="330"/>
      <c r="CRO213" s="330"/>
      <c r="CRP213" s="330"/>
      <c r="CRQ213" s="330"/>
      <c r="CRR213" s="330"/>
      <c r="CRS213" s="330"/>
      <c r="CRT213" s="330"/>
      <c r="CRU213" s="330"/>
      <c r="CRV213" s="330"/>
      <c r="CRW213" s="330"/>
      <c r="CRX213" s="330"/>
      <c r="CRY213" s="330"/>
      <c r="CRZ213" s="330"/>
      <c r="CSA213" s="330"/>
      <c r="CSB213" s="330"/>
      <c r="CSC213" s="330"/>
      <c r="CSD213" s="330"/>
      <c r="CSE213" s="330"/>
      <c r="CSF213" s="330"/>
      <c r="CSG213" s="330"/>
      <c r="CSH213" s="330"/>
      <c r="CSI213" s="330"/>
      <c r="CSJ213" s="330"/>
      <c r="CSK213" s="330"/>
      <c r="CSL213" s="330"/>
      <c r="CSM213" s="330"/>
      <c r="CSN213" s="330"/>
      <c r="CSO213" s="330"/>
      <c r="CSP213" s="330"/>
      <c r="CSQ213" s="330"/>
      <c r="CSR213" s="330"/>
      <c r="CSS213" s="330"/>
      <c r="CST213" s="330"/>
      <c r="CSU213" s="330"/>
      <c r="CSV213" s="330"/>
      <c r="CSW213" s="330"/>
      <c r="CSX213" s="330"/>
      <c r="CSY213" s="330"/>
      <c r="CSZ213" s="330"/>
      <c r="CTA213" s="330"/>
      <c r="CTB213" s="330"/>
      <c r="CTC213" s="330"/>
      <c r="CTD213" s="330"/>
      <c r="CTE213" s="330"/>
      <c r="CTF213" s="330"/>
      <c r="CTG213" s="330"/>
      <c r="CTH213" s="330"/>
      <c r="CTI213" s="330"/>
      <c r="CTJ213" s="330"/>
      <c r="CTK213" s="330"/>
      <c r="CTL213" s="330"/>
      <c r="CTM213" s="330"/>
      <c r="CTN213" s="330"/>
      <c r="CTO213" s="330"/>
      <c r="CTP213" s="330"/>
      <c r="CTQ213" s="330"/>
      <c r="CTR213" s="330"/>
      <c r="CTS213" s="330"/>
      <c r="CTT213" s="330"/>
      <c r="CTU213" s="330"/>
      <c r="CTV213" s="330"/>
      <c r="CTW213" s="330"/>
      <c r="CTX213" s="330"/>
      <c r="CTY213" s="330"/>
      <c r="CTZ213" s="330"/>
      <c r="CUA213" s="330"/>
      <c r="CUB213" s="330"/>
      <c r="CUC213" s="330"/>
      <c r="CUD213" s="330"/>
      <c r="CUE213" s="330"/>
      <c r="CUF213" s="330"/>
      <c r="CUG213" s="330"/>
      <c r="CUH213" s="330"/>
      <c r="CUI213" s="330"/>
      <c r="CUJ213" s="330"/>
      <c r="CUK213" s="330"/>
      <c r="CUL213" s="330"/>
      <c r="CUM213" s="330"/>
      <c r="CUN213" s="330"/>
      <c r="CUO213" s="330"/>
      <c r="CUP213" s="330"/>
      <c r="CUQ213" s="330"/>
      <c r="CUR213" s="330"/>
      <c r="CUS213" s="330"/>
      <c r="CUT213" s="330"/>
      <c r="CUU213" s="330"/>
      <c r="CUV213" s="330"/>
      <c r="CUW213" s="330"/>
      <c r="CUX213" s="330"/>
      <c r="CUY213" s="330"/>
      <c r="CUZ213" s="330"/>
      <c r="CVA213" s="330"/>
      <c r="CVB213" s="330"/>
      <c r="CVC213" s="330"/>
      <c r="CVD213" s="330"/>
      <c r="CVE213" s="330"/>
      <c r="CVF213" s="330"/>
      <c r="CVG213" s="330"/>
      <c r="CVH213" s="330"/>
      <c r="CVI213" s="330"/>
      <c r="CVJ213" s="330"/>
      <c r="CVK213" s="330"/>
      <c r="CVL213" s="330"/>
      <c r="CVM213" s="330"/>
      <c r="CVN213" s="330"/>
      <c r="CVO213" s="330"/>
      <c r="CVP213" s="330"/>
      <c r="CVQ213" s="330"/>
      <c r="CVR213" s="330"/>
      <c r="CVS213" s="330"/>
      <c r="CVT213" s="330"/>
      <c r="CVU213" s="330"/>
      <c r="CVV213" s="330"/>
      <c r="CVW213" s="330"/>
      <c r="CVX213" s="330"/>
      <c r="CVY213" s="330"/>
      <c r="CVZ213" s="330"/>
      <c r="CWA213" s="330"/>
      <c r="CWB213" s="330"/>
      <c r="CWC213" s="330"/>
      <c r="CWD213" s="330"/>
      <c r="CWE213" s="330"/>
      <c r="CWF213" s="330"/>
      <c r="CWG213" s="330"/>
      <c r="CWH213" s="330"/>
      <c r="CWI213" s="330"/>
      <c r="CWJ213" s="330"/>
      <c r="CWK213" s="330"/>
      <c r="CWL213" s="330"/>
      <c r="CWM213" s="330"/>
      <c r="CWN213" s="330"/>
      <c r="CWO213" s="330"/>
      <c r="CWP213" s="330"/>
      <c r="CWQ213" s="330"/>
      <c r="CWR213" s="330"/>
      <c r="CWS213" s="330"/>
      <c r="CWT213" s="330"/>
      <c r="CWU213" s="330"/>
      <c r="CWV213" s="330"/>
      <c r="CWW213" s="330"/>
      <c r="CWX213" s="330"/>
      <c r="CWY213" s="330"/>
      <c r="CWZ213" s="330"/>
      <c r="CXA213" s="330"/>
      <c r="CXB213" s="330"/>
      <c r="CXC213" s="330"/>
      <c r="CXD213" s="330"/>
      <c r="CXE213" s="330"/>
      <c r="CXF213" s="330"/>
      <c r="CXG213" s="330"/>
      <c r="CXH213" s="330"/>
      <c r="CXI213" s="330"/>
      <c r="CXJ213" s="330"/>
      <c r="CXK213" s="330"/>
      <c r="CXL213" s="330"/>
      <c r="CXM213" s="330"/>
      <c r="CXN213" s="330"/>
      <c r="CXO213" s="330"/>
      <c r="CXP213" s="330"/>
      <c r="CXQ213" s="330"/>
      <c r="CXR213" s="330"/>
      <c r="CXS213" s="330"/>
      <c r="CXT213" s="330"/>
      <c r="CXU213" s="330"/>
      <c r="CXV213" s="330"/>
      <c r="CXW213" s="330"/>
      <c r="CXX213" s="330"/>
      <c r="CXY213" s="330"/>
      <c r="CXZ213" s="330"/>
      <c r="CYA213" s="330"/>
      <c r="CYB213" s="330"/>
      <c r="CYC213" s="330"/>
      <c r="CYD213" s="330"/>
      <c r="CYE213" s="330"/>
      <c r="CYF213" s="330"/>
      <c r="CYG213" s="330"/>
      <c r="CYH213" s="330"/>
      <c r="CYI213" s="330"/>
      <c r="CYJ213" s="330"/>
      <c r="CYK213" s="330"/>
      <c r="CYL213" s="330"/>
      <c r="CYM213" s="330"/>
      <c r="CYN213" s="330"/>
      <c r="CYO213" s="330"/>
      <c r="CYP213" s="330"/>
      <c r="CYQ213" s="330"/>
      <c r="CYR213" s="330"/>
      <c r="CYS213" s="330"/>
      <c r="CYT213" s="330"/>
      <c r="CYU213" s="330"/>
      <c r="CYV213" s="330"/>
      <c r="CYW213" s="330"/>
      <c r="CYX213" s="330"/>
      <c r="CYY213" s="330"/>
      <c r="CYZ213" s="330"/>
      <c r="CZA213" s="330"/>
      <c r="CZB213" s="330"/>
      <c r="CZC213" s="330"/>
      <c r="CZD213" s="330"/>
      <c r="CZE213" s="330"/>
      <c r="CZF213" s="330"/>
      <c r="CZG213" s="330"/>
      <c r="CZH213" s="330"/>
      <c r="CZI213" s="330"/>
      <c r="CZJ213" s="330"/>
      <c r="CZK213" s="330"/>
      <c r="CZL213" s="330"/>
      <c r="CZM213" s="330"/>
      <c r="CZN213" s="330"/>
      <c r="CZO213" s="330"/>
      <c r="CZP213" s="330"/>
      <c r="CZQ213" s="330"/>
      <c r="CZR213" s="330"/>
      <c r="CZS213" s="330"/>
      <c r="CZT213" s="330"/>
      <c r="CZU213" s="330"/>
      <c r="CZV213" s="330"/>
      <c r="CZW213" s="330"/>
      <c r="CZX213" s="330"/>
      <c r="CZY213" s="330"/>
      <c r="CZZ213" s="330"/>
      <c r="DAA213" s="330"/>
      <c r="DAB213" s="330"/>
      <c r="DAC213" s="330"/>
      <c r="DAD213" s="330"/>
      <c r="DAE213" s="330"/>
      <c r="DAF213" s="330"/>
      <c r="DAG213" s="330"/>
      <c r="DAH213" s="330"/>
      <c r="DAI213" s="330"/>
      <c r="DAJ213" s="330"/>
      <c r="DAK213" s="330"/>
      <c r="DAL213" s="330"/>
      <c r="DAM213" s="330"/>
      <c r="DAN213" s="330"/>
      <c r="DAO213" s="330"/>
      <c r="DAP213" s="330"/>
      <c r="DAQ213" s="330"/>
      <c r="DAR213" s="330"/>
      <c r="DAS213" s="330"/>
      <c r="DAT213" s="330"/>
      <c r="DAU213" s="330"/>
      <c r="DAV213" s="330"/>
      <c r="DAW213" s="330"/>
      <c r="DAX213" s="330"/>
      <c r="DAY213" s="330"/>
      <c r="DAZ213" s="330"/>
      <c r="DBA213" s="330"/>
      <c r="DBB213" s="330"/>
      <c r="DBC213" s="330"/>
      <c r="DBD213" s="330"/>
      <c r="DBE213" s="330"/>
      <c r="DBF213" s="330"/>
      <c r="DBG213" s="330"/>
      <c r="DBH213" s="330"/>
      <c r="DBI213" s="330"/>
      <c r="DBJ213" s="330"/>
      <c r="DBK213" s="330"/>
      <c r="DBL213" s="330"/>
      <c r="DBM213" s="330"/>
      <c r="DBN213" s="330"/>
      <c r="DBO213" s="330"/>
      <c r="DBP213" s="330"/>
      <c r="DBQ213" s="330"/>
      <c r="DBR213" s="330"/>
      <c r="DBS213" s="330"/>
      <c r="DBT213" s="330"/>
      <c r="DBU213" s="330"/>
      <c r="DBV213" s="330"/>
      <c r="DBW213" s="330"/>
      <c r="DBX213" s="330"/>
      <c r="DBY213" s="330"/>
      <c r="DBZ213" s="330"/>
      <c r="DCA213" s="330"/>
      <c r="DCB213" s="330"/>
      <c r="DCC213" s="330"/>
      <c r="DCD213" s="330"/>
      <c r="DCE213" s="330"/>
      <c r="DCF213" s="330"/>
      <c r="DCG213" s="330"/>
      <c r="DCH213" s="330"/>
      <c r="DCI213" s="330"/>
      <c r="DCJ213" s="330"/>
      <c r="DCK213" s="330"/>
      <c r="DCL213" s="330"/>
      <c r="DCM213" s="330"/>
      <c r="DCN213" s="330"/>
      <c r="DCO213" s="330"/>
      <c r="DCP213" s="330"/>
      <c r="DCQ213" s="330"/>
      <c r="DCR213" s="330"/>
      <c r="DCS213" s="330"/>
      <c r="DCT213" s="330"/>
      <c r="DCU213" s="330"/>
      <c r="DCV213" s="330"/>
      <c r="DCW213" s="330"/>
      <c r="DCX213" s="330"/>
      <c r="DCY213" s="330"/>
      <c r="DCZ213" s="330"/>
      <c r="DDA213" s="330"/>
      <c r="DDB213" s="330"/>
      <c r="DDC213" s="330"/>
      <c r="DDD213" s="330"/>
      <c r="DDE213" s="330"/>
      <c r="DDF213" s="330"/>
      <c r="DDG213" s="330"/>
      <c r="DDH213" s="330"/>
      <c r="DDI213" s="330"/>
      <c r="DDJ213" s="330"/>
      <c r="DDK213" s="330"/>
      <c r="DDL213" s="330"/>
      <c r="DDM213" s="330"/>
      <c r="DDN213" s="330"/>
      <c r="DDO213" s="330"/>
      <c r="DDP213" s="330"/>
      <c r="DDQ213" s="330"/>
      <c r="DDR213" s="330"/>
      <c r="DDS213" s="330"/>
      <c r="DDT213" s="330"/>
      <c r="DDU213" s="330"/>
      <c r="DDV213" s="330"/>
      <c r="DDW213" s="330"/>
      <c r="DDX213" s="330"/>
      <c r="DDY213" s="330"/>
      <c r="DDZ213" s="330"/>
      <c r="DEA213" s="330"/>
      <c r="DEB213" s="330"/>
      <c r="DEC213" s="330"/>
      <c r="DED213" s="330"/>
      <c r="DEE213" s="330"/>
      <c r="DEF213" s="330"/>
      <c r="DEG213" s="330"/>
      <c r="DEH213" s="330"/>
      <c r="DEI213" s="330"/>
      <c r="DEJ213" s="330"/>
      <c r="DEK213" s="330"/>
      <c r="DEL213" s="330"/>
      <c r="DEM213" s="330"/>
      <c r="DEN213" s="330"/>
      <c r="DEO213" s="330"/>
      <c r="DEP213" s="330"/>
      <c r="DEQ213" s="330"/>
      <c r="DER213" s="330"/>
      <c r="DES213" s="330"/>
      <c r="DET213" s="330"/>
      <c r="DEU213" s="330"/>
      <c r="DEV213" s="330"/>
      <c r="DEW213" s="330"/>
      <c r="DEX213" s="330"/>
      <c r="DEY213" s="330"/>
      <c r="DEZ213" s="330"/>
      <c r="DFA213" s="330"/>
      <c r="DFB213" s="330"/>
      <c r="DFC213" s="330"/>
      <c r="DFD213" s="330"/>
      <c r="DFE213" s="330"/>
      <c r="DFF213" s="330"/>
      <c r="DFG213" s="330"/>
      <c r="DFH213" s="330"/>
      <c r="DFI213" s="330"/>
      <c r="DFJ213" s="330"/>
      <c r="DFK213" s="330"/>
      <c r="DFL213" s="330"/>
      <c r="DFM213" s="330"/>
      <c r="DFN213" s="330"/>
      <c r="DFO213" s="330"/>
      <c r="DFP213" s="330"/>
      <c r="DFQ213" s="330"/>
      <c r="DFR213" s="330"/>
      <c r="DFS213" s="330"/>
      <c r="DFT213" s="330"/>
      <c r="DFU213" s="330"/>
      <c r="DFV213" s="330"/>
      <c r="DFW213" s="330"/>
      <c r="DFX213" s="330"/>
      <c r="DFY213" s="330"/>
      <c r="DFZ213" s="330"/>
      <c r="DGA213" s="330"/>
      <c r="DGB213" s="330"/>
      <c r="DGC213" s="330"/>
      <c r="DGD213" s="330"/>
      <c r="DGE213" s="330"/>
      <c r="DGF213" s="330"/>
      <c r="DGG213" s="330"/>
      <c r="DGH213" s="330"/>
      <c r="DGI213" s="330"/>
      <c r="DGJ213" s="330"/>
      <c r="DGK213" s="330"/>
      <c r="DGL213" s="330"/>
      <c r="DGM213" s="330"/>
      <c r="DGN213" s="330"/>
      <c r="DGO213" s="330"/>
      <c r="DGP213" s="330"/>
      <c r="DGQ213" s="330"/>
      <c r="DGR213" s="330"/>
      <c r="DGS213" s="330"/>
      <c r="DGT213" s="330"/>
      <c r="DGU213" s="330"/>
      <c r="DGV213" s="330"/>
      <c r="DGW213" s="330"/>
      <c r="DGX213" s="330"/>
      <c r="DGY213" s="330"/>
      <c r="DGZ213" s="330"/>
      <c r="DHA213" s="330"/>
      <c r="DHB213" s="330"/>
      <c r="DHC213" s="330"/>
      <c r="DHD213" s="330"/>
      <c r="DHE213" s="330"/>
      <c r="DHF213" s="330"/>
      <c r="DHG213" s="330"/>
      <c r="DHH213" s="330"/>
      <c r="DHI213" s="330"/>
      <c r="DHJ213" s="330"/>
      <c r="DHK213" s="330"/>
      <c r="DHL213" s="330"/>
      <c r="DHM213" s="330"/>
      <c r="DHN213" s="330"/>
      <c r="DHO213" s="330"/>
      <c r="DHP213" s="330"/>
      <c r="DHQ213" s="330"/>
      <c r="DHR213" s="330"/>
      <c r="DHS213" s="330"/>
      <c r="DHT213" s="330"/>
      <c r="DHU213" s="330"/>
      <c r="DHV213" s="330"/>
      <c r="DHW213" s="330"/>
      <c r="DHX213" s="330"/>
      <c r="DHY213" s="330"/>
      <c r="DHZ213" s="330"/>
      <c r="DIA213" s="330"/>
      <c r="DIB213" s="330"/>
      <c r="DIC213" s="330"/>
      <c r="DID213" s="330"/>
      <c r="DIE213" s="330"/>
      <c r="DIF213" s="330"/>
      <c r="DIG213" s="330"/>
      <c r="DIH213" s="330"/>
      <c r="DII213" s="330"/>
      <c r="DIJ213" s="330"/>
      <c r="DIK213" s="330"/>
      <c r="DIL213" s="330"/>
      <c r="DIM213" s="330"/>
      <c r="DIN213" s="330"/>
      <c r="DIO213" s="330"/>
      <c r="DIP213" s="330"/>
      <c r="DIQ213" s="330"/>
      <c r="DIR213" s="330"/>
      <c r="DIS213" s="330"/>
      <c r="DIT213" s="330"/>
      <c r="DIU213" s="330"/>
      <c r="DIV213" s="330"/>
      <c r="DIW213" s="330"/>
      <c r="DIX213" s="330"/>
      <c r="DIY213" s="330"/>
      <c r="DIZ213" s="330"/>
      <c r="DJA213" s="330"/>
      <c r="DJB213" s="330"/>
      <c r="DJC213" s="330"/>
      <c r="DJD213" s="330"/>
      <c r="DJE213" s="330"/>
      <c r="DJF213" s="330"/>
      <c r="DJG213" s="330"/>
      <c r="DJH213" s="330"/>
      <c r="DJI213" s="330"/>
      <c r="DJJ213" s="330"/>
      <c r="DJK213" s="330"/>
      <c r="DJL213" s="330"/>
      <c r="DJM213" s="330"/>
      <c r="DJN213" s="330"/>
      <c r="DJO213" s="330"/>
      <c r="DJP213" s="330"/>
      <c r="DJQ213" s="330"/>
      <c r="DJR213" s="330"/>
      <c r="DJS213" s="330"/>
      <c r="DJT213" s="330"/>
      <c r="DJU213" s="330"/>
      <c r="DJV213" s="330"/>
      <c r="DJW213" s="330"/>
      <c r="DJX213" s="330"/>
      <c r="DJY213" s="330"/>
      <c r="DJZ213" s="330"/>
      <c r="DKA213" s="330"/>
      <c r="DKB213" s="330"/>
      <c r="DKC213" s="330"/>
      <c r="DKD213" s="330"/>
      <c r="DKE213" s="330"/>
      <c r="DKF213" s="330"/>
      <c r="DKG213" s="330"/>
      <c r="DKH213" s="330"/>
      <c r="DKI213" s="330"/>
      <c r="DKJ213" s="330"/>
      <c r="DKK213" s="330"/>
      <c r="DKL213" s="330"/>
      <c r="DKM213" s="330"/>
      <c r="DKN213" s="330"/>
      <c r="DKO213" s="330"/>
      <c r="DKP213" s="330"/>
      <c r="DKQ213" s="330"/>
      <c r="DKR213" s="330"/>
      <c r="DKS213" s="330"/>
      <c r="DKT213" s="330"/>
      <c r="DKU213" s="330"/>
      <c r="DKV213" s="330"/>
      <c r="DKW213" s="330"/>
      <c r="DKX213" s="330"/>
      <c r="DKY213" s="330"/>
      <c r="DKZ213" s="330"/>
      <c r="DLA213" s="330"/>
      <c r="DLB213" s="330"/>
      <c r="DLC213" s="330"/>
      <c r="DLD213" s="330"/>
      <c r="DLE213" s="330"/>
      <c r="DLF213" s="330"/>
      <c r="DLG213" s="330"/>
      <c r="DLH213" s="330"/>
      <c r="DLI213" s="330"/>
      <c r="DLJ213" s="330"/>
      <c r="DLK213" s="330"/>
      <c r="DLL213" s="330"/>
      <c r="DLM213" s="330"/>
      <c r="DLN213" s="330"/>
      <c r="DLO213" s="330"/>
      <c r="DLP213" s="330"/>
      <c r="DLQ213" s="330"/>
      <c r="DLR213" s="330"/>
      <c r="DLS213" s="330"/>
      <c r="DLT213" s="330"/>
      <c r="DLU213" s="330"/>
      <c r="DLV213" s="330"/>
      <c r="DLW213" s="330"/>
      <c r="DLX213" s="330"/>
      <c r="DLY213" s="330"/>
      <c r="DLZ213" s="330"/>
      <c r="DMA213" s="330"/>
      <c r="DMB213" s="330"/>
      <c r="DMC213" s="330"/>
      <c r="DMD213" s="330"/>
      <c r="DME213" s="330"/>
      <c r="DMF213" s="330"/>
      <c r="DMG213" s="330"/>
      <c r="DMH213" s="330"/>
      <c r="DMI213" s="330"/>
      <c r="DMJ213" s="330"/>
      <c r="DMK213" s="330"/>
      <c r="DML213" s="330"/>
      <c r="DMM213" s="330"/>
      <c r="DMN213" s="330"/>
      <c r="DMO213" s="330"/>
      <c r="DMP213" s="330"/>
      <c r="DMQ213" s="330"/>
      <c r="DMR213" s="330"/>
      <c r="DMS213" s="330"/>
      <c r="DMT213" s="330"/>
      <c r="DMU213" s="330"/>
      <c r="DMV213" s="330"/>
      <c r="DMW213" s="330"/>
      <c r="DMX213" s="330"/>
      <c r="DMY213" s="330"/>
      <c r="DMZ213" s="330"/>
      <c r="DNA213" s="330"/>
      <c r="DNB213" s="330"/>
      <c r="DNC213" s="330"/>
      <c r="DND213" s="330"/>
      <c r="DNE213" s="330"/>
      <c r="DNF213" s="330"/>
      <c r="DNG213" s="330"/>
      <c r="DNH213" s="330"/>
      <c r="DNI213" s="330"/>
      <c r="DNJ213" s="330"/>
      <c r="DNK213" s="330"/>
      <c r="DNL213" s="330"/>
      <c r="DNM213" s="330"/>
      <c r="DNN213" s="330"/>
      <c r="DNO213" s="330"/>
      <c r="DNP213" s="330"/>
      <c r="DNQ213" s="330"/>
      <c r="DNR213" s="330"/>
      <c r="DNS213" s="330"/>
      <c r="DNT213" s="330"/>
      <c r="DNU213" s="330"/>
      <c r="DNV213" s="330"/>
      <c r="DNW213" s="330"/>
      <c r="DNX213" s="330"/>
      <c r="DNY213" s="330"/>
      <c r="DNZ213" s="330"/>
      <c r="DOA213" s="330"/>
      <c r="DOB213" s="330"/>
      <c r="DOC213" s="330"/>
      <c r="DOD213" s="330"/>
      <c r="DOE213" s="330"/>
      <c r="DOF213" s="330"/>
      <c r="DOG213" s="330"/>
      <c r="DOH213" s="330"/>
      <c r="DOI213" s="330"/>
      <c r="DOJ213" s="330"/>
      <c r="DOK213" s="330"/>
      <c r="DOL213" s="330"/>
      <c r="DOM213" s="330"/>
      <c r="DON213" s="330"/>
      <c r="DOO213" s="330"/>
      <c r="DOP213" s="330"/>
      <c r="DOQ213" s="330"/>
      <c r="DOR213" s="330"/>
      <c r="DOS213" s="330"/>
      <c r="DOT213" s="330"/>
      <c r="DOU213" s="330"/>
      <c r="DOV213" s="330"/>
      <c r="DOW213" s="330"/>
      <c r="DOX213" s="330"/>
      <c r="DOY213" s="330"/>
      <c r="DOZ213" s="330"/>
      <c r="DPA213" s="330"/>
      <c r="DPB213" s="330"/>
      <c r="DPC213" s="330"/>
      <c r="DPD213" s="330"/>
      <c r="DPE213" s="330"/>
      <c r="DPF213" s="330"/>
      <c r="DPG213" s="330"/>
      <c r="DPH213" s="330"/>
      <c r="DPI213" s="330"/>
      <c r="DPJ213" s="330"/>
      <c r="DPK213" s="330"/>
      <c r="DPL213" s="330"/>
      <c r="DPM213" s="330"/>
      <c r="DPN213" s="330"/>
      <c r="DPO213" s="330"/>
      <c r="DPP213" s="330"/>
      <c r="DPQ213" s="330"/>
      <c r="DPR213" s="330"/>
      <c r="DPS213" s="330"/>
      <c r="DPT213" s="330"/>
      <c r="DPU213" s="330"/>
      <c r="DPV213" s="330"/>
      <c r="DPW213" s="330"/>
      <c r="DPX213" s="330"/>
      <c r="DPY213" s="330"/>
      <c r="DPZ213" s="330"/>
      <c r="DQA213" s="330"/>
      <c r="DQB213" s="330"/>
      <c r="DQC213" s="330"/>
      <c r="DQD213" s="330"/>
      <c r="DQE213" s="330"/>
      <c r="DQF213" s="330"/>
      <c r="DQG213" s="330"/>
      <c r="DQH213" s="330"/>
      <c r="DQI213" s="330"/>
      <c r="DQJ213" s="330"/>
      <c r="DQK213" s="330"/>
      <c r="DQL213" s="330"/>
      <c r="DQM213" s="330"/>
      <c r="DQN213" s="330"/>
      <c r="DQO213" s="330"/>
      <c r="DQP213" s="330"/>
      <c r="DQQ213" s="330"/>
      <c r="DQR213" s="330"/>
      <c r="DQS213" s="330"/>
      <c r="DQT213" s="330"/>
      <c r="DQU213" s="330"/>
      <c r="DQV213" s="330"/>
      <c r="DQW213" s="330"/>
      <c r="DQX213" s="330"/>
      <c r="DQY213" s="330"/>
      <c r="DQZ213" s="330"/>
      <c r="DRA213" s="330"/>
      <c r="DRB213" s="330"/>
      <c r="DRC213" s="330"/>
      <c r="DRD213" s="330"/>
      <c r="DRE213" s="330"/>
      <c r="DRF213" s="330"/>
      <c r="DRG213" s="330"/>
      <c r="DRH213" s="330"/>
      <c r="DRI213" s="330"/>
      <c r="DRJ213" s="330"/>
      <c r="DRK213" s="330"/>
      <c r="DRL213" s="330"/>
      <c r="DRM213" s="330"/>
      <c r="DRN213" s="330"/>
      <c r="DRO213" s="330"/>
      <c r="DRP213" s="330"/>
      <c r="DRQ213" s="330"/>
      <c r="DRR213" s="330"/>
      <c r="DRS213" s="330"/>
      <c r="DRT213" s="330"/>
      <c r="DRU213" s="330"/>
      <c r="DRV213" s="330"/>
      <c r="DRW213" s="330"/>
      <c r="DRX213" s="330"/>
      <c r="DRY213" s="330"/>
      <c r="DRZ213" s="330"/>
      <c r="DSA213" s="330"/>
      <c r="DSB213" s="330"/>
      <c r="DSC213" s="330"/>
      <c r="DSD213" s="330"/>
      <c r="DSE213" s="330"/>
      <c r="DSF213" s="330"/>
      <c r="DSG213" s="330"/>
      <c r="DSH213" s="330"/>
      <c r="DSI213" s="330"/>
      <c r="DSJ213" s="330"/>
      <c r="DSK213" s="330"/>
      <c r="DSL213" s="330"/>
      <c r="DSM213" s="330"/>
      <c r="DSN213" s="330"/>
      <c r="DSO213" s="330"/>
      <c r="DSP213" s="330"/>
      <c r="DSQ213" s="330"/>
      <c r="DSR213" s="330"/>
      <c r="DSS213" s="330"/>
      <c r="DST213" s="330"/>
      <c r="DSU213" s="330"/>
      <c r="DSV213" s="330"/>
      <c r="DSW213" s="330"/>
      <c r="DSX213" s="330"/>
      <c r="DSY213" s="330"/>
      <c r="DSZ213" s="330"/>
      <c r="DTA213" s="330"/>
      <c r="DTB213" s="330"/>
      <c r="DTC213" s="330"/>
      <c r="DTD213" s="330"/>
      <c r="DTE213" s="330"/>
      <c r="DTF213" s="330"/>
      <c r="DTG213" s="330"/>
      <c r="DTH213" s="330"/>
      <c r="DTI213" s="330"/>
      <c r="DTJ213" s="330"/>
      <c r="DTK213" s="330"/>
      <c r="DTL213" s="330"/>
      <c r="DTM213" s="330"/>
      <c r="DTN213" s="330"/>
      <c r="DTO213" s="330"/>
      <c r="DTP213" s="330"/>
      <c r="DTQ213" s="330"/>
      <c r="DTR213" s="330"/>
      <c r="DTS213" s="330"/>
      <c r="DTT213" s="330"/>
      <c r="DTU213" s="330"/>
      <c r="DTV213" s="330"/>
      <c r="DTW213" s="330"/>
      <c r="DTX213" s="330"/>
      <c r="DTY213" s="330"/>
      <c r="DTZ213" s="330"/>
      <c r="DUA213" s="330"/>
      <c r="DUB213" s="330"/>
      <c r="DUC213" s="330"/>
      <c r="DUD213" s="330"/>
      <c r="DUE213" s="330"/>
      <c r="DUF213" s="330"/>
      <c r="DUG213" s="330"/>
      <c r="DUH213" s="330"/>
      <c r="DUI213" s="330"/>
      <c r="DUJ213" s="330"/>
      <c r="DUK213" s="330"/>
      <c r="DUL213" s="330"/>
      <c r="DUM213" s="330"/>
      <c r="DUN213" s="330"/>
      <c r="DUO213" s="330"/>
      <c r="DUP213" s="330"/>
      <c r="DUQ213" s="330"/>
      <c r="DUR213" s="330"/>
      <c r="DUS213" s="330"/>
      <c r="DUT213" s="330"/>
      <c r="DUU213" s="330"/>
      <c r="DUV213" s="330"/>
      <c r="DUW213" s="330"/>
      <c r="DUX213" s="330"/>
      <c r="DUY213" s="330"/>
      <c r="DUZ213" s="330"/>
      <c r="DVA213" s="330"/>
      <c r="DVB213" s="330"/>
      <c r="DVC213" s="330"/>
      <c r="DVD213" s="330"/>
      <c r="DVE213" s="330"/>
      <c r="DVF213" s="330"/>
      <c r="DVG213" s="330"/>
      <c r="DVH213" s="330"/>
      <c r="DVI213" s="330"/>
      <c r="DVJ213" s="330"/>
      <c r="DVK213" s="330"/>
      <c r="DVL213" s="330"/>
      <c r="DVM213" s="330"/>
      <c r="DVN213" s="330"/>
      <c r="DVO213" s="330"/>
      <c r="DVP213" s="330"/>
      <c r="DVQ213" s="330"/>
      <c r="DVR213" s="330"/>
      <c r="DVS213" s="330"/>
      <c r="DVT213" s="330"/>
      <c r="DVU213" s="330"/>
      <c r="DVV213" s="330"/>
      <c r="DVW213" s="330"/>
      <c r="DVX213" s="330"/>
      <c r="DVY213" s="330"/>
      <c r="DVZ213" s="330"/>
      <c r="DWA213" s="330"/>
      <c r="DWB213" s="330"/>
      <c r="DWC213" s="330"/>
      <c r="DWD213" s="330"/>
      <c r="DWE213" s="330"/>
      <c r="DWF213" s="330"/>
      <c r="DWG213" s="330"/>
      <c r="DWH213" s="330"/>
      <c r="DWI213" s="330"/>
      <c r="DWJ213" s="330"/>
      <c r="DWK213" s="330"/>
      <c r="DWL213" s="330"/>
      <c r="DWM213" s="330"/>
      <c r="DWN213" s="330"/>
      <c r="DWO213" s="330"/>
      <c r="DWP213" s="330"/>
      <c r="DWQ213" s="330"/>
      <c r="DWR213" s="330"/>
      <c r="DWS213" s="330"/>
      <c r="DWT213" s="330"/>
      <c r="DWU213" s="330"/>
      <c r="DWV213" s="330"/>
      <c r="DWW213" s="330"/>
      <c r="DWX213" s="330"/>
      <c r="DWY213" s="330"/>
      <c r="DWZ213" s="330"/>
      <c r="DXA213" s="330"/>
      <c r="DXB213" s="330"/>
      <c r="DXC213" s="330"/>
      <c r="DXD213" s="330"/>
      <c r="DXE213" s="330"/>
      <c r="DXF213" s="330"/>
      <c r="DXG213" s="330"/>
      <c r="DXH213" s="330"/>
      <c r="DXI213" s="330"/>
      <c r="DXJ213" s="330"/>
      <c r="DXK213" s="330"/>
      <c r="DXL213" s="330"/>
      <c r="DXM213" s="330"/>
      <c r="DXN213" s="330"/>
      <c r="DXO213" s="330"/>
      <c r="DXP213" s="330"/>
      <c r="DXQ213" s="330"/>
      <c r="DXR213" s="330"/>
      <c r="DXS213" s="330"/>
      <c r="DXT213" s="330"/>
      <c r="DXU213" s="330"/>
      <c r="DXV213" s="330"/>
      <c r="DXW213" s="330"/>
      <c r="DXX213" s="330"/>
      <c r="DXY213" s="330"/>
      <c r="DXZ213" s="330"/>
      <c r="DYA213" s="330"/>
      <c r="DYB213" s="330"/>
      <c r="DYC213" s="330"/>
      <c r="DYD213" s="330"/>
      <c r="DYE213" s="330"/>
      <c r="DYF213" s="330"/>
      <c r="DYG213" s="330"/>
      <c r="DYH213" s="330"/>
      <c r="DYI213" s="330"/>
      <c r="DYJ213" s="330"/>
      <c r="DYK213" s="330"/>
      <c r="DYL213" s="330"/>
      <c r="DYM213" s="330"/>
      <c r="DYN213" s="330"/>
      <c r="DYO213" s="330"/>
      <c r="DYP213" s="330"/>
      <c r="DYQ213" s="330"/>
      <c r="DYR213" s="330"/>
      <c r="DYS213" s="330"/>
      <c r="DYT213" s="330"/>
      <c r="DYU213" s="330"/>
      <c r="DYV213" s="330"/>
      <c r="DYW213" s="330"/>
      <c r="DYX213" s="330"/>
      <c r="DYY213" s="330"/>
      <c r="DYZ213" s="330"/>
      <c r="DZA213" s="330"/>
      <c r="DZB213" s="330"/>
      <c r="DZC213" s="330"/>
      <c r="DZD213" s="330"/>
      <c r="DZE213" s="330"/>
      <c r="DZF213" s="330"/>
      <c r="DZG213" s="330"/>
      <c r="DZH213" s="330"/>
      <c r="DZI213" s="330"/>
      <c r="DZJ213" s="330"/>
      <c r="DZK213" s="330"/>
      <c r="DZL213" s="330"/>
      <c r="DZM213" s="330"/>
      <c r="DZN213" s="330"/>
      <c r="DZO213" s="330"/>
      <c r="DZP213" s="330"/>
      <c r="DZQ213" s="330"/>
      <c r="DZR213" s="330"/>
      <c r="DZS213" s="330"/>
      <c r="DZT213" s="330"/>
      <c r="DZU213" s="330"/>
      <c r="DZV213" s="330"/>
      <c r="DZW213" s="330"/>
      <c r="DZX213" s="330"/>
      <c r="DZY213" s="330"/>
      <c r="DZZ213" s="330"/>
      <c r="EAA213" s="330"/>
      <c r="EAB213" s="330"/>
      <c r="EAC213" s="330"/>
      <c r="EAD213" s="330"/>
      <c r="EAE213" s="330"/>
      <c r="EAF213" s="330"/>
      <c r="EAG213" s="330"/>
      <c r="EAH213" s="330"/>
      <c r="EAI213" s="330"/>
      <c r="EAJ213" s="330"/>
      <c r="EAK213" s="330"/>
      <c r="EAL213" s="330"/>
      <c r="EAM213" s="330"/>
      <c r="EAN213" s="330"/>
      <c r="EAO213" s="330"/>
      <c r="EAP213" s="330"/>
      <c r="EAQ213" s="330"/>
      <c r="EAR213" s="330"/>
      <c r="EAS213" s="330"/>
      <c r="EAT213" s="330"/>
      <c r="EAU213" s="330"/>
      <c r="EAV213" s="330"/>
      <c r="EAW213" s="330"/>
      <c r="EAX213" s="330"/>
      <c r="EAY213" s="330"/>
      <c r="EAZ213" s="330"/>
      <c r="EBA213" s="330"/>
      <c r="EBB213" s="330"/>
      <c r="EBC213" s="330"/>
      <c r="EBD213" s="330"/>
      <c r="EBE213" s="330"/>
      <c r="EBF213" s="330"/>
      <c r="EBG213" s="330"/>
      <c r="EBH213" s="330"/>
      <c r="EBI213" s="330"/>
      <c r="EBJ213" s="330"/>
      <c r="EBK213" s="330"/>
      <c r="EBL213" s="330"/>
      <c r="EBM213" s="330"/>
      <c r="EBN213" s="330"/>
      <c r="EBO213" s="330"/>
      <c r="EBP213" s="330"/>
      <c r="EBQ213" s="330"/>
      <c r="EBR213" s="330"/>
      <c r="EBS213" s="330"/>
      <c r="EBT213" s="330"/>
      <c r="EBU213" s="330"/>
      <c r="EBV213" s="330"/>
      <c r="EBW213" s="330"/>
      <c r="EBX213" s="330"/>
      <c r="EBY213" s="330"/>
      <c r="EBZ213" s="330"/>
      <c r="ECA213" s="330"/>
      <c r="ECB213" s="330"/>
      <c r="ECC213" s="330"/>
      <c r="ECD213" s="330"/>
      <c r="ECE213" s="330"/>
      <c r="ECF213" s="330"/>
      <c r="ECG213" s="330"/>
      <c r="ECH213" s="330"/>
      <c r="ECI213" s="330"/>
      <c r="ECJ213" s="330"/>
      <c r="ECK213" s="330"/>
      <c r="ECL213" s="330"/>
      <c r="ECM213" s="330"/>
      <c r="ECN213" s="330"/>
      <c r="ECO213" s="330"/>
      <c r="ECP213" s="330"/>
      <c r="ECQ213" s="330"/>
      <c r="ECR213" s="330"/>
      <c r="ECS213" s="330"/>
      <c r="ECT213" s="330"/>
      <c r="ECU213" s="330"/>
      <c r="ECV213" s="330"/>
      <c r="ECW213" s="330"/>
      <c r="ECX213" s="330"/>
      <c r="ECY213" s="330"/>
      <c r="ECZ213" s="330"/>
      <c r="EDA213" s="330"/>
      <c r="EDB213" s="330"/>
      <c r="EDC213" s="330"/>
      <c r="EDD213" s="330"/>
      <c r="EDE213" s="330"/>
      <c r="EDF213" s="330"/>
      <c r="EDG213" s="330"/>
      <c r="EDH213" s="330"/>
      <c r="EDI213" s="330"/>
      <c r="EDJ213" s="330"/>
      <c r="EDK213" s="330"/>
      <c r="EDL213" s="330"/>
      <c r="EDM213" s="330"/>
      <c r="EDN213" s="330"/>
      <c r="EDO213" s="330"/>
      <c r="EDP213" s="330"/>
      <c r="EDQ213" s="330"/>
      <c r="EDR213" s="330"/>
      <c r="EDS213" s="330"/>
      <c r="EDT213" s="330"/>
      <c r="EDU213" s="330"/>
      <c r="EDV213" s="330"/>
      <c r="EDW213" s="330"/>
      <c r="EDX213" s="330"/>
      <c r="EDY213" s="330"/>
      <c r="EDZ213" s="330"/>
      <c r="EEA213" s="330"/>
      <c r="EEB213" s="330"/>
      <c r="EEC213" s="330"/>
      <c r="EED213" s="330"/>
      <c r="EEE213" s="330"/>
      <c r="EEF213" s="330"/>
      <c r="EEG213" s="330"/>
      <c r="EEH213" s="330"/>
      <c r="EEI213" s="330"/>
      <c r="EEJ213" s="330"/>
      <c r="EEK213" s="330"/>
      <c r="EEL213" s="330"/>
      <c r="EEM213" s="330"/>
      <c r="EEN213" s="330"/>
      <c r="EEO213" s="330"/>
      <c r="EEP213" s="330"/>
      <c r="EEQ213" s="330"/>
      <c r="EER213" s="330"/>
      <c r="EES213" s="330"/>
      <c r="EET213" s="330"/>
      <c r="EEU213" s="330"/>
      <c r="EEV213" s="330"/>
      <c r="EEW213" s="330"/>
      <c r="EEX213" s="330"/>
      <c r="EEY213" s="330"/>
      <c r="EEZ213" s="330"/>
      <c r="EFA213" s="330"/>
      <c r="EFB213" s="330"/>
      <c r="EFC213" s="330"/>
      <c r="EFD213" s="330"/>
      <c r="EFE213" s="330"/>
      <c r="EFF213" s="330"/>
      <c r="EFG213" s="330"/>
      <c r="EFH213" s="330"/>
      <c r="EFI213" s="330"/>
      <c r="EFJ213" s="330"/>
      <c r="EFK213" s="330"/>
      <c r="EFL213" s="330"/>
      <c r="EFM213" s="330"/>
      <c r="EFN213" s="330"/>
      <c r="EFO213" s="330"/>
      <c r="EFP213" s="330"/>
      <c r="EFQ213" s="330"/>
      <c r="EFR213" s="330"/>
      <c r="EFS213" s="330"/>
      <c r="EFT213" s="330"/>
      <c r="EFU213" s="330"/>
      <c r="EFV213" s="330"/>
      <c r="EFW213" s="330"/>
      <c r="EFX213" s="330"/>
      <c r="EFY213" s="330"/>
      <c r="EFZ213" s="330"/>
      <c r="EGA213" s="330"/>
      <c r="EGB213" s="330"/>
      <c r="EGC213" s="330"/>
      <c r="EGD213" s="330"/>
      <c r="EGE213" s="330"/>
      <c r="EGF213" s="330"/>
      <c r="EGG213" s="330"/>
      <c r="EGH213" s="330"/>
      <c r="EGI213" s="330"/>
      <c r="EGJ213" s="330"/>
      <c r="EGK213" s="330"/>
      <c r="EGL213" s="330"/>
      <c r="EGM213" s="330"/>
      <c r="EGN213" s="330"/>
      <c r="EGO213" s="330"/>
      <c r="EGP213" s="330"/>
      <c r="EGQ213" s="330"/>
      <c r="EGR213" s="330"/>
      <c r="EGS213" s="330"/>
      <c r="EGT213" s="330"/>
      <c r="EGU213" s="330"/>
      <c r="EGV213" s="330"/>
      <c r="EGW213" s="330"/>
      <c r="EGX213" s="330"/>
      <c r="EGY213" s="330"/>
      <c r="EGZ213" s="330"/>
      <c r="EHA213" s="330"/>
      <c r="EHB213" s="330"/>
      <c r="EHC213" s="330"/>
      <c r="EHD213" s="330"/>
      <c r="EHE213" s="330"/>
      <c r="EHF213" s="330"/>
      <c r="EHG213" s="330"/>
      <c r="EHH213" s="330"/>
      <c r="EHI213" s="330"/>
      <c r="EHJ213" s="330"/>
      <c r="EHK213" s="330"/>
      <c r="EHL213" s="330"/>
      <c r="EHM213" s="330"/>
      <c r="EHN213" s="330"/>
      <c r="EHO213" s="330"/>
      <c r="EHP213" s="330"/>
      <c r="EHQ213" s="330"/>
      <c r="EHR213" s="330"/>
      <c r="EHS213" s="330"/>
      <c r="EHT213" s="330"/>
      <c r="EHU213" s="330"/>
      <c r="EHV213" s="330"/>
      <c r="EHW213" s="330"/>
      <c r="EHX213" s="330"/>
      <c r="EHY213" s="330"/>
      <c r="EHZ213" s="330"/>
      <c r="EIA213" s="330"/>
      <c r="EIB213" s="330"/>
      <c r="EIC213" s="330"/>
      <c r="EID213" s="330"/>
      <c r="EIE213" s="330"/>
      <c r="EIF213" s="330"/>
      <c r="EIG213" s="330"/>
      <c r="EIH213" s="330"/>
      <c r="EII213" s="330"/>
      <c r="EIJ213" s="330"/>
      <c r="EIK213" s="330"/>
      <c r="EIL213" s="330"/>
      <c r="EIM213" s="330"/>
      <c r="EIN213" s="330"/>
      <c r="EIO213" s="330"/>
      <c r="EIP213" s="330"/>
      <c r="EIQ213" s="330"/>
      <c r="EIR213" s="330"/>
      <c r="EIS213" s="330"/>
      <c r="EIT213" s="330"/>
      <c r="EIU213" s="330"/>
      <c r="EIV213" s="330"/>
      <c r="EIW213" s="330"/>
      <c r="EIX213" s="330"/>
      <c r="EIY213" s="330"/>
      <c r="EIZ213" s="330"/>
      <c r="EJA213" s="330"/>
      <c r="EJB213" s="330"/>
      <c r="EJC213" s="330"/>
      <c r="EJD213" s="330"/>
      <c r="EJE213" s="330"/>
      <c r="EJF213" s="330"/>
      <c r="EJG213" s="330"/>
      <c r="EJH213" s="330"/>
      <c r="EJI213" s="330"/>
      <c r="EJJ213" s="330"/>
      <c r="EJK213" s="330"/>
      <c r="EJL213" s="330"/>
      <c r="EJM213" s="330"/>
      <c r="EJN213" s="330"/>
      <c r="EJO213" s="330"/>
      <c r="EJP213" s="330"/>
      <c r="EJQ213" s="330"/>
      <c r="EJR213" s="330"/>
      <c r="EJS213" s="330"/>
      <c r="EJT213" s="330"/>
      <c r="EJU213" s="330"/>
      <c r="EJV213" s="330"/>
      <c r="EJW213" s="330"/>
      <c r="EJX213" s="330"/>
      <c r="EJY213" s="330"/>
      <c r="EJZ213" s="330"/>
      <c r="EKA213" s="330"/>
      <c r="EKB213" s="330"/>
      <c r="EKC213" s="330"/>
      <c r="EKD213" s="330"/>
      <c r="EKE213" s="330"/>
      <c r="EKF213" s="330"/>
      <c r="EKG213" s="330"/>
      <c r="EKH213" s="330"/>
      <c r="EKI213" s="330"/>
      <c r="EKJ213" s="330"/>
      <c r="EKK213" s="330"/>
      <c r="EKL213" s="330"/>
      <c r="EKM213" s="330"/>
      <c r="EKN213" s="330"/>
      <c r="EKO213" s="330"/>
      <c r="EKP213" s="330"/>
      <c r="EKQ213" s="330"/>
      <c r="EKR213" s="330"/>
      <c r="EKS213" s="330"/>
      <c r="EKT213" s="330"/>
      <c r="EKU213" s="330"/>
      <c r="EKV213" s="330"/>
      <c r="EKW213" s="330"/>
      <c r="EKX213" s="330"/>
      <c r="EKY213" s="330"/>
      <c r="EKZ213" s="330"/>
      <c r="ELA213" s="330"/>
      <c r="ELB213" s="330"/>
      <c r="ELC213" s="330"/>
      <c r="ELD213" s="330"/>
      <c r="ELE213" s="330"/>
      <c r="ELF213" s="330"/>
      <c r="ELG213" s="330"/>
      <c r="ELH213" s="330"/>
      <c r="ELI213" s="330"/>
      <c r="ELJ213" s="330"/>
      <c r="ELK213" s="330"/>
      <c r="ELL213" s="330"/>
      <c r="ELM213" s="330"/>
      <c r="ELN213" s="330"/>
      <c r="ELO213" s="330"/>
      <c r="ELP213" s="330"/>
      <c r="ELQ213" s="330"/>
      <c r="ELR213" s="330"/>
      <c r="ELS213" s="330"/>
      <c r="ELT213" s="330"/>
      <c r="ELU213" s="330"/>
      <c r="ELV213" s="330"/>
      <c r="ELW213" s="330"/>
      <c r="ELX213" s="330"/>
      <c r="ELY213" s="330"/>
      <c r="ELZ213" s="330"/>
      <c r="EMA213" s="330"/>
      <c r="EMB213" s="330"/>
      <c r="EMC213" s="330"/>
      <c r="EMD213" s="330"/>
      <c r="EME213" s="330"/>
      <c r="EMF213" s="330"/>
      <c r="EMG213" s="330"/>
      <c r="EMH213" s="330"/>
      <c r="EMI213" s="330"/>
      <c r="EMJ213" s="330"/>
      <c r="EMK213" s="330"/>
      <c r="EML213" s="330"/>
      <c r="EMM213" s="330"/>
      <c r="EMN213" s="330"/>
      <c r="EMO213" s="330"/>
      <c r="EMP213" s="330"/>
      <c r="EMQ213" s="330"/>
      <c r="EMR213" s="330"/>
      <c r="EMS213" s="330"/>
      <c r="EMT213" s="330"/>
      <c r="EMU213" s="330"/>
      <c r="EMV213" s="330"/>
      <c r="EMW213" s="330"/>
      <c r="EMX213" s="330"/>
      <c r="EMY213" s="330"/>
      <c r="EMZ213" s="330"/>
      <c r="ENA213" s="330"/>
      <c r="ENB213" s="330"/>
      <c r="ENC213" s="330"/>
      <c r="END213" s="330"/>
      <c r="ENE213" s="330"/>
      <c r="ENF213" s="330"/>
      <c r="ENG213" s="330"/>
      <c r="ENH213" s="330"/>
      <c r="ENI213" s="330"/>
      <c r="ENJ213" s="330"/>
      <c r="ENK213" s="330"/>
      <c r="ENL213" s="330"/>
      <c r="ENM213" s="330"/>
      <c r="ENN213" s="330"/>
      <c r="ENO213" s="330"/>
      <c r="ENP213" s="330"/>
      <c r="ENQ213" s="330"/>
      <c r="ENR213" s="330"/>
      <c r="ENS213" s="330"/>
      <c r="ENT213" s="330"/>
      <c r="ENU213" s="330"/>
      <c r="ENV213" s="330"/>
      <c r="ENW213" s="330"/>
      <c r="ENX213" s="330"/>
      <c r="ENY213" s="330"/>
      <c r="ENZ213" s="330"/>
      <c r="EOA213" s="330"/>
      <c r="EOB213" s="330"/>
      <c r="EOC213" s="330"/>
      <c r="EOD213" s="330"/>
      <c r="EOE213" s="330"/>
      <c r="EOF213" s="330"/>
      <c r="EOG213" s="330"/>
      <c r="EOH213" s="330"/>
      <c r="EOI213" s="330"/>
      <c r="EOJ213" s="330"/>
      <c r="EOK213" s="330"/>
      <c r="EOL213" s="330"/>
      <c r="EOM213" s="330"/>
      <c r="EON213" s="330"/>
      <c r="EOO213" s="330"/>
      <c r="EOP213" s="330"/>
      <c r="EOQ213" s="330"/>
      <c r="EOR213" s="330"/>
      <c r="EOS213" s="330"/>
      <c r="EOT213" s="330"/>
      <c r="EOU213" s="330"/>
      <c r="EOV213" s="330"/>
      <c r="EOW213" s="330"/>
      <c r="EOX213" s="330"/>
      <c r="EOY213" s="330"/>
      <c r="EOZ213" s="330"/>
      <c r="EPA213" s="330"/>
      <c r="EPB213" s="330"/>
      <c r="EPC213" s="330"/>
      <c r="EPD213" s="330"/>
      <c r="EPE213" s="330"/>
      <c r="EPF213" s="330"/>
      <c r="EPG213" s="330"/>
      <c r="EPH213" s="330"/>
      <c r="EPI213" s="330"/>
      <c r="EPJ213" s="330"/>
      <c r="EPK213" s="330"/>
      <c r="EPL213" s="330"/>
      <c r="EPM213" s="330"/>
      <c r="EPN213" s="330"/>
      <c r="EPO213" s="330"/>
      <c r="EPP213" s="330"/>
      <c r="EPQ213" s="330"/>
      <c r="EPR213" s="330"/>
      <c r="EPS213" s="330"/>
      <c r="EPT213" s="330"/>
      <c r="EPU213" s="330"/>
      <c r="EPV213" s="330"/>
      <c r="EPW213" s="330"/>
      <c r="EPX213" s="330"/>
      <c r="EPY213" s="330"/>
      <c r="EPZ213" s="330"/>
      <c r="EQA213" s="330"/>
      <c r="EQB213" s="330"/>
      <c r="EQC213" s="330"/>
      <c r="EQD213" s="330"/>
      <c r="EQE213" s="330"/>
      <c r="EQF213" s="330"/>
      <c r="EQG213" s="330"/>
      <c r="EQH213" s="330"/>
      <c r="EQI213" s="330"/>
      <c r="EQJ213" s="330"/>
      <c r="EQK213" s="330"/>
      <c r="EQL213" s="330"/>
      <c r="EQM213" s="330"/>
      <c r="EQN213" s="330"/>
      <c r="EQO213" s="330"/>
      <c r="EQP213" s="330"/>
      <c r="EQQ213" s="330"/>
      <c r="EQR213" s="330"/>
      <c r="EQS213" s="330"/>
      <c r="EQT213" s="330"/>
      <c r="EQU213" s="330"/>
      <c r="EQV213" s="330"/>
      <c r="EQW213" s="330"/>
      <c r="EQX213" s="330"/>
      <c r="EQY213" s="330"/>
      <c r="EQZ213" s="330"/>
      <c r="ERA213" s="330"/>
      <c r="ERB213" s="330"/>
      <c r="ERC213" s="330"/>
      <c r="ERD213" s="330"/>
      <c r="ERE213" s="330"/>
      <c r="ERF213" s="330"/>
      <c r="ERG213" s="330"/>
      <c r="ERH213" s="330"/>
      <c r="ERI213" s="330"/>
      <c r="ERJ213" s="330"/>
      <c r="ERK213" s="330"/>
      <c r="ERL213" s="330"/>
      <c r="ERM213" s="330"/>
      <c r="ERN213" s="330"/>
      <c r="ERO213" s="330"/>
      <c r="ERP213" s="330"/>
      <c r="ERQ213" s="330"/>
      <c r="ERR213" s="330"/>
      <c r="ERS213" s="330"/>
      <c r="ERT213" s="330"/>
      <c r="ERU213" s="330"/>
      <c r="ERV213" s="330"/>
      <c r="ERW213" s="330"/>
      <c r="ERX213" s="330"/>
      <c r="ERY213" s="330"/>
      <c r="ERZ213" s="330"/>
      <c r="ESA213" s="330"/>
      <c r="ESB213" s="330"/>
      <c r="ESC213" s="330"/>
      <c r="ESD213" s="330"/>
      <c r="ESE213" s="330"/>
      <c r="ESF213" s="330"/>
      <c r="ESG213" s="330"/>
      <c r="ESH213" s="330"/>
      <c r="ESI213" s="330"/>
      <c r="ESJ213" s="330"/>
      <c r="ESK213" s="330"/>
      <c r="ESL213" s="330"/>
      <c r="ESM213" s="330"/>
      <c r="ESN213" s="330"/>
      <c r="ESO213" s="330"/>
      <c r="ESP213" s="330"/>
      <c r="ESQ213" s="330"/>
      <c r="ESR213" s="330"/>
      <c r="ESS213" s="330"/>
      <c r="EST213" s="330"/>
      <c r="ESU213" s="330"/>
      <c r="ESV213" s="330"/>
      <c r="ESW213" s="330"/>
      <c r="ESX213" s="330"/>
      <c r="ESY213" s="330"/>
      <c r="ESZ213" s="330"/>
      <c r="ETA213" s="330"/>
      <c r="ETB213" s="330"/>
      <c r="ETC213" s="330"/>
      <c r="ETD213" s="330"/>
      <c r="ETE213" s="330"/>
      <c r="ETF213" s="330"/>
      <c r="ETG213" s="330"/>
      <c r="ETH213" s="330"/>
      <c r="ETI213" s="330"/>
      <c r="ETJ213" s="330"/>
      <c r="ETK213" s="330"/>
      <c r="ETL213" s="330"/>
      <c r="ETM213" s="330"/>
      <c r="ETN213" s="330"/>
      <c r="ETO213" s="330"/>
      <c r="ETP213" s="330"/>
      <c r="ETQ213" s="330"/>
      <c r="ETR213" s="330"/>
      <c r="ETS213" s="330"/>
      <c r="ETT213" s="330"/>
      <c r="ETU213" s="330"/>
      <c r="ETV213" s="330"/>
      <c r="ETW213" s="330"/>
      <c r="ETX213" s="330"/>
      <c r="ETY213" s="330"/>
      <c r="ETZ213" s="330"/>
      <c r="EUA213" s="330"/>
      <c r="EUB213" s="330"/>
      <c r="EUC213" s="330"/>
      <c r="EUD213" s="330"/>
      <c r="EUE213" s="330"/>
      <c r="EUF213" s="330"/>
      <c r="EUG213" s="330"/>
      <c r="EUH213" s="330"/>
      <c r="EUI213" s="330"/>
      <c r="EUJ213" s="330"/>
      <c r="EUK213" s="330"/>
      <c r="EUL213" s="330"/>
      <c r="EUM213" s="330"/>
      <c r="EUN213" s="330"/>
      <c r="EUO213" s="330"/>
      <c r="EUP213" s="330"/>
      <c r="EUQ213" s="330"/>
      <c r="EUR213" s="330"/>
      <c r="EUS213" s="330"/>
      <c r="EUT213" s="330"/>
      <c r="EUU213" s="330"/>
      <c r="EUV213" s="330"/>
      <c r="EUW213" s="330"/>
      <c r="EUX213" s="330"/>
      <c r="EUY213" s="330"/>
      <c r="EUZ213" s="330"/>
      <c r="EVA213" s="330"/>
      <c r="EVB213" s="330"/>
      <c r="EVC213" s="330"/>
      <c r="EVD213" s="330"/>
      <c r="EVE213" s="330"/>
      <c r="EVF213" s="330"/>
      <c r="EVG213" s="330"/>
      <c r="EVH213" s="330"/>
      <c r="EVI213" s="330"/>
      <c r="EVJ213" s="330"/>
      <c r="EVK213" s="330"/>
      <c r="EVL213" s="330"/>
      <c r="EVM213" s="330"/>
      <c r="EVN213" s="330"/>
      <c r="EVO213" s="330"/>
      <c r="EVP213" s="330"/>
      <c r="EVQ213" s="330"/>
      <c r="EVR213" s="330"/>
      <c r="EVS213" s="330"/>
      <c r="EVT213" s="330"/>
      <c r="EVU213" s="330"/>
      <c r="EVV213" s="330"/>
      <c r="EVW213" s="330"/>
      <c r="EVX213" s="330"/>
      <c r="EVY213" s="330"/>
      <c r="EVZ213" s="330"/>
      <c r="EWA213" s="330"/>
      <c r="EWB213" s="330"/>
      <c r="EWC213" s="330"/>
      <c r="EWD213" s="330"/>
      <c r="EWE213" s="330"/>
      <c r="EWF213" s="330"/>
      <c r="EWG213" s="330"/>
      <c r="EWH213" s="330"/>
      <c r="EWI213" s="330"/>
      <c r="EWJ213" s="330"/>
      <c r="EWK213" s="330"/>
      <c r="EWL213" s="330"/>
      <c r="EWM213" s="330"/>
      <c r="EWN213" s="330"/>
      <c r="EWO213" s="330"/>
      <c r="EWP213" s="330"/>
      <c r="EWQ213" s="330"/>
      <c r="EWR213" s="330"/>
      <c r="EWS213" s="330"/>
      <c r="EWT213" s="330"/>
      <c r="EWU213" s="330"/>
      <c r="EWV213" s="330"/>
      <c r="EWW213" s="330"/>
      <c r="EWX213" s="330"/>
      <c r="EWY213" s="330"/>
      <c r="EWZ213" s="330"/>
      <c r="EXA213" s="330"/>
      <c r="EXB213" s="330"/>
      <c r="EXC213" s="330"/>
      <c r="EXD213" s="330"/>
      <c r="EXE213" s="330"/>
      <c r="EXF213" s="330"/>
      <c r="EXG213" s="330"/>
      <c r="EXH213" s="330"/>
      <c r="EXI213" s="330"/>
      <c r="EXJ213" s="330"/>
      <c r="EXK213" s="330"/>
      <c r="EXL213" s="330"/>
      <c r="EXM213" s="330"/>
      <c r="EXN213" s="330"/>
      <c r="EXO213" s="330"/>
      <c r="EXP213" s="330"/>
      <c r="EXQ213" s="330"/>
      <c r="EXR213" s="330"/>
      <c r="EXS213" s="330"/>
      <c r="EXT213" s="330"/>
      <c r="EXU213" s="330"/>
      <c r="EXV213" s="330"/>
      <c r="EXW213" s="330"/>
      <c r="EXX213" s="330"/>
      <c r="EXY213" s="330"/>
      <c r="EXZ213" s="330"/>
      <c r="EYA213" s="330"/>
      <c r="EYB213" s="330"/>
      <c r="EYC213" s="330"/>
      <c r="EYD213" s="330"/>
      <c r="EYE213" s="330"/>
      <c r="EYF213" s="330"/>
      <c r="EYG213" s="330"/>
      <c r="EYH213" s="330"/>
      <c r="EYI213" s="330"/>
      <c r="EYJ213" s="330"/>
      <c r="EYK213" s="330"/>
      <c r="EYL213" s="330"/>
      <c r="EYM213" s="330"/>
      <c r="EYN213" s="330"/>
      <c r="EYO213" s="330"/>
      <c r="EYP213" s="330"/>
      <c r="EYQ213" s="330"/>
      <c r="EYR213" s="330"/>
      <c r="EYS213" s="330"/>
      <c r="EYT213" s="330"/>
      <c r="EYU213" s="330"/>
      <c r="EYV213" s="330"/>
      <c r="EYW213" s="330"/>
      <c r="EYX213" s="330"/>
      <c r="EYY213" s="330"/>
      <c r="EYZ213" s="330"/>
      <c r="EZA213" s="330"/>
      <c r="EZB213" s="330"/>
      <c r="EZC213" s="330"/>
      <c r="EZD213" s="330"/>
      <c r="EZE213" s="330"/>
      <c r="EZF213" s="330"/>
      <c r="EZG213" s="330"/>
      <c r="EZH213" s="330"/>
      <c r="EZI213" s="330"/>
      <c r="EZJ213" s="330"/>
      <c r="EZK213" s="330"/>
      <c r="EZL213" s="330"/>
      <c r="EZM213" s="330"/>
      <c r="EZN213" s="330"/>
      <c r="EZO213" s="330"/>
      <c r="EZP213" s="330"/>
      <c r="EZQ213" s="330"/>
      <c r="EZR213" s="330"/>
      <c r="EZS213" s="330"/>
      <c r="EZT213" s="330"/>
      <c r="EZU213" s="330"/>
      <c r="EZV213" s="330"/>
      <c r="EZW213" s="330"/>
      <c r="EZX213" s="330"/>
      <c r="EZY213" s="330"/>
      <c r="EZZ213" s="330"/>
      <c r="FAA213" s="330"/>
      <c r="FAB213" s="330"/>
      <c r="FAC213" s="330"/>
      <c r="FAD213" s="330"/>
      <c r="FAE213" s="330"/>
      <c r="FAF213" s="330"/>
      <c r="FAG213" s="330"/>
      <c r="FAH213" s="330"/>
      <c r="FAI213" s="330"/>
      <c r="FAJ213" s="330"/>
      <c r="FAK213" s="330"/>
      <c r="FAL213" s="330"/>
      <c r="FAM213" s="330"/>
      <c r="FAN213" s="330"/>
      <c r="FAO213" s="330"/>
      <c r="FAP213" s="330"/>
      <c r="FAQ213" s="330"/>
      <c r="FAR213" s="330"/>
      <c r="FAS213" s="330"/>
      <c r="FAT213" s="330"/>
      <c r="FAU213" s="330"/>
      <c r="FAV213" s="330"/>
      <c r="FAW213" s="330"/>
      <c r="FAX213" s="330"/>
      <c r="FAY213" s="330"/>
      <c r="FAZ213" s="330"/>
      <c r="FBA213" s="330"/>
      <c r="FBB213" s="330"/>
      <c r="FBC213" s="330"/>
      <c r="FBD213" s="330"/>
      <c r="FBE213" s="330"/>
      <c r="FBF213" s="330"/>
      <c r="FBG213" s="330"/>
      <c r="FBH213" s="330"/>
      <c r="FBI213" s="330"/>
      <c r="FBJ213" s="330"/>
      <c r="FBK213" s="330"/>
      <c r="FBL213" s="330"/>
      <c r="FBM213" s="330"/>
      <c r="FBN213" s="330"/>
      <c r="FBO213" s="330"/>
      <c r="FBP213" s="330"/>
      <c r="FBQ213" s="330"/>
      <c r="FBR213" s="330"/>
      <c r="FBS213" s="330"/>
      <c r="FBT213" s="330"/>
      <c r="FBU213" s="330"/>
      <c r="FBV213" s="330"/>
      <c r="FBW213" s="330"/>
      <c r="FBX213" s="330"/>
      <c r="FBY213" s="330"/>
      <c r="FBZ213" s="330"/>
      <c r="FCA213" s="330"/>
      <c r="FCB213" s="330"/>
      <c r="FCC213" s="330"/>
      <c r="FCD213" s="330"/>
      <c r="FCE213" s="330"/>
      <c r="FCF213" s="330"/>
      <c r="FCG213" s="330"/>
      <c r="FCH213" s="330"/>
      <c r="FCI213" s="330"/>
      <c r="FCJ213" s="330"/>
      <c r="FCK213" s="330"/>
      <c r="FCL213" s="330"/>
      <c r="FCM213" s="330"/>
      <c r="FCN213" s="330"/>
      <c r="FCO213" s="330"/>
      <c r="FCP213" s="330"/>
      <c r="FCQ213" s="330"/>
      <c r="FCR213" s="330"/>
      <c r="FCS213" s="330"/>
      <c r="FCT213" s="330"/>
      <c r="FCU213" s="330"/>
      <c r="FCV213" s="330"/>
      <c r="FCW213" s="330"/>
      <c r="FCX213" s="330"/>
      <c r="FCY213" s="330"/>
      <c r="FCZ213" s="330"/>
      <c r="FDA213" s="330"/>
      <c r="FDB213" s="330"/>
      <c r="FDC213" s="330"/>
      <c r="FDD213" s="330"/>
      <c r="FDE213" s="330"/>
      <c r="FDF213" s="330"/>
      <c r="FDG213" s="330"/>
      <c r="FDH213" s="330"/>
      <c r="FDI213" s="330"/>
      <c r="FDJ213" s="330"/>
      <c r="FDK213" s="330"/>
      <c r="FDL213" s="330"/>
      <c r="FDM213" s="330"/>
      <c r="FDN213" s="330"/>
      <c r="FDO213" s="330"/>
      <c r="FDP213" s="330"/>
      <c r="FDQ213" s="330"/>
      <c r="FDR213" s="330"/>
      <c r="FDS213" s="330"/>
      <c r="FDT213" s="330"/>
      <c r="FDU213" s="330"/>
      <c r="FDV213" s="330"/>
      <c r="FDW213" s="330"/>
      <c r="FDX213" s="330"/>
      <c r="FDY213" s="330"/>
      <c r="FDZ213" s="330"/>
      <c r="FEA213" s="330"/>
      <c r="FEB213" s="330"/>
      <c r="FEC213" s="330"/>
      <c r="FED213" s="330"/>
      <c r="FEE213" s="330"/>
      <c r="FEF213" s="330"/>
      <c r="FEG213" s="330"/>
      <c r="FEH213" s="330"/>
      <c r="FEI213" s="330"/>
      <c r="FEJ213" s="330"/>
      <c r="FEK213" s="330"/>
      <c r="FEL213" s="330"/>
      <c r="FEM213" s="330"/>
      <c r="FEN213" s="330"/>
      <c r="FEO213" s="330"/>
      <c r="FEP213" s="330"/>
      <c r="FEQ213" s="330"/>
      <c r="FER213" s="330"/>
      <c r="FES213" s="330"/>
      <c r="FET213" s="330"/>
      <c r="FEU213" s="330"/>
      <c r="FEV213" s="330"/>
      <c r="FEW213" s="330"/>
      <c r="FEX213" s="330"/>
      <c r="FEY213" s="330"/>
      <c r="FEZ213" s="330"/>
      <c r="FFA213" s="330"/>
      <c r="FFB213" s="330"/>
      <c r="FFC213" s="330"/>
      <c r="FFD213" s="330"/>
      <c r="FFE213" s="330"/>
      <c r="FFF213" s="330"/>
      <c r="FFG213" s="330"/>
      <c r="FFH213" s="330"/>
      <c r="FFI213" s="330"/>
      <c r="FFJ213" s="330"/>
      <c r="FFK213" s="330"/>
      <c r="FFL213" s="330"/>
      <c r="FFM213" s="330"/>
      <c r="FFN213" s="330"/>
      <c r="FFO213" s="330"/>
      <c r="FFP213" s="330"/>
      <c r="FFQ213" s="330"/>
      <c r="FFR213" s="330"/>
      <c r="FFS213" s="330"/>
      <c r="FFT213" s="330"/>
      <c r="FFU213" s="330"/>
      <c r="FFV213" s="330"/>
      <c r="FFW213" s="330"/>
      <c r="FFX213" s="330"/>
      <c r="FFY213" s="330"/>
      <c r="FFZ213" s="330"/>
      <c r="FGA213" s="330"/>
      <c r="FGB213" s="330"/>
      <c r="FGC213" s="330"/>
      <c r="FGD213" s="330"/>
      <c r="FGE213" s="330"/>
      <c r="FGF213" s="330"/>
      <c r="FGG213" s="330"/>
      <c r="FGH213" s="330"/>
      <c r="FGI213" s="330"/>
      <c r="FGJ213" s="330"/>
      <c r="FGK213" s="330"/>
      <c r="FGL213" s="330"/>
      <c r="FGM213" s="330"/>
      <c r="FGN213" s="330"/>
      <c r="FGO213" s="330"/>
      <c r="FGP213" s="330"/>
      <c r="FGQ213" s="330"/>
      <c r="FGR213" s="330"/>
      <c r="FGS213" s="330"/>
      <c r="FGT213" s="330"/>
      <c r="FGU213" s="330"/>
      <c r="FGV213" s="330"/>
      <c r="FGW213" s="330"/>
      <c r="FGX213" s="330"/>
      <c r="FGY213" s="330"/>
      <c r="FGZ213" s="330"/>
      <c r="FHA213" s="330"/>
      <c r="FHB213" s="330"/>
      <c r="FHC213" s="330"/>
      <c r="FHD213" s="330"/>
      <c r="FHE213" s="330"/>
      <c r="FHF213" s="330"/>
      <c r="FHG213" s="330"/>
      <c r="FHH213" s="330"/>
      <c r="FHI213" s="330"/>
      <c r="FHJ213" s="330"/>
      <c r="FHK213" s="330"/>
      <c r="FHL213" s="330"/>
      <c r="FHM213" s="330"/>
      <c r="FHN213" s="330"/>
      <c r="FHO213" s="330"/>
      <c r="FHP213" s="330"/>
      <c r="FHQ213" s="330"/>
      <c r="FHR213" s="330"/>
      <c r="FHS213" s="330"/>
      <c r="FHT213" s="330"/>
      <c r="FHU213" s="330"/>
      <c r="FHV213" s="330"/>
      <c r="FHW213" s="330"/>
      <c r="FHX213" s="330"/>
      <c r="FHY213" s="330"/>
      <c r="FHZ213" s="330"/>
      <c r="FIA213" s="330"/>
      <c r="FIB213" s="330"/>
      <c r="FIC213" s="330"/>
      <c r="FID213" s="330"/>
      <c r="FIE213" s="330"/>
      <c r="FIF213" s="330"/>
      <c r="FIG213" s="330"/>
      <c r="FIH213" s="330"/>
      <c r="FII213" s="330"/>
      <c r="FIJ213" s="330"/>
      <c r="FIK213" s="330"/>
      <c r="FIL213" s="330"/>
      <c r="FIM213" s="330"/>
      <c r="FIN213" s="330"/>
      <c r="FIO213" s="330"/>
      <c r="FIP213" s="330"/>
      <c r="FIQ213" s="330"/>
      <c r="FIR213" s="330"/>
      <c r="FIS213" s="330"/>
      <c r="FIT213" s="330"/>
      <c r="FIU213" s="330"/>
      <c r="FIV213" s="330"/>
      <c r="FIW213" s="330"/>
      <c r="FIX213" s="330"/>
      <c r="FIY213" s="330"/>
      <c r="FIZ213" s="330"/>
      <c r="FJA213" s="330"/>
      <c r="FJB213" s="330"/>
      <c r="FJC213" s="330"/>
      <c r="FJD213" s="330"/>
      <c r="FJE213" s="330"/>
      <c r="FJF213" s="330"/>
      <c r="FJG213" s="330"/>
      <c r="FJH213" s="330"/>
      <c r="FJI213" s="330"/>
      <c r="FJJ213" s="330"/>
      <c r="FJK213" s="330"/>
      <c r="FJL213" s="330"/>
      <c r="FJM213" s="330"/>
      <c r="FJN213" s="330"/>
      <c r="FJO213" s="330"/>
      <c r="FJP213" s="330"/>
      <c r="FJQ213" s="330"/>
      <c r="FJR213" s="330"/>
      <c r="FJS213" s="330"/>
      <c r="FJT213" s="330"/>
      <c r="FJU213" s="330"/>
      <c r="FJV213" s="330"/>
      <c r="FJW213" s="330"/>
      <c r="FJX213" s="330"/>
      <c r="FJY213" s="330"/>
      <c r="FJZ213" s="330"/>
      <c r="FKA213" s="330"/>
      <c r="FKB213" s="330"/>
      <c r="FKC213" s="330"/>
      <c r="FKD213" s="330"/>
      <c r="FKE213" s="330"/>
      <c r="FKF213" s="330"/>
      <c r="FKG213" s="330"/>
      <c r="FKH213" s="330"/>
      <c r="FKI213" s="330"/>
      <c r="FKJ213" s="330"/>
      <c r="FKK213" s="330"/>
      <c r="FKL213" s="330"/>
      <c r="FKM213" s="330"/>
      <c r="FKN213" s="330"/>
      <c r="FKO213" s="330"/>
      <c r="FKP213" s="330"/>
      <c r="FKQ213" s="330"/>
      <c r="FKR213" s="330"/>
      <c r="FKS213" s="330"/>
      <c r="FKT213" s="330"/>
      <c r="FKU213" s="330"/>
      <c r="FKV213" s="330"/>
      <c r="FKW213" s="330"/>
      <c r="FKX213" s="330"/>
      <c r="FKY213" s="330"/>
      <c r="FKZ213" s="330"/>
      <c r="FLA213" s="330"/>
      <c r="FLB213" s="330"/>
      <c r="FLC213" s="330"/>
      <c r="FLD213" s="330"/>
      <c r="FLE213" s="330"/>
      <c r="FLF213" s="330"/>
      <c r="FLG213" s="330"/>
      <c r="FLH213" s="330"/>
      <c r="FLI213" s="330"/>
      <c r="FLJ213" s="330"/>
      <c r="FLK213" s="330"/>
      <c r="FLL213" s="330"/>
      <c r="FLM213" s="330"/>
      <c r="FLN213" s="330"/>
      <c r="FLO213" s="330"/>
      <c r="FLP213" s="330"/>
      <c r="FLQ213" s="330"/>
      <c r="FLR213" s="330"/>
      <c r="FLS213" s="330"/>
      <c r="FLT213" s="330"/>
      <c r="FLU213" s="330"/>
      <c r="FLV213" s="330"/>
      <c r="FLW213" s="330"/>
      <c r="FLX213" s="330"/>
      <c r="FLY213" s="330"/>
      <c r="FLZ213" s="330"/>
      <c r="FMA213" s="330"/>
      <c r="FMB213" s="330"/>
      <c r="FMC213" s="330"/>
      <c r="FMD213" s="330"/>
      <c r="FME213" s="330"/>
      <c r="FMF213" s="330"/>
      <c r="FMG213" s="330"/>
      <c r="FMH213" s="330"/>
      <c r="FMI213" s="330"/>
      <c r="FMJ213" s="330"/>
      <c r="FMK213" s="330"/>
      <c r="FML213" s="330"/>
      <c r="FMM213" s="330"/>
      <c r="FMN213" s="330"/>
      <c r="FMO213" s="330"/>
      <c r="FMP213" s="330"/>
      <c r="FMQ213" s="330"/>
      <c r="FMR213" s="330"/>
      <c r="FMS213" s="330"/>
      <c r="FMT213" s="330"/>
      <c r="FMU213" s="330"/>
      <c r="FMV213" s="330"/>
      <c r="FMW213" s="330"/>
      <c r="FMX213" s="330"/>
      <c r="FMY213" s="330"/>
      <c r="FMZ213" s="330"/>
      <c r="FNA213" s="330"/>
      <c r="FNB213" s="330"/>
      <c r="FNC213" s="330"/>
      <c r="FND213" s="330"/>
      <c r="FNE213" s="330"/>
      <c r="FNF213" s="330"/>
      <c r="FNG213" s="330"/>
      <c r="FNH213" s="330"/>
      <c r="FNI213" s="330"/>
      <c r="FNJ213" s="330"/>
      <c r="FNK213" s="330"/>
      <c r="FNL213" s="330"/>
      <c r="FNM213" s="330"/>
      <c r="FNN213" s="330"/>
      <c r="FNO213" s="330"/>
      <c r="FNP213" s="330"/>
      <c r="FNQ213" s="330"/>
      <c r="FNR213" s="330"/>
      <c r="FNS213" s="330"/>
      <c r="FNT213" s="330"/>
      <c r="FNU213" s="330"/>
      <c r="FNV213" s="330"/>
      <c r="FNW213" s="330"/>
      <c r="FNX213" s="330"/>
      <c r="FNY213" s="330"/>
      <c r="FNZ213" s="330"/>
      <c r="FOA213" s="330"/>
      <c r="FOB213" s="330"/>
      <c r="FOC213" s="330"/>
      <c r="FOD213" s="330"/>
      <c r="FOE213" s="330"/>
      <c r="FOF213" s="330"/>
      <c r="FOG213" s="330"/>
      <c r="FOH213" s="330"/>
      <c r="FOI213" s="330"/>
      <c r="FOJ213" s="330"/>
      <c r="FOK213" s="330"/>
      <c r="FOL213" s="330"/>
      <c r="FOM213" s="330"/>
      <c r="FON213" s="330"/>
      <c r="FOO213" s="330"/>
      <c r="FOP213" s="330"/>
      <c r="FOQ213" s="330"/>
      <c r="FOR213" s="330"/>
      <c r="FOS213" s="330"/>
      <c r="FOT213" s="330"/>
      <c r="FOU213" s="330"/>
      <c r="FOV213" s="330"/>
      <c r="FOW213" s="330"/>
      <c r="FOX213" s="330"/>
      <c r="FOY213" s="330"/>
      <c r="FOZ213" s="330"/>
      <c r="FPA213" s="330"/>
      <c r="FPB213" s="330"/>
      <c r="FPC213" s="330"/>
      <c r="FPD213" s="330"/>
      <c r="FPE213" s="330"/>
      <c r="FPF213" s="330"/>
      <c r="FPG213" s="330"/>
      <c r="FPH213" s="330"/>
      <c r="FPI213" s="330"/>
      <c r="FPJ213" s="330"/>
      <c r="FPK213" s="330"/>
      <c r="FPL213" s="330"/>
      <c r="FPM213" s="330"/>
      <c r="FPN213" s="330"/>
      <c r="FPO213" s="330"/>
      <c r="FPP213" s="330"/>
      <c r="FPQ213" s="330"/>
      <c r="FPR213" s="330"/>
      <c r="FPS213" s="330"/>
      <c r="FPT213" s="330"/>
      <c r="FPU213" s="330"/>
      <c r="FPV213" s="330"/>
      <c r="FPW213" s="330"/>
      <c r="FPX213" s="330"/>
      <c r="FPY213" s="330"/>
      <c r="FPZ213" s="330"/>
      <c r="FQA213" s="330"/>
      <c r="FQB213" s="330"/>
      <c r="FQC213" s="330"/>
      <c r="FQD213" s="330"/>
      <c r="FQE213" s="330"/>
      <c r="FQF213" s="330"/>
      <c r="FQG213" s="330"/>
      <c r="FQH213" s="330"/>
      <c r="FQI213" s="330"/>
      <c r="FQJ213" s="330"/>
      <c r="FQK213" s="330"/>
      <c r="FQL213" s="330"/>
      <c r="FQM213" s="330"/>
      <c r="FQN213" s="330"/>
      <c r="FQO213" s="330"/>
      <c r="FQP213" s="330"/>
      <c r="FQQ213" s="330"/>
      <c r="FQR213" s="330"/>
      <c r="FQS213" s="330"/>
      <c r="FQT213" s="330"/>
      <c r="FQU213" s="330"/>
      <c r="FQV213" s="330"/>
      <c r="FQW213" s="330"/>
      <c r="FQX213" s="330"/>
      <c r="FQY213" s="330"/>
      <c r="FQZ213" s="330"/>
      <c r="FRA213" s="330"/>
      <c r="FRB213" s="330"/>
      <c r="FRC213" s="330"/>
      <c r="FRD213" s="330"/>
      <c r="FRE213" s="330"/>
      <c r="FRF213" s="330"/>
      <c r="FRG213" s="330"/>
      <c r="FRH213" s="330"/>
      <c r="FRI213" s="330"/>
      <c r="FRJ213" s="330"/>
      <c r="FRK213" s="330"/>
      <c r="FRL213" s="330"/>
      <c r="FRM213" s="330"/>
      <c r="FRN213" s="330"/>
      <c r="FRO213" s="330"/>
      <c r="FRP213" s="330"/>
      <c r="FRQ213" s="330"/>
      <c r="FRR213" s="330"/>
      <c r="FRS213" s="330"/>
      <c r="FRT213" s="330"/>
      <c r="FRU213" s="330"/>
      <c r="FRV213" s="330"/>
      <c r="FRW213" s="330"/>
      <c r="FRX213" s="330"/>
      <c r="FRY213" s="330"/>
      <c r="FRZ213" s="330"/>
      <c r="FSA213" s="330"/>
      <c r="FSB213" s="330"/>
      <c r="FSC213" s="330"/>
      <c r="FSD213" s="330"/>
      <c r="FSE213" s="330"/>
      <c r="FSF213" s="330"/>
      <c r="FSG213" s="330"/>
      <c r="FSH213" s="330"/>
      <c r="FSI213" s="330"/>
      <c r="FSJ213" s="330"/>
      <c r="FSK213" s="330"/>
      <c r="FSL213" s="330"/>
      <c r="FSM213" s="330"/>
      <c r="FSN213" s="330"/>
      <c r="FSO213" s="330"/>
      <c r="FSP213" s="330"/>
      <c r="FSQ213" s="330"/>
      <c r="FSR213" s="330"/>
      <c r="FSS213" s="330"/>
      <c r="FST213" s="330"/>
      <c r="FSU213" s="330"/>
      <c r="FSV213" s="330"/>
      <c r="FSW213" s="330"/>
      <c r="FSX213" s="330"/>
      <c r="FSY213" s="330"/>
      <c r="FSZ213" s="330"/>
      <c r="FTA213" s="330"/>
      <c r="FTB213" s="330"/>
      <c r="FTC213" s="330"/>
      <c r="FTD213" s="330"/>
      <c r="FTE213" s="330"/>
      <c r="FTF213" s="330"/>
      <c r="FTG213" s="330"/>
      <c r="FTH213" s="330"/>
      <c r="FTI213" s="330"/>
      <c r="FTJ213" s="330"/>
      <c r="FTK213" s="330"/>
      <c r="FTL213" s="330"/>
      <c r="FTM213" s="330"/>
      <c r="FTN213" s="330"/>
      <c r="FTO213" s="330"/>
      <c r="FTP213" s="330"/>
      <c r="FTQ213" s="330"/>
      <c r="FTR213" s="330"/>
      <c r="FTS213" s="330"/>
      <c r="FTT213" s="330"/>
      <c r="FTU213" s="330"/>
      <c r="FTV213" s="330"/>
      <c r="FTW213" s="330"/>
      <c r="FTX213" s="330"/>
      <c r="FTY213" s="330"/>
      <c r="FTZ213" s="330"/>
      <c r="FUA213" s="330"/>
      <c r="FUB213" s="330"/>
      <c r="FUC213" s="330"/>
      <c r="FUD213" s="330"/>
      <c r="FUE213" s="330"/>
      <c r="FUF213" s="330"/>
      <c r="FUG213" s="330"/>
      <c r="FUH213" s="330"/>
      <c r="FUI213" s="330"/>
      <c r="FUJ213" s="330"/>
      <c r="FUK213" s="330"/>
      <c r="FUL213" s="330"/>
      <c r="FUM213" s="330"/>
      <c r="FUN213" s="330"/>
      <c r="FUO213" s="330"/>
      <c r="FUP213" s="330"/>
      <c r="FUQ213" s="330"/>
      <c r="FUR213" s="330"/>
      <c r="FUS213" s="330"/>
      <c r="FUT213" s="330"/>
      <c r="FUU213" s="330"/>
      <c r="FUV213" s="330"/>
      <c r="FUW213" s="330"/>
      <c r="FUX213" s="330"/>
      <c r="FUY213" s="330"/>
      <c r="FUZ213" s="330"/>
      <c r="FVA213" s="330"/>
      <c r="FVB213" s="330"/>
      <c r="FVC213" s="330"/>
      <c r="FVD213" s="330"/>
      <c r="FVE213" s="330"/>
      <c r="FVF213" s="330"/>
      <c r="FVG213" s="330"/>
      <c r="FVH213" s="330"/>
      <c r="FVI213" s="330"/>
      <c r="FVJ213" s="330"/>
      <c r="FVK213" s="330"/>
      <c r="FVL213" s="330"/>
      <c r="FVM213" s="330"/>
      <c r="FVN213" s="330"/>
      <c r="FVO213" s="330"/>
      <c r="FVP213" s="330"/>
      <c r="FVQ213" s="330"/>
      <c r="FVR213" s="330"/>
      <c r="FVS213" s="330"/>
      <c r="FVT213" s="330"/>
      <c r="FVU213" s="330"/>
      <c r="FVV213" s="330"/>
      <c r="FVW213" s="330"/>
      <c r="FVX213" s="330"/>
      <c r="FVY213" s="330"/>
      <c r="FVZ213" s="330"/>
      <c r="FWA213" s="330"/>
      <c r="FWB213" s="330"/>
      <c r="FWC213" s="330"/>
      <c r="FWD213" s="330"/>
      <c r="FWE213" s="330"/>
      <c r="FWF213" s="330"/>
      <c r="FWG213" s="330"/>
      <c r="FWH213" s="330"/>
      <c r="FWI213" s="330"/>
      <c r="FWJ213" s="330"/>
      <c r="FWK213" s="330"/>
      <c r="FWL213" s="330"/>
      <c r="FWM213" s="330"/>
      <c r="FWN213" s="330"/>
      <c r="FWO213" s="330"/>
      <c r="FWP213" s="330"/>
      <c r="FWQ213" s="330"/>
      <c r="FWR213" s="330"/>
      <c r="FWS213" s="330"/>
      <c r="FWT213" s="330"/>
      <c r="FWU213" s="330"/>
      <c r="FWV213" s="330"/>
      <c r="FWW213" s="330"/>
      <c r="FWX213" s="330"/>
      <c r="FWY213" s="330"/>
      <c r="FWZ213" s="330"/>
      <c r="FXA213" s="330"/>
      <c r="FXB213" s="330"/>
      <c r="FXC213" s="330"/>
      <c r="FXD213" s="330"/>
      <c r="FXE213" s="330"/>
      <c r="FXF213" s="330"/>
      <c r="FXG213" s="330"/>
      <c r="FXH213" s="330"/>
      <c r="FXI213" s="330"/>
      <c r="FXJ213" s="330"/>
      <c r="FXK213" s="330"/>
      <c r="FXL213" s="330"/>
      <c r="FXM213" s="330"/>
      <c r="FXN213" s="330"/>
      <c r="FXO213" s="330"/>
      <c r="FXP213" s="330"/>
      <c r="FXQ213" s="330"/>
      <c r="FXR213" s="330"/>
      <c r="FXS213" s="330"/>
      <c r="FXT213" s="330"/>
      <c r="FXU213" s="330"/>
      <c r="FXV213" s="330"/>
      <c r="FXW213" s="330"/>
      <c r="FXX213" s="330"/>
      <c r="FXY213" s="330"/>
      <c r="FXZ213" s="330"/>
      <c r="FYA213" s="330"/>
      <c r="FYB213" s="330"/>
      <c r="FYC213" s="330"/>
      <c r="FYD213" s="330"/>
      <c r="FYE213" s="330"/>
      <c r="FYF213" s="330"/>
      <c r="FYG213" s="330"/>
      <c r="FYH213" s="330"/>
      <c r="FYI213" s="330"/>
      <c r="FYJ213" s="330"/>
      <c r="FYK213" s="330"/>
      <c r="FYL213" s="330"/>
      <c r="FYM213" s="330"/>
      <c r="FYN213" s="330"/>
      <c r="FYO213" s="330"/>
      <c r="FYP213" s="330"/>
      <c r="FYQ213" s="330"/>
      <c r="FYR213" s="330"/>
      <c r="FYS213" s="330"/>
      <c r="FYT213" s="330"/>
      <c r="FYU213" s="330"/>
      <c r="FYV213" s="330"/>
      <c r="FYW213" s="330"/>
      <c r="FYX213" s="330"/>
      <c r="FYY213" s="330"/>
      <c r="FYZ213" s="330"/>
      <c r="FZA213" s="330"/>
      <c r="FZB213" s="330"/>
      <c r="FZC213" s="330"/>
      <c r="FZD213" s="330"/>
      <c r="FZE213" s="330"/>
      <c r="FZF213" s="330"/>
      <c r="FZG213" s="330"/>
      <c r="FZH213" s="330"/>
      <c r="FZI213" s="330"/>
      <c r="FZJ213" s="330"/>
      <c r="FZK213" s="330"/>
      <c r="FZL213" s="330"/>
      <c r="FZM213" s="330"/>
      <c r="FZN213" s="330"/>
      <c r="FZO213" s="330"/>
      <c r="FZP213" s="330"/>
      <c r="FZQ213" s="330"/>
      <c r="FZR213" s="330"/>
      <c r="FZS213" s="330"/>
      <c r="FZT213" s="330"/>
      <c r="FZU213" s="330"/>
      <c r="FZV213" s="330"/>
      <c r="FZW213" s="330"/>
      <c r="FZX213" s="330"/>
      <c r="FZY213" s="330"/>
      <c r="FZZ213" s="330"/>
      <c r="GAA213" s="330"/>
      <c r="GAB213" s="330"/>
      <c r="GAC213" s="330"/>
      <c r="GAD213" s="330"/>
      <c r="GAE213" s="330"/>
      <c r="GAF213" s="330"/>
      <c r="GAG213" s="330"/>
      <c r="GAH213" s="330"/>
      <c r="GAI213" s="330"/>
      <c r="GAJ213" s="330"/>
      <c r="GAK213" s="330"/>
      <c r="GAL213" s="330"/>
      <c r="GAM213" s="330"/>
      <c r="GAN213" s="330"/>
      <c r="GAO213" s="330"/>
      <c r="GAP213" s="330"/>
      <c r="GAQ213" s="330"/>
      <c r="GAR213" s="330"/>
      <c r="GAS213" s="330"/>
      <c r="GAT213" s="330"/>
      <c r="GAU213" s="330"/>
      <c r="GAV213" s="330"/>
      <c r="GAW213" s="330"/>
      <c r="GAX213" s="330"/>
      <c r="GAY213" s="330"/>
      <c r="GAZ213" s="330"/>
      <c r="GBA213" s="330"/>
      <c r="GBB213" s="330"/>
      <c r="GBC213" s="330"/>
      <c r="GBD213" s="330"/>
      <c r="GBE213" s="330"/>
      <c r="GBF213" s="330"/>
      <c r="GBG213" s="330"/>
      <c r="GBH213" s="330"/>
      <c r="GBI213" s="330"/>
      <c r="GBJ213" s="330"/>
      <c r="GBK213" s="330"/>
      <c r="GBL213" s="330"/>
      <c r="GBM213" s="330"/>
      <c r="GBN213" s="330"/>
      <c r="GBO213" s="330"/>
      <c r="GBP213" s="330"/>
      <c r="GBQ213" s="330"/>
      <c r="GBR213" s="330"/>
      <c r="GBS213" s="330"/>
      <c r="GBT213" s="330"/>
      <c r="GBU213" s="330"/>
      <c r="GBV213" s="330"/>
      <c r="GBW213" s="330"/>
      <c r="GBX213" s="330"/>
      <c r="GBY213" s="330"/>
      <c r="GBZ213" s="330"/>
      <c r="GCA213" s="330"/>
      <c r="GCB213" s="330"/>
      <c r="GCC213" s="330"/>
      <c r="GCD213" s="330"/>
      <c r="GCE213" s="330"/>
      <c r="GCF213" s="330"/>
      <c r="GCG213" s="330"/>
      <c r="GCH213" s="330"/>
      <c r="GCI213" s="330"/>
      <c r="GCJ213" s="330"/>
      <c r="GCK213" s="330"/>
      <c r="GCL213" s="330"/>
      <c r="GCM213" s="330"/>
      <c r="GCN213" s="330"/>
      <c r="GCO213" s="330"/>
      <c r="GCP213" s="330"/>
      <c r="GCQ213" s="330"/>
      <c r="GCR213" s="330"/>
      <c r="GCS213" s="330"/>
      <c r="GCT213" s="330"/>
      <c r="GCU213" s="330"/>
      <c r="GCV213" s="330"/>
      <c r="GCW213" s="330"/>
      <c r="GCX213" s="330"/>
      <c r="GCY213" s="330"/>
      <c r="GCZ213" s="330"/>
      <c r="GDA213" s="330"/>
      <c r="GDB213" s="330"/>
      <c r="GDC213" s="330"/>
      <c r="GDD213" s="330"/>
      <c r="GDE213" s="330"/>
      <c r="GDF213" s="330"/>
      <c r="GDG213" s="330"/>
      <c r="GDH213" s="330"/>
      <c r="GDI213" s="330"/>
      <c r="GDJ213" s="330"/>
      <c r="GDK213" s="330"/>
      <c r="GDL213" s="330"/>
      <c r="GDM213" s="330"/>
      <c r="GDN213" s="330"/>
      <c r="GDO213" s="330"/>
      <c r="GDP213" s="330"/>
      <c r="GDQ213" s="330"/>
      <c r="GDR213" s="330"/>
      <c r="GDS213" s="330"/>
      <c r="GDT213" s="330"/>
      <c r="GDU213" s="330"/>
      <c r="GDV213" s="330"/>
      <c r="GDW213" s="330"/>
      <c r="GDX213" s="330"/>
      <c r="GDY213" s="330"/>
      <c r="GDZ213" s="330"/>
      <c r="GEA213" s="330"/>
      <c r="GEB213" s="330"/>
      <c r="GEC213" s="330"/>
      <c r="GED213" s="330"/>
      <c r="GEE213" s="330"/>
      <c r="GEF213" s="330"/>
      <c r="GEG213" s="330"/>
      <c r="GEH213" s="330"/>
      <c r="GEI213" s="330"/>
      <c r="GEJ213" s="330"/>
      <c r="GEK213" s="330"/>
      <c r="GEL213" s="330"/>
      <c r="GEM213" s="330"/>
      <c r="GEN213" s="330"/>
      <c r="GEO213" s="330"/>
      <c r="GEP213" s="330"/>
      <c r="GEQ213" s="330"/>
      <c r="GER213" s="330"/>
      <c r="GES213" s="330"/>
      <c r="GET213" s="330"/>
      <c r="GEU213" s="330"/>
      <c r="GEV213" s="330"/>
      <c r="GEW213" s="330"/>
      <c r="GEX213" s="330"/>
      <c r="GEY213" s="330"/>
      <c r="GEZ213" s="330"/>
      <c r="GFA213" s="330"/>
      <c r="GFB213" s="330"/>
      <c r="GFC213" s="330"/>
      <c r="GFD213" s="330"/>
      <c r="GFE213" s="330"/>
      <c r="GFF213" s="330"/>
      <c r="GFG213" s="330"/>
      <c r="GFH213" s="330"/>
      <c r="GFI213" s="330"/>
      <c r="GFJ213" s="330"/>
      <c r="GFK213" s="330"/>
      <c r="GFL213" s="330"/>
      <c r="GFM213" s="330"/>
      <c r="GFN213" s="330"/>
      <c r="GFO213" s="330"/>
      <c r="GFP213" s="330"/>
      <c r="GFQ213" s="330"/>
      <c r="GFR213" s="330"/>
      <c r="GFS213" s="330"/>
      <c r="GFT213" s="330"/>
      <c r="GFU213" s="330"/>
      <c r="GFV213" s="330"/>
      <c r="GFW213" s="330"/>
      <c r="GFX213" s="330"/>
      <c r="GFY213" s="330"/>
      <c r="GFZ213" s="330"/>
      <c r="GGA213" s="330"/>
      <c r="GGB213" s="330"/>
      <c r="GGC213" s="330"/>
      <c r="GGD213" s="330"/>
      <c r="GGE213" s="330"/>
      <c r="GGF213" s="330"/>
      <c r="GGG213" s="330"/>
      <c r="GGH213" s="330"/>
      <c r="GGI213" s="330"/>
      <c r="GGJ213" s="330"/>
      <c r="GGK213" s="330"/>
      <c r="GGL213" s="330"/>
      <c r="GGM213" s="330"/>
      <c r="GGN213" s="330"/>
      <c r="GGO213" s="330"/>
      <c r="GGP213" s="330"/>
      <c r="GGQ213" s="330"/>
      <c r="GGR213" s="330"/>
      <c r="GGS213" s="330"/>
      <c r="GGT213" s="330"/>
      <c r="GGU213" s="330"/>
      <c r="GGV213" s="330"/>
      <c r="GGW213" s="330"/>
      <c r="GGX213" s="330"/>
      <c r="GGY213" s="330"/>
      <c r="GGZ213" s="330"/>
      <c r="GHA213" s="330"/>
      <c r="GHB213" s="330"/>
      <c r="GHC213" s="330"/>
      <c r="GHD213" s="330"/>
      <c r="GHE213" s="330"/>
      <c r="GHF213" s="330"/>
      <c r="GHG213" s="330"/>
      <c r="GHH213" s="330"/>
      <c r="GHI213" s="330"/>
      <c r="GHJ213" s="330"/>
      <c r="GHK213" s="330"/>
      <c r="GHL213" s="330"/>
      <c r="GHM213" s="330"/>
      <c r="GHN213" s="330"/>
      <c r="GHO213" s="330"/>
      <c r="GHP213" s="330"/>
      <c r="GHQ213" s="330"/>
      <c r="GHR213" s="330"/>
      <c r="GHS213" s="330"/>
      <c r="GHT213" s="330"/>
      <c r="GHU213" s="330"/>
      <c r="GHV213" s="330"/>
      <c r="GHW213" s="330"/>
      <c r="GHX213" s="330"/>
      <c r="GHY213" s="330"/>
      <c r="GHZ213" s="330"/>
      <c r="GIA213" s="330"/>
      <c r="GIB213" s="330"/>
      <c r="GIC213" s="330"/>
      <c r="GID213" s="330"/>
      <c r="GIE213" s="330"/>
      <c r="GIF213" s="330"/>
      <c r="GIG213" s="330"/>
      <c r="GIH213" s="330"/>
      <c r="GII213" s="330"/>
      <c r="GIJ213" s="330"/>
      <c r="GIK213" s="330"/>
      <c r="GIL213" s="330"/>
      <c r="GIM213" s="330"/>
      <c r="GIN213" s="330"/>
      <c r="GIO213" s="330"/>
      <c r="GIP213" s="330"/>
      <c r="GIQ213" s="330"/>
      <c r="GIR213" s="330"/>
      <c r="GIS213" s="330"/>
      <c r="GIT213" s="330"/>
      <c r="GIU213" s="330"/>
      <c r="GIV213" s="330"/>
      <c r="GIW213" s="330"/>
      <c r="GIX213" s="330"/>
      <c r="GIY213" s="330"/>
      <c r="GIZ213" s="330"/>
      <c r="GJA213" s="330"/>
      <c r="GJB213" s="330"/>
      <c r="GJC213" s="330"/>
      <c r="GJD213" s="330"/>
      <c r="GJE213" s="330"/>
      <c r="GJF213" s="330"/>
      <c r="GJG213" s="330"/>
      <c r="GJH213" s="330"/>
      <c r="GJI213" s="330"/>
      <c r="GJJ213" s="330"/>
      <c r="GJK213" s="330"/>
      <c r="GJL213" s="330"/>
      <c r="GJM213" s="330"/>
      <c r="GJN213" s="330"/>
      <c r="GJO213" s="330"/>
      <c r="GJP213" s="330"/>
      <c r="GJQ213" s="330"/>
      <c r="GJR213" s="330"/>
      <c r="GJS213" s="330"/>
      <c r="GJT213" s="330"/>
      <c r="GJU213" s="330"/>
      <c r="GJV213" s="330"/>
      <c r="GJW213" s="330"/>
      <c r="GJX213" s="330"/>
      <c r="GJY213" s="330"/>
      <c r="GJZ213" s="330"/>
      <c r="GKA213" s="330"/>
      <c r="GKB213" s="330"/>
      <c r="GKC213" s="330"/>
      <c r="GKD213" s="330"/>
      <c r="GKE213" s="330"/>
      <c r="GKF213" s="330"/>
      <c r="GKG213" s="330"/>
      <c r="GKH213" s="330"/>
      <c r="GKI213" s="330"/>
      <c r="GKJ213" s="330"/>
      <c r="GKK213" s="330"/>
      <c r="GKL213" s="330"/>
      <c r="GKM213" s="330"/>
      <c r="GKN213" s="330"/>
      <c r="GKO213" s="330"/>
      <c r="GKP213" s="330"/>
      <c r="GKQ213" s="330"/>
      <c r="GKR213" s="330"/>
      <c r="GKS213" s="330"/>
      <c r="GKT213" s="330"/>
      <c r="GKU213" s="330"/>
      <c r="GKV213" s="330"/>
      <c r="GKW213" s="330"/>
      <c r="GKX213" s="330"/>
      <c r="GKY213" s="330"/>
      <c r="GKZ213" s="330"/>
      <c r="GLA213" s="330"/>
      <c r="GLB213" s="330"/>
      <c r="GLC213" s="330"/>
      <c r="GLD213" s="330"/>
      <c r="GLE213" s="330"/>
      <c r="GLF213" s="330"/>
      <c r="GLG213" s="330"/>
      <c r="GLH213" s="330"/>
      <c r="GLI213" s="330"/>
      <c r="GLJ213" s="330"/>
      <c r="GLK213" s="330"/>
      <c r="GLL213" s="330"/>
      <c r="GLM213" s="330"/>
      <c r="GLN213" s="330"/>
      <c r="GLO213" s="330"/>
      <c r="GLP213" s="330"/>
      <c r="GLQ213" s="330"/>
      <c r="GLR213" s="330"/>
      <c r="GLS213" s="330"/>
      <c r="GLT213" s="330"/>
      <c r="GLU213" s="330"/>
      <c r="GLV213" s="330"/>
      <c r="GLW213" s="330"/>
      <c r="GLX213" s="330"/>
      <c r="GLY213" s="330"/>
      <c r="GLZ213" s="330"/>
      <c r="GMA213" s="330"/>
      <c r="GMB213" s="330"/>
      <c r="GMC213" s="330"/>
      <c r="GMD213" s="330"/>
      <c r="GME213" s="330"/>
      <c r="GMF213" s="330"/>
      <c r="GMG213" s="330"/>
      <c r="GMH213" s="330"/>
      <c r="GMI213" s="330"/>
      <c r="GMJ213" s="330"/>
      <c r="GMK213" s="330"/>
      <c r="GML213" s="330"/>
      <c r="GMM213" s="330"/>
      <c r="GMN213" s="330"/>
      <c r="GMO213" s="330"/>
      <c r="GMP213" s="330"/>
      <c r="GMQ213" s="330"/>
      <c r="GMR213" s="330"/>
      <c r="GMS213" s="330"/>
      <c r="GMT213" s="330"/>
      <c r="GMU213" s="330"/>
      <c r="GMV213" s="330"/>
      <c r="GMW213" s="330"/>
      <c r="GMX213" s="330"/>
      <c r="GMY213" s="330"/>
      <c r="GMZ213" s="330"/>
      <c r="GNA213" s="330"/>
      <c r="GNB213" s="330"/>
      <c r="GNC213" s="330"/>
      <c r="GND213" s="330"/>
      <c r="GNE213" s="330"/>
      <c r="GNF213" s="330"/>
      <c r="GNG213" s="330"/>
      <c r="GNH213" s="330"/>
      <c r="GNI213" s="330"/>
      <c r="GNJ213" s="330"/>
      <c r="GNK213" s="330"/>
      <c r="GNL213" s="330"/>
      <c r="GNM213" s="330"/>
      <c r="GNN213" s="330"/>
      <c r="GNO213" s="330"/>
      <c r="GNP213" s="330"/>
      <c r="GNQ213" s="330"/>
      <c r="GNR213" s="330"/>
      <c r="GNS213" s="330"/>
      <c r="GNT213" s="330"/>
      <c r="GNU213" s="330"/>
      <c r="GNV213" s="330"/>
      <c r="GNW213" s="330"/>
      <c r="GNX213" s="330"/>
      <c r="GNY213" s="330"/>
      <c r="GNZ213" s="330"/>
      <c r="GOA213" s="330"/>
      <c r="GOB213" s="330"/>
      <c r="GOC213" s="330"/>
      <c r="GOD213" s="330"/>
      <c r="GOE213" s="330"/>
      <c r="GOF213" s="330"/>
      <c r="GOG213" s="330"/>
      <c r="GOH213" s="330"/>
      <c r="GOI213" s="330"/>
      <c r="GOJ213" s="330"/>
      <c r="GOK213" s="330"/>
      <c r="GOL213" s="330"/>
      <c r="GOM213" s="330"/>
      <c r="GON213" s="330"/>
      <c r="GOO213" s="330"/>
      <c r="GOP213" s="330"/>
      <c r="GOQ213" s="330"/>
      <c r="GOR213" s="330"/>
      <c r="GOS213" s="330"/>
      <c r="GOT213" s="330"/>
      <c r="GOU213" s="330"/>
      <c r="GOV213" s="330"/>
      <c r="GOW213" s="330"/>
      <c r="GOX213" s="330"/>
      <c r="GOY213" s="330"/>
      <c r="GOZ213" s="330"/>
      <c r="GPA213" s="330"/>
      <c r="GPB213" s="330"/>
      <c r="GPC213" s="330"/>
      <c r="GPD213" s="330"/>
      <c r="GPE213" s="330"/>
      <c r="GPF213" s="330"/>
      <c r="GPG213" s="330"/>
      <c r="GPH213" s="330"/>
      <c r="GPI213" s="330"/>
      <c r="GPJ213" s="330"/>
      <c r="GPK213" s="330"/>
      <c r="GPL213" s="330"/>
      <c r="GPM213" s="330"/>
      <c r="GPN213" s="330"/>
      <c r="GPO213" s="330"/>
      <c r="GPP213" s="330"/>
      <c r="GPQ213" s="330"/>
      <c r="GPR213" s="330"/>
      <c r="GPS213" s="330"/>
      <c r="GPT213" s="330"/>
      <c r="GPU213" s="330"/>
      <c r="GPV213" s="330"/>
      <c r="GPW213" s="330"/>
      <c r="GPX213" s="330"/>
      <c r="GPY213" s="330"/>
      <c r="GPZ213" s="330"/>
      <c r="GQA213" s="330"/>
      <c r="GQB213" s="330"/>
      <c r="GQC213" s="330"/>
      <c r="GQD213" s="330"/>
      <c r="GQE213" s="330"/>
      <c r="GQF213" s="330"/>
      <c r="GQG213" s="330"/>
      <c r="GQH213" s="330"/>
      <c r="GQI213" s="330"/>
      <c r="GQJ213" s="330"/>
      <c r="GQK213" s="330"/>
      <c r="GQL213" s="330"/>
      <c r="GQM213" s="330"/>
      <c r="GQN213" s="330"/>
      <c r="GQO213" s="330"/>
      <c r="GQP213" s="330"/>
      <c r="GQQ213" s="330"/>
      <c r="GQR213" s="330"/>
      <c r="GQS213" s="330"/>
      <c r="GQT213" s="330"/>
      <c r="GQU213" s="330"/>
      <c r="GQV213" s="330"/>
      <c r="GQW213" s="330"/>
      <c r="GQX213" s="330"/>
      <c r="GQY213" s="330"/>
      <c r="GQZ213" s="330"/>
      <c r="GRA213" s="330"/>
      <c r="GRB213" s="330"/>
      <c r="GRC213" s="330"/>
      <c r="GRD213" s="330"/>
      <c r="GRE213" s="330"/>
      <c r="GRF213" s="330"/>
      <c r="GRG213" s="330"/>
      <c r="GRH213" s="330"/>
      <c r="GRI213" s="330"/>
      <c r="GRJ213" s="330"/>
      <c r="GRK213" s="330"/>
      <c r="GRL213" s="330"/>
      <c r="GRM213" s="330"/>
      <c r="GRN213" s="330"/>
      <c r="GRO213" s="330"/>
      <c r="GRP213" s="330"/>
      <c r="GRQ213" s="330"/>
      <c r="GRR213" s="330"/>
      <c r="GRS213" s="330"/>
      <c r="GRT213" s="330"/>
      <c r="GRU213" s="330"/>
      <c r="GRV213" s="330"/>
      <c r="GRW213" s="330"/>
      <c r="GRX213" s="330"/>
      <c r="GRY213" s="330"/>
      <c r="GRZ213" s="330"/>
      <c r="GSA213" s="330"/>
      <c r="GSB213" s="330"/>
      <c r="GSC213" s="330"/>
      <c r="GSD213" s="330"/>
      <c r="GSE213" s="330"/>
      <c r="GSF213" s="330"/>
      <c r="GSG213" s="330"/>
      <c r="GSH213" s="330"/>
      <c r="GSI213" s="330"/>
      <c r="GSJ213" s="330"/>
      <c r="GSK213" s="330"/>
      <c r="GSL213" s="330"/>
      <c r="GSM213" s="330"/>
      <c r="GSN213" s="330"/>
      <c r="GSO213" s="330"/>
      <c r="GSP213" s="330"/>
      <c r="GSQ213" s="330"/>
      <c r="GSR213" s="330"/>
      <c r="GSS213" s="330"/>
      <c r="GST213" s="330"/>
      <c r="GSU213" s="330"/>
      <c r="GSV213" s="330"/>
      <c r="GSW213" s="330"/>
      <c r="GSX213" s="330"/>
      <c r="GSY213" s="330"/>
      <c r="GSZ213" s="330"/>
      <c r="GTA213" s="330"/>
      <c r="GTB213" s="330"/>
      <c r="GTC213" s="330"/>
      <c r="GTD213" s="330"/>
      <c r="GTE213" s="330"/>
      <c r="GTF213" s="330"/>
      <c r="GTG213" s="330"/>
      <c r="GTH213" s="330"/>
      <c r="GTI213" s="330"/>
      <c r="GTJ213" s="330"/>
      <c r="GTK213" s="330"/>
      <c r="GTL213" s="330"/>
      <c r="GTM213" s="330"/>
      <c r="GTN213" s="330"/>
      <c r="GTO213" s="330"/>
      <c r="GTP213" s="330"/>
      <c r="GTQ213" s="330"/>
      <c r="GTR213" s="330"/>
      <c r="GTS213" s="330"/>
      <c r="GTT213" s="330"/>
      <c r="GTU213" s="330"/>
      <c r="GTV213" s="330"/>
      <c r="GTW213" s="330"/>
      <c r="GTX213" s="330"/>
      <c r="GTY213" s="330"/>
      <c r="GTZ213" s="330"/>
      <c r="GUA213" s="330"/>
      <c r="GUB213" s="330"/>
      <c r="GUC213" s="330"/>
      <c r="GUD213" s="330"/>
      <c r="GUE213" s="330"/>
      <c r="GUF213" s="330"/>
      <c r="GUG213" s="330"/>
      <c r="GUH213" s="330"/>
      <c r="GUI213" s="330"/>
      <c r="GUJ213" s="330"/>
      <c r="GUK213" s="330"/>
      <c r="GUL213" s="330"/>
      <c r="GUM213" s="330"/>
      <c r="GUN213" s="330"/>
      <c r="GUO213" s="330"/>
      <c r="GUP213" s="330"/>
      <c r="GUQ213" s="330"/>
      <c r="GUR213" s="330"/>
      <c r="GUS213" s="330"/>
      <c r="GUT213" s="330"/>
      <c r="GUU213" s="330"/>
      <c r="GUV213" s="330"/>
      <c r="GUW213" s="330"/>
      <c r="GUX213" s="330"/>
      <c r="GUY213" s="330"/>
      <c r="GUZ213" s="330"/>
      <c r="GVA213" s="330"/>
      <c r="GVB213" s="330"/>
      <c r="GVC213" s="330"/>
      <c r="GVD213" s="330"/>
      <c r="GVE213" s="330"/>
      <c r="GVF213" s="330"/>
      <c r="GVG213" s="330"/>
      <c r="GVH213" s="330"/>
      <c r="GVI213" s="330"/>
      <c r="GVJ213" s="330"/>
      <c r="GVK213" s="330"/>
      <c r="GVL213" s="330"/>
      <c r="GVM213" s="330"/>
      <c r="GVN213" s="330"/>
      <c r="GVO213" s="330"/>
      <c r="GVP213" s="330"/>
      <c r="GVQ213" s="330"/>
      <c r="GVR213" s="330"/>
      <c r="GVS213" s="330"/>
      <c r="GVT213" s="330"/>
      <c r="GVU213" s="330"/>
      <c r="GVV213" s="330"/>
      <c r="GVW213" s="330"/>
      <c r="GVX213" s="330"/>
      <c r="GVY213" s="330"/>
      <c r="GVZ213" s="330"/>
      <c r="GWA213" s="330"/>
      <c r="GWB213" s="330"/>
      <c r="GWC213" s="330"/>
      <c r="GWD213" s="330"/>
      <c r="GWE213" s="330"/>
      <c r="GWF213" s="330"/>
      <c r="GWG213" s="330"/>
      <c r="GWH213" s="330"/>
      <c r="GWI213" s="330"/>
      <c r="GWJ213" s="330"/>
      <c r="GWK213" s="330"/>
      <c r="GWL213" s="330"/>
      <c r="GWM213" s="330"/>
      <c r="GWN213" s="330"/>
      <c r="GWO213" s="330"/>
      <c r="GWP213" s="330"/>
      <c r="GWQ213" s="330"/>
      <c r="GWR213" s="330"/>
      <c r="GWS213" s="330"/>
      <c r="GWT213" s="330"/>
      <c r="GWU213" s="330"/>
      <c r="GWV213" s="330"/>
      <c r="GWW213" s="330"/>
      <c r="GWX213" s="330"/>
      <c r="GWY213" s="330"/>
      <c r="GWZ213" s="330"/>
      <c r="GXA213" s="330"/>
      <c r="GXB213" s="330"/>
      <c r="GXC213" s="330"/>
      <c r="GXD213" s="330"/>
      <c r="GXE213" s="330"/>
      <c r="GXF213" s="330"/>
      <c r="GXG213" s="330"/>
      <c r="GXH213" s="330"/>
      <c r="GXI213" s="330"/>
      <c r="GXJ213" s="330"/>
      <c r="GXK213" s="330"/>
      <c r="GXL213" s="330"/>
      <c r="GXM213" s="330"/>
      <c r="GXN213" s="330"/>
      <c r="GXO213" s="330"/>
      <c r="GXP213" s="330"/>
      <c r="GXQ213" s="330"/>
      <c r="GXR213" s="330"/>
      <c r="GXS213" s="330"/>
      <c r="GXT213" s="330"/>
      <c r="GXU213" s="330"/>
      <c r="GXV213" s="330"/>
      <c r="GXW213" s="330"/>
      <c r="GXX213" s="330"/>
      <c r="GXY213" s="330"/>
      <c r="GXZ213" s="330"/>
      <c r="GYA213" s="330"/>
      <c r="GYB213" s="330"/>
      <c r="GYC213" s="330"/>
      <c r="GYD213" s="330"/>
      <c r="GYE213" s="330"/>
      <c r="GYF213" s="330"/>
      <c r="GYG213" s="330"/>
      <c r="GYH213" s="330"/>
      <c r="GYI213" s="330"/>
      <c r="GYJ213" s="330"/>
      <c r="GYK213" s="330"/>
      <c r="GYL213" s="330"/>
      <c r="GYM213" s="330"/>
      <c r="GYN213" s="330"/>
      <c r="GYO213" s="330"/>
      <c r="GYP213" s="330"/>
      <c r="GYQ213" s="330"/>
      <c r="GYR213" s="330"/>
      <c r="GYS213" s="330"/>
      <c r="GYT213" s="330"/>
      <c r="GYU213" s="330"/>
      <c r="GYV213" s="330"/>
      <c r="GYW213" s="330"/>
      <c r="GYX213" s="330"/>
      <c r="GYY213" s="330"/>
      <c r="GYZ213" s="330"/>
      <c r="GZA213" s="330"/>
      <c r="GZB213" s="330"/>
      <c r="GZC213" s="330"/>
      <c r="GZD213" s="330"/>
      <c r="GZE213" s="330"/>
      <c r="GZF213" s="330"/>
      <c r="GZG213" s="330"/>
      <c r="GZH213" s="330"/>
      <c r="GZI213" s="330"/>
      <c r="GZJ213" s="330"/>
      <c r="GZK213" s="330"/>
      <c r="GZL213" s="330"/>
      <c r="GZM213" s="330"/>
      <c r="GZN213" s="330"/>
      <c r="GZO213" s="330"/>
      <c r="GZP213" s="330"/>
      <c r="GZQ213" s="330"/>
      <c r="GZR213" s="330"/>
      <c r="GZS213" s="330"/>
      <c r="GZT213" s="330"/>
      <c r="GZU213" s="330"/>
      <c r="GZV213" s="330"/>
      <c r="GZW213" s="330"/>
      <c r="GZX213" s="330"/>
      <c r="GZY213" s="330"/>
      <c r="GZZ213" s="330"/>
      <c r="HAA213" s="330"/>
      <c r="HAB213" s="330"/>
      <c r="HAC213" s="330"/>
      <c r="HAD213" s="330"/>
      <c r="HAE213" s="330"/>
      <c r="HAF213" s="330"/>
      <c r="HAG213" s="330"/>
      <c r="HAH213" s="330"/>
      <c r="HAI213" s="330"/>
      <c r="HAJ213" s="330"/>
      <c r="HAK213" s="330"/>
      <c r="HAL213" s="330"/>
      <c r="HAM213" s="330"/>
      <c r="HAN213" s="330"/>
      <c r="HAO213" s="330"/>
      <c r="HAP213" s="330"/>
      <c r="HAQ213" s="330"/>
      <c r="HAR213" s="330"/>
      <c r="HAS213" s="330"/>
      <c r="HAT213" s="330"/>
      <c r="HAU213" s="330"/>
      <c r="HAV213" s="330"/>
      <c r="HAW213" s="330"/>
      <c r="HAX213" s="330"/>
      <c r="HAY213" s="330"/>
      <c r="HAZ213" s="330"/>
      <c r="HBA213" s="330"/>
      <c r="HBB213" s="330"/>
      <c r="HBC213" s="330"/>
      <c r="HBD213" s="330"/>
      <c r="HBE213" s="330"/>
      <c r="HBF213" s="330"/>
      <c r="HBG213" s="330"/>
      <c r="HBH213" s="330"/>
      <c r="HBI213" s="330"/>
      <c r="HBJ213" s="330"/>
      <c r="HBK213" s="330"/>
      <c r="HBL213" s="330"/>
      <c r="HBM213" s="330"/>
      <c r="HBN213" s="330"/>
      <c r="HBO213" s="330"/>
      <c r="HBP213" s="330"/>
      <c r="HBQ213" s="330"/>
      <c r="HBR213" s="330"/>
      <c r="HBS213" s="330"/>
      <c r="HBT213" s="330"/>
      <c r="HBU213" s="330"/>
      <c r="HBV213" s="330"/>
      <c r="HBW213" s="330"/>
      <c r="HBX213" s="330"/>
      <c r="HBY213" s="330"/>
      <c r="HBZ213" s="330"/>
      <c r="HCA213" s="330"/>
      <c r="HCB213" s="330"/>
      <c r="HCC213" s="330"/>
      <c r="HCD213" s="330"/>
      <c r="HCE213" s="330"/>
      <c r="HCF213" s="330"/>
      <c r="HCG213" s="330"/>
      <c r="HCH213" s="330"/>
      <c r="HCI213" s="330"/>
      <c r="HCJ213" s="330"/>
      <c r="HCK213" s="330"/>
      <c r="HCL213" s="330"/>
      <c r="HCM213" s="330"/>
      <c r="HCN213" s="330"/>
      <c r="HCO213" s="330"/>
      <c r="HCP213" s="330"/>
      <c r="HCQ213" s="330"/>
      <c r="HCR213" s="330"/>
      <c r="HCS213" s="330"/>
      <c r="HCT213" s="330"/>
      <c r="HCU213" s="330"/>
      <c r="HCV213" s="330"/>
      <c r="HCW213" s="330"/>
      <c r="HCX213" s="330"/>
      <c r="HCY213" s="330"/>
      <c r="HCZ213" s="330"/>
      <c r="HDA213" s="330"/>
      <c r="HDB213" s="330"/>
      <c r="HDC213" s="330"/>
      <c r="HDD213" s="330"/>
      <c r="HDE213" s="330"/>
      <c r="HDF213" s="330"/>
      <c r="HDG213" s="330"/>
      <c r="HDH213" s="330"/>
      <c r="HDI213" s="330"/>
      <c r="HDJ213" s="330"/>
      <c r="HDK213" s="330"/>
      <c r="HDL213" s="330"/>
      <c r="HDM213" s="330"/>
      <c r="HDN213" s="330"/>
      <c r="HDO213" s="330"/>
      <c r="HDP213" s="330"/>
      <c r="HDQ213" s="330"/>
      <c r="HDR213" s="330"/>
      <c r="HDS213" s="330"/>
      <c r="HDT213" s="330"/>
      <c r="HDU213" s="330"/>
      <c r="HDV213" s="330"/>
      <c r="HDW213" s="330"/>
      <c r="HDX213" s="330"/>
      <c r="HDY213" s="330"/>
      <c r="HDZ213" s="330"/>
      <c r="HEA213" s="330"/>
      <c r="HEB213" s="330"/>
      <c r="HEC213" s="330"/>
      <c r="HED213" s="330"/>
      <c r="HEE213" s="330"/>
      <c r="HEF213" s="330"/>
      <c r="HEG213" s="330"/>
      <c r="HEH213" s="330"/>
      <c r="HEI213" s="330"/>
      <c r="HEJ213" s="330"/>
      <c r="HEK213" s="330"/>
      <c r="HEL213" s="330"/>
      <c r="HEM213" s="330"/>
      <c r="HEN213" s="330"/>
      <c r="HEO213" s="330"/>
      <c r="HEP213" s="330"/>
      <c r="HEQ213" s="330"/>
      <c r="HER213" s="330"/>
      <c r="HES213" s="330"/>
      <c r="HET213" s="330"/>
      <c r="HEU213" s="330"/>
      <c r="HEV213" s="330"/>
      <c r="HEW213" s="330"/>
      <c r="HEX213" s="330"/>
      <c r="HEY213" s="330"/>
      <c r="HEZ213" s="330"/>
      <c r="HFA213" s="330"/>
      <c r="HFB213" s="330"/>
      <c r="HFC213" s="330"/>
      <c r="HFD213" s="330"/>
      <c r="HFE213" s="330"/>
      <c r="HFF213" s="330"/>
      <c r="HFG213" s="330"/>
      <c r="HFH213" s="330"/>
      <c r="HFI213" s="330"/>
      <c r="HFJ213" s="330"/>
      <c r="HFK213" s="330"/>
      <c r="HFL213" s="330"/>
      <c r="HFM213" s="330"/>
      <c r="HFN213" s="330"/>
      <c r="HFO213" s="330"/>
      <c r="HFP213" s="330"/>
      <c r="HFQ213" s="330"/>
      <c r="HFR213" s="330"/>
      <c r="HFS213" s="330"/>
      <c r="HFT213" s="330"/>
      <c r="HFU213" s="330"/>
      <c r="HFV213" s="330"/>
      <c r="HFW213" s="330"/>
      <c r="HFX213" s="330"/>
      <c r="HFY213" s="330"/>
      <c r="HFZ213" s="330"/>
      <c r="HGA213" s="330"/>
      <c r="HGB213" s="330"/>
      <c r="HGC213" s="330"/>
      <c r="HGD213" s="330"/>
      <c r="HGE213" s="330"/>
      <c r="HGF213" s="330"/>
      <c r="HGG213" s="330"/>
      <c r="HGH213" s="330"/>
      <c r="HGI213" s="330"/>
      <c r="HGJ213" s="330"/>
      <c r="HGK213" s="330"/>
      <c r="HGL213" s="330"/>
      <c r="HGM213" s="330"/>
      <c r="HGN213" s="330"/>
      <c r="HGO213" s="330"/>
      <c r="HGP213" s="330"/>
      <c r="HGQ213" s="330"/>
      <c r="HGR213" s="330"/>
      <c r="HGS213" s="330"/>
      <c r="HGT213" s="330"/>
      <c r="HGU213" s="330"/>
      <c r="HGV213" s="330"/>
      <c r="HGW213" s="330"/>
      <c r="HGX213" s="330"/>
      <c r="HGY213" s="330"/>
      <c r="HGZ213" s="330"/>
      <c r="HHA213" s="330"/>
      <c r="HHB213" s="330"/>
      <c r="HHC213" s="330"/>
      <c r="HHD213" s="330"/>
      <c r="HHE213" s="330"/>
      <c r="HHF213" s="330"/>
      <c r="HHG213" s="330"/>
      <c r="HHH213" s="330"/>
      <c r="HHI213" s="330"/>
      <c r="HHJ213" s="330"/>
      <c r="HHK213" s="330"/>
      <c r="HHL213" s="330"/>
      <c r="HHM213" s="330"/>
      <c r="HHN213" s="330"/>
      <c r="HHO213" s="330"/>
      <c r="HHP213" s="330"/>
      <c r="HHQ213" s="330"/>
      <c r="HHR213" s="330"/>
      <c r="HHS213" s="330"/>
      <c r="HHT213" s="330"/>
      <c r="HHU213" s="330"/>
      <c r="HHV213" s="330"/>
      <c r="HHW213" s="330"/>
      <c r="HHX213" s="330"/>
      <c r="HHY213" s="330"/>
      <c r="HHZ213" s="330"/>
      <c r="HIA213" s="330"/>
      <c r="HIB213" s="330"/>
      <c r="HIC213" s="330"/>
      <c r="HID213" s="330"/>
      <c r="HIE213" s="330"/>
      <c r="HIF213" s="330"/>
      <c r="HIG213" s="330"/>
      <c r="HIH213" s="330"/>
      <c r="HII213" s="330"/>
      <c r="HIJ213" s="330"/>
      <c r="HIK213" s="330"/>
      <c r="HIL213" s="330"/>
      <c r="HIM213" s="330"/>
      <c r="HIN213" s="330"/>
      <c r="HIO213" s="330"/>
      <c r="HIP213" s="330"/>
      <c r="HIQ213" s="330"/>
      <c r="HIR213" s="330"/>
      <c r="HIS213" s="330"/>
      <c r="HIT213" s="330"/>
      <c r="HIU213" s="330"/>
      <c r="HIV213" s="330"/>
      <c r="HIW213" s="330"/>
      <c r="HIX213" s="330"/>
      <c r="HIY213" s="330"/>
      <c r="HIZ213" s="330"/>
      <c r="HJA213" s="330"/>
      <c r="HJB213" s="330"/>
      <c r="HJC213" s="330"/>
      <c r="HJD213" s="330"/>
      <c r="HJE213" s="330"/>
      <c r="HJF213" s="330"/>
      <c r="HJG213" s="330"/>
      <c r="HJH213" s="330"/>
      <c r="HJI213" s="330"/>
      <c r="HJJ213" s="330"/>
      <c r="HJK213" s="330"/>
      <c r="HJL213" s="330"/>
      <c r="HJM213" s="330"/>
      <c r="HJN213" s="330"/>
      <c r="HJO213" s="330"/>
      <c r="HJP213" s="330"/>
      <c r="HJQ213" s="330"/>
      <c r="HJR213" s="330"/>
      <c r="HJS213" s="330"/>
      <c r="HJT213" s="330"/>
      <c r="HJU213" s="330"/>
      <c r="HJV213" s="330"/>
      <c r="HJW213" s="330"/>
      <c r="HJX213" s="330"/>
      <c r="HJY213" s="330"/>
      <c r="HJZ213" s="330"/>
      <c r="HKA213" s="330"/>
      <c r="HKB213" s="330"/>
      <c r="HKC213" s="330"/>
      <c r="HKD213" s="330"/>
      <c r="HKE213" s="330"/>
      <c r="HKF213" s="330"/>
      <c r="HKG213" s="330"/>
      <c r="HKH213" s="330"/>
      <c r="HKI213" s="330"/>
      <c r="HKJ213" s="330"/>
      <c r="HKK213" s="330"/>
      <c r="HKL213" s="330"/>
      <c r="HKM213" s="330"/>
      <c r="HKN213" s="330"/>
      <c r="HKO213" s="330"/>
      <c r="HKP213" s="330"/>
      <c r="HKQ213" s="330"/>
      <c r="HKR213" s="330"/>
      <c r="HKS213" s="330"/>
      <c r="HKT213" s="330"/>
      <c r="HKU213" s="330"/>
      <c r="HKV213" s="330"/>
      <c r="HKW213" s="330"/>
      <c r="HKX213" s="330"/>
      <c r="HKY213" s="330"/>
      <c r="HKZ213" s="330"/>
      <c r="HLA213" s="330"/>
      <c r="HLB213" s="330"/>
      <c r="HLC213" s="330"/>
      <c r="HLD213" s="330"/>
      <c r="HLE213" s="330"/>
      <c r="HLF213" s="330"/>
      <c r="HLG213" s="330"/>
      <c r="HLH213" s="330"/>
      <c r="HLI213" s="330"/>
      <c r="HLJ213" s="330"/>
      <c r="HLK213" s="330"/>
      <c r="HLL213" s="330"/>
      <c r="HLM213" s="330"/>
      <c r="HLN213" s="330"/>
      <c r="HLO213" s="330"/>
      <c r="HLP213" s="330"/>
      <c r="HLQ213" s="330"/>
      <c r="HLR213" s="330"/>
      <c r="HLS213" s="330"/>
      <c r="HLT213" s="330"/>
      <c r="HLU213" s="330"/>
      <c r="HLV213" s="330"/>
      <c r="HLW213" s="330"/>
      <c r="HLX213" s="330"/>
      <c r="HLY213" s="330"/>
      <c r="HLZ213" s="330"/>
      <c r="HMA213" s="330"/>
      <c r="HMB213" s="330"/>
      <c r="HMC213" s="330"/>
      <c r="HMD213" s="330"/>
      <c r="HME213" s="330"/>
      <c r="HMF213" s="330"/>
      <c r="HMG213" s="330"/>
      <c r="HMH213" s="330"/>
      <c r="HMI213" s="330"/>
      <c r="HMJ213" s="330"/>
      <c r="HMK213" s="330"/>
      <c r="HML213" s="330"/>
      <c r="HMM213" s="330"/>
      <c r="HMN213" s="330"/>
      <c r="HMO213" s="330"/>
      <c r="HMP213" s="330"/>
      <c r="HMQ213" s="330"/>
      <c r="HMR213" s="330"/>
      <c r="HMS213" s="330"/>
      <c r="HMT213" s="330"/>
      <c r="HMU213" s="330"/>
      <c r="HMV213" s="330"/>
      <c r="HMW213" s="330"/>
      <c r="HMX213" s="330"/>
      <c r="HMY213" s="330"/>
      <c r="HMZ213" s="330"/>
      <c r="HNA213" s="330"/>
      <c r="HNB213" s="330"/>
      <c r="HNC213" s="330"/>
      <c r="HND213" s="330"/>
      <c r="HNE213" s="330"/>
      <c r="HNF213" s="330"/>
      <c r="HNG213" s="330"/>
      <c r="HNH213" s="330"/>
      <c r="HNI213" s="330"/>
      <c r="HNJ213" s="330"/>
      <c r="HNK213" s="330"/>
      <c r="HNL213" s="330"/>
      <c r="HNM213" s="330"/>
      <c r="HNN213" s="330"/>
      <c r="HNO213" s="330"/>
      <c r="HNP213" s="330"/>
      <c r="HNQ213" s="330"/>
      <c r="HNR213" s="330"/>
      <c r="HNS213" s="330"/>
      <c r="HNT213" s="330"/>
      <c r="HNU213" s="330"/>
      <c r="HNV213" s="330"/>
      <c r="HNW213" s="330"/>
      <c r="HNX213" s="330"/>
      <c r="HNY213" s="330"/>
      <c r="HNZ213" s="330"/>
      <c r="HOA213" s="330"/>
      <c r="HOB213" s="330"/>
      <c r="HOC213" s="330"/>
      <c r="HOD213" s="330"/>
      <c r="HOE213" s="330"/>
      <c r="HOF213" s="330"/>
      <c r="HOG213" s="330"/>
      <c r="HOH213" s="330"/>
      <c r="HOI213" s="330"/>
      <c r="HOJ213" s="330"/>
      <c r="HOK213" s="330"/>
      <c r="HOL213" s="330"/>
      <c r="HOM213" s="330"/>
      <c r="HON213" s="330"/>
      <c r="HOO213" s="330"/>
      <c r="HOP213" s="330"/>
      <c r="HOQ213" s="330"/>
      <c r="HOR213" s="330"/>
      <c r="HOS213" s="330"/>
      <c r="HOT213" s="330"/>
      <c r="HOU213" s="330"/>
      <c r="HOV213" s="330"/>
      <c r="HOW213" s="330"/>
      <c r="HOX213" s="330"/>
      <c r="HOY213" s="330"/>
      <c r="HOZ213" s="330"/>
      <c r="HPA213" s="330"/>
      <c r="HPB213" s="330"/>
      <c r="HPC213" s="330"/>
      <c r="HPD213" s="330"/>
      <c r="HPE213" s="330"/>
      <c r="HPF213" s="330"/>
      <c r="HPG213" s="330"/>
      <c r="HPH213" s="330"/>
      <c r="HPI213" s="330"/>
      <c r="HPJ213" s="330"/>
      <c r="HPK213" s="330"/>
      <c r="HPL213" s="330"/>
      <c r="HPM213" s="330"/>
      <c r="HPN213" s="330"/>
      <c r="HPO213" s="330"/>
      <c r="HPP213" s="330"/>
      <c r="HPQ213" s="330"/>
      <c r="HPR213" s="330"/>
      <c r="HPS213" s="330"/>
      <c r="HPT213" s="330"/>
      <c r="HPU213" s="330"/>
      <c r="HPV213" s="330"/>
      <c r="HPW213" s="330"/>
      <c r="HPX213" s="330"/>
      <c r="HPY213" s="330"/>
      <c r="HPZ213" s="330"/>
      <c r="HQA213" s="330"/>
      <c r="HQB213" s="330"/>
      <c r="HQC213" s="330"/>
      <c r="HQD213" s="330"/>
      <c r="HQE213" s="330"/>
      <c r="HQF213" s="330"/>
      <c r="HQG213" s="330"/>
      <c r="HQH213" s="330"/>
      <c r="HQI213" s="330"/>
      <c r="HQJ213" s="330"/>
      <c r="HQK213" s="330"/>
      <c r="HQL213" s="330"/>
      <c r="HQM213" s="330"/>
      <c r="HQN213" s="330"/>
      <c r="HQO213" s="330"/>
      <c r="HQP213" s="330"/>
      <c r="HQQ213" s="330"/>
      <c r="HQR213" s="330"/>
      <c r="HQS213" s="330"/>
      <c r="HQT213" s="330"/>
      <c r="HQU213" s="330"/>
      <c r="HQV213" s="330"/>
      <c r="HQW213" s="330"/>
      <c r="HQX213" s="330"/>
      <c r="HQY213" s="330"/>
      <c r="HQZ213" s="330"/>
      <c r="HRA213" s="330"/>
      <c r="HRB213" s="330"/>
      <c r="HRC213" s="330"/>
      <c r="HRD213" s="330"/>
      <c r="HRE213" s="330"/>
      <c r="HRF213" s="330"/>
      <c r="HRG213" s="330"/>
      <c r="HRH213" s="330"/>
      <c r="HRI213" s="330"/>
      <c r="HRJ213" s="330"/>
      <c r="HRK213" s="330"/>
      <c r="HRL213" s="330"/>
      <c r="HRM213" s="330"/>
      <c r="HRN213" s="330"/>
      <c r="HRO213" s="330"/>
      <c r="HRP213" s="330"/>
      <c r="HRQ213" s="330"/>
      <c r="HRR213" s="330"/>
      <c r="HRS213" s="330"/>
      <c r="HRT213" s="330"/>
      <c r="HRU213" s="330"/>
      <c r="HRV213" s="330"/>
      <c r="HRW213" s="330"/>
      <c r="HRX213" s="330"/>
      <c r="HRY213" s="330"/>
      <c r="HRZ213" s="330"/>
      <c r="HSA213" s="330"/>
      <c r="HSB213" s="330"/>
      <c r="HSC213" s="330"/>
      <c r="HSD213" s="330"/>
      <c r="HSE213" s="330"/>
      <c r="HSF213" s="330"/>
      <c r="HSG213" s="330"/>
      <c r="HSH213" s="330"/>
      <c r="HSI213" s="330"/>
      <c r="HSJ213" s="330"/>
      <c r="HSK213" s="330"/>
      <c r="HSL213" s="330"/>
      <c r="HSM213" s="330"/>
      <c r="HSN213" s="330"/>
      <c r="HSO213" s="330"/>
      <c r="HSP213" s="330"/>
      <c r="HSQ213" s="330"/>
      <c r="HSR213" s="330"/>
      <c r="HSS213" s="330"/>
      <c r="HST213" s="330"/>
      <c r="HSU213" s="330"/>
      <c r="HSV213" s="330"/>
      <c r="HSW213" s="330"/>
      <c r="HSX213" s="330"/>
      <c r="HSY213" s="330"/>
      <c r="HSZ213" s="330"/>
      <c r="HTA213" s="330"/>
      <c r="HTB213" s="330"/>
      <c r="HTC213" s="330"/>
      <c r="HTD213" s="330"/>
      <c r="HTE213" s="330"/>
      <c r="HTF213" s="330"/>
      <c r="HTG213" s="330"/>
      <c r="HTH213" s="330"/>
      <c r="HTI213" s="330"/>
      <c r="HTJ213" s="330"/>
      <c r="HTK213" s="330"/>
      <c r="HTL213" s="330"/>
      <c r="HTM213" s="330"/>
      <c r="HTN213" s="330"/>
      <c r="HTO213" s="330"/>
      <c r="HTP213" s="330"/>
      <c r="HTQ213" s="330"/>
      <c r="HTR213" s="330"/>
      <c r="HTS213" s="330"/>
      <c r="HTT213" s="330"/>
      <c r="HTU213" s="330"/>
      <c r="HTV213" s="330"/>
      <c r="HTW213" s="330"/>
      <c r="HTX213" s="330"/>
      <c r="HTY213" s="330"/>
      <c r="HTZ213" s="330"/>
      <c r="HUA213" s="330"/>
      <c r="HUB213" s="330"/>
      <c r="HUC213" s="330"/>
      <c r="HUD213" s="330"/>
      <c r="HUE213" s="330"/>
      <c r="HUF213" s="330"/>
      <c r="HUG213" s="330"/>
      <c r="HUH213" s="330"/>
      <c r="HUI213" s="330"/>
      <c r="HUJ213" s="330"/>
      <c r="HUK213" s="330"/>
      <c r="HUL213" s="330"/>
      <c r="HUM213" s="330"/>
      <c r="HUN213" s="330"/>
      <c r="HUO213" s="330"/>
      <c r="HUP213" s="330"/>
      <c r="HUQ213" s="330"/>
      <c r="HUR213" s="330"/>
      <c r="HUS213" s="330"/>
      <c r="HUT213" s="330"/>
      <c r="HUU213" s="330"/>
      <c r="HUV213" s="330"/>
      <c r="HUW213" s="330"/>
      <c r="HUX213" s="330"/>
      <c r="HUY213" s="330"/>
      <c r="HUZ213" s="330"/>
      <c r="HVA213" s="330"/>
      <c r="HVB213" s="330"/>
      <c r="HVC213" s="330"/>
      <c r="HVD213" s="330"/>
      <c r="HVE213" s="330"/>
      <c r="HVF213" s="330"/>
      <c r="HVG213" s="330"/>
      <c r="HVH213" s="330"/>
      <c r="HVI213" s="330"/>
      <c r="HVJ213" s="330"/>
      <c r="HVK213" s="330"/>
      <c r="HVL213" s="330"/>
      <c r="HVM213" s="330"/>
      <c r="HVN213" s="330"/>
      <c r="HVO213" s="330"/>
      <c r="HVP213" s="330"/>
      <c r="HVQ213" s="330"/>
      <c r="HVR213" s="330"/>
      <c r="HVS213" s="330"/>
      <c r="HVT213" s="330"/>
      <c r="HVU213" s="330"/>
      <c r="HVV213" s="330"/>
      <c r="HVW213" s="330"/>
      <c r="HVX213" s="330"/>
      <c r="HVY213" s="330"/>
      <c r="HVZ213" s="330"/>
      <c r="HWA213" s="330"/>
      <c r="HWB213" s="330"/>
      <c r="HWC213" s="330"/>
      <c r="HWD213" s="330"/>
      <c r="HWE213" s="330"/>
      <c r="HWF213" s="330"/>
      <c r="HWG213" s="330"/>
      <c r="HWH213" s="330"/>
      <c r="HWI213" s="330"/>
      <c r="HWJ213" s="330"/>
      <c r="HWK213" s="330"/>
      <c r="HWL213" s="330"/>
      <c r="HWM213" s="330"/>
      <c r="HWN213" s="330"/>
      <c r="HWO213" s="330"/>
      <c r="HWP213" s="330"/>
      <c r="HWQ213" s="330"/>
      <c r="HWR213" s="330"/>
      <c r="HWS213" s="330"/>
      <c r="HWT213" s="330"/>
      <c r="HWU213" s="330"/>
      <c r="HWV213" s="330"/>
      <c r="HWW213" s="330"/>
      <c r="HWX213" s="330"/>
      <c r="HWY213" s="330"/>
      <c r="HWZ213" s="330"/>
      <c r="HXA213" s="330"/>
      <c r="HXB213" s="330"/>
      <c r="HXC213" s="330"/>
      <c r="HXD213" s="330"/>
      <c r="HXE213" s="330"/>
      <c r="HXF213" s="330"/>
      <c r="HXG213" s="330"/>
      <c r="HXH213" s="330"/>
      <c r="HXI213" s="330"/>
      <c r="HXJ213" s="330"/>
      <c r="HXK213" s="330"/>
      <c r="HXL213" s="330"/>
      <c r="HXM213" s="330"/>
      <c r="HXN213" s="330"/>
      <c r="HXO213" s="330"/>
      <c r="HXP213" s="330"/>
      <c r="HXQ213" s="330"/>
      <c r="HXR213" s="330"/>
      <c r="HXS213" s="330"/>
      <c r="HXT213" s="330"/>
      <c r="HXU213" s="330"/>
      <c r="HXV213" s="330"/>
      <c r="HXW213" s="330"/>
      <c r="HXX213" s="330"/>
      <c r="HXY213" s="330"/>
      <c r="HXZ213" s="330"/>
      <c r="HYA213" s="330"/>
      <c r="HYB213" s="330"/>
      <c r="HYC213" s="330"/>
      <c r="HYD213" s="330"/>
      <c r="HYE213" s="330"/>
      <c r="HYF213" s="330"/>
      <c r="HYG213" s="330"/>
      <c r="HYH213" s="330"/>
      <c r="HYI213" s="330"/>
      <c r="HYJ213" s="330"/>
      <c r="HYK213" s="330"/>
      <c r="HYL213" s="330"/>
      <c r="HYM213" s="330"/>
      <c r="HYN213" s="330"/>
      <c r="HYO213" s="330"/>
      <c r="HYP213" s="330"/>
      <c r="HYQ213" s="330"/>
      <c r="HYR213" s="330"/>
      <c r="HYS213" s="330"/>
      <c r="HYT213" s="330"/>
      <c r="HYU213" s="330"/>
      <c r="HYV213" s="330"/>
      <c r="HYW213" s="330"/>
      <c r="HYX213" s="330"/>
      <c r="HYY213" s="330"/>
      <c r="HYZ213" s="330"/>
      <c r="HZA213" s="330"/>
      <c r="HZB213" s="330"/>
      <c r="HZC213" s="330"/>
      <c r="HZD213" s="330"/>
      <c r="HZE213" s="330"/>
      <c r="HZF213" s="330"/>
      <c r="HZG213" s="330"/>
      <c r="HZH213" s="330"/>
      <c r="HZI213" s="330"/>
      <c r="HZJ213" s="330"/>
      <c r="HZK213" s="330"/>
      <c r="HZL213" s="330"/>
      <c r="HZM213" s="330"/>
      <c r="HZN213" s="330"/>
      <c r="HZO213" s="330"/>
      <c r="HZP213" s="330"/>
      <c r="HZQ213" s="330"/>
      <c r="HZR213" s="330"/>
      <c r="HZS213" s="330"/>
      <c r="HZT213" s="330"/>
      <c r="HZU213" s="330"/>
      <c r="HZV213" s="330"/>
      <c r="HZW213" s="330"/>
      <c r="HZX213" s="330"/>
      <c r="HZY213" s="330"/>
      <c r="HZZ213" s="330"/>
      <c r="IAA213" s="330"/>
      <c r="IAB213" s="330"/>
      <c r="IAC213" s="330"/>
      <c r="IAD213" s="330"/>
      <c r="IAE213" s="330"/>
      <c r="IAF213" s="330"/>
      <c r="IAG213" s="330"/>
      <c r="IAH213" s="330"/>
      <c r="IAI213" s="330"/>
      <c r="IAJ213" s="330"/>
      <c r="IAK213" s="330"/>
      <c r="IAL213" s="330"/>
      <c r="IAM213" s="330"/>
      <c r="IAN213" s="330"/>
      <c r="IAO213" s="330"/>
      <c r="IAP213" s="330"/>
      <c r="IAQ213" s="330"/>
      <c r="IAR213" s="330"/>
      <c r="IAS213" s="330"/>
      <c r="IAT213" s="330"/>
      <c r="IAU213" s="330"/>
      <c r="IAV213" s="330"/>
      <c r="IAW213" s="330"/>
      <c r="IAX213" s="330"/>
      <c r="IAY213" s="330"/>
      <c r="IAZ213" s="330"/>
      <c r="IBA213" s="330"/>
      <c r="IBB213" s="330"/>
      <c r="IBC213" s="330"/>
      <c r="IBD213" s="330"/>
      <c r="IBE213" s="330"/>
      <c r="IBF213" s="330"/>
      <c r="IBG213" s="330"/>
      <c r="IBH213" s="330"/>
      <c r="IBI213" s="330"/>
      <c r="IBJ213" s="330"/>
      <c r="IBK213" s="330"/>
      <c r="IBL213" s="330"/>
      <c r="IBM213" s="330"/>
      <c r="IBN213" s="330"/>
      <c r="IBO213" s="330"/>
      <c r="IBP213" s="330"/>
      <c r="IBQ213" s="330"/>
      <c r="IBR213" s="330"/>
      <c r="IBS213" s="330"/>
      <c r="IBT213" s="330"/>
      <c r="IBU213" s="330"/>
      <c r="IBV213" s="330"/>
      <c r="IBW213" s="330"/>
      <c r="IBX213" s="330"/>
      <c r="IBY213" s="330"/>
      <c r="IBZ213" s="330"/>
      <c r="ICA213" s="330"/>
      <c r="ICB213" s="330"/>
      <c r="ICC213" s="330"/>
      <c r="ICD213" s="330"/>
      <c r="ICE213" s="330"/>
      <c r="ICF213" s="330"/>
      <c r="ICG213" s="330"/>
      <c r="ICH213" s="330"/>
      <c r="ICI213" s="330"/>
      <c r="ICJ213" s="330"/>
      <c r="ICK213" s="330"/>
      <c r="ICL213" s="330"/>
      <c r="ICM213" s="330"/>
      <c r="ICN213" s="330"/>
      <c r="ICO213" s="330"/>
      <c r="ICP213" s="330"/>
      <c r="ICQ213" s="330"/>
      <c r="ICR213" s="330"/>
      <c r="ICS213" s="330"/>
      <c r="ICT213" s="330"/>
      <c r="ICU213" s="330"/>
      <c r="ICV213" s="330"/>
      <c r="ICW213" s="330"/>
      <c r="ICX213" s="330"/>
      <c r="ICY213" s="330"/>
      <c r="ICZ213" s="330"/>
      <c r="IDA213" s="330"/>
      <c r="IDB213" s="330"/>
      <c r="IDC213" s="330"/>
      <c r="IDD213" s="330"/>
      <c r="IDE213" s="330"/>
      <c r="IDF213" s="330"/>
      <c r="IDG213" s="330"/>
      <c r="IDH213" s="330"/>
      <c r="IDI213" s="330"/>
      <c r="IDJ213" s="330"/>
      <c r="IDK213" s="330"/>
      <c r="IDL213" s="330"/>
      <c r="IDM213" s="330"/>
      <c r="IDN213" s="330"/>
      <c r="IDO213" s="330"/>
      <c r="IDP213" s="330"/>
      <c r="IDQ213" s="330"/>
      <c r="IDR213" s="330"/>
      <c r="IDS213" s="330"/>
      <c r="IDT213" s="330"/>
      <c r="IDU213" s="330"/>
      <c r="IDV213" s="330"/>
      <c r="IDW213" s="330"/>
      <c r="IDX213" s="330"/>
      <c r="IDY213" s="330"/>
      <c r="IDZ213" s="330"/>
      <c r="IEA213" s="330"/>
      <c r="IEB213" s="330"/>
      <c r="IEC213" s="330"/>
      <c r="IED213" s="330"/>
      <c r="IEE213" s="330"/>
      <c r="IEF213" s="330"/>
      <c r="IEG213" s="330"/>
      <c r="IEH213" s="330"/>
      <c r="IEI213" s="330"/>
      <c r="IEJ213" s="330"/>
      <c r="IEK213" s="330"/>
      <c r="IEL213" s="330"/>
      <c r="IEM213" s="330"/>
      <c r="IEN213" s="330"/>
      <c r="IEO213" s="330"/>
      <c r="IEP213" s="330"/>
      <c r="IEQ213" s="330"/>
      <c r="IER213" s="330"/>
      <c r="IES213" s="330"/>
      <c r="IET213" s="330"/>
      <c r="IEU213" s="330"/>
      <c r="IEV213" s="330"/>
      <c r="IEW213" s="330"/>
      <c r="IEX213" s="330"/>
      <c r="IEY213" s="330"/>
      <c r="IEZ213" s="330"/>
      <c r="IFA213" s="330"/>
      <c r="IFB213" s="330"/>
      <c r="IFC213" s="330"/>
      <c r="IFD213" s="330"/>
      <c r="IFE213" s="330"/>
      <c r="IFF213" s="330"/>
      <c r="IFG213" s="330"/>
      <c r="IFH213" s="330"/>
      <c r="IFI213" s="330"/>
      <c r="IFJ213" s="330"/>
      <c r="IFK213" s="330"/>
      <c r="IFL213" s="330"/>
      <c r="IFM213" s="330"/>
      <c r="IFN213" s="330"/>
      <c r="IFO213" s="330"/>
      <c r="IFP213" s="330"/>
      <c r="IFQ213" s="330"/>
      <c r="IFR213" s="330"/>
      <c r="IFS213" s="330"/>
      <c r="IFT213" s="330"/>
      <c r="IFU213" s="330"/>
      <c r="IFV213" s="330"/>
      <c r="IFW213" s="330"/>
      <c r="IFX213" s="330"/>
      <c r="IFY213" s="330"/>
      <c r="IFZ213" s="330"/>
      <c r="IGA213" s="330"/>
      <c r="IGB213" s="330"/>
      <c r="IGC213" s="330"/>
      <c r="IGD213" s="330"/>
      <c r="IGE213" s="330"/>
      <c r="IGF213" s="330"/>
      <c r="IGG213" s="330"/>
      <c r="IGH213" s="330"/>
      <c r="IGI213" s="330"/>
      <c r="IGJ213" s="330"/>
      <c r="IGK213" s="330"/>
      <c r="IGL213" s="330"/>
      <c r="IGM213" s="330"/>
      <c r="IGN213" s="330"/>
      <c r="IGO213" s="330"/>
      <c r="IGP213" s="330"/>
      <c r="IGQ213" s="330"/>
      <c r="IGR213" s="330"/>
      <c r="IGS213" s="330"/>
      <c r="IGT213" s="330"/>
      <c r="IGU213" s="330"/>
      <c r="IGV213" s="330"/>
      <c r="IGW213" s="330"/>
      <c r="IGX213" s="330"/>
      <c r="IGY213" s="330"/>
      <c r="IGZ213" s="330"/>
      <c r="IHA213" s="330"/>
      <c r="IHB213" s="330"/>
      <c r="IHC213" s="330"/>
      <c r="IHD213" s="330"/>
      <c r="IHE213" s="330"/>
      <c r="IHF213" s="330"/>
      <c r="IHG213" s="330"/>
      <c r="IHH213" s="330"/>
      <c r="IHI213" s="330"/>
      <c r="IHJ213" s="330"/>
      <c r="IHK213" s="330"/>
      <c r="IHL213" s="330"/>
      <c r="IHM213" s="330"/>
      <c r="IHN213" s="330"/>
      <c r="IHO213" s="330"/>
      <c r="IHP213" s="330"/>
      <c r="IHQ213" s="330"/>
      <c r="IHR213" s="330"/>
      <c r="IHS213" s="330"/>
      <c r="IHT213" s="330"/>
      <c r="IHU213" s="330"/>
      <c r="IHV213" s="330"/>
      <c r="IHW213" s="330"/>
      <c r="IHX213" s="330"/>
      <c r="IHY213" s="330"/>
      <c r="IHZ213" s="330"/>
      <c r="IIA213" s="330"/>
      <c r="IIB213" s="330"/>
      <c r="IIC213" s="330"/>
      <c r="IID213" s="330"/>
      <c r="IIE213" s="330"/>
      <c r="IIF213" s="330"/>
      <c r="IIG213" s="330"/>
      <c r="IIH213" s="330"/>
      <c r="III213" s="330"/>
      <c r="IIJ213" s="330"/>
      <c r="IIK213" s="330"/>
      <c r="IIL213" s="330"/>
      <c r="IIM213" s="330"/>
      <c r="IIN213" s="330"/>
      <c r="IIO213" s="330"/>
      <c r="IIP213" s="330"/>
      <c r="IIQ213" s="330"/>
      <c r="IIR213" s="330"/>
      <c r="IIS213" s="330"/>
      <c r="IIT213" s="330"/>
      <c r="IIU213" s="330"/>
      <c r="IIV213" s="330"/>
      <c r="IIW213" s="330"/>
      <c r="IIX213" s="330"/>
      <c r="IIY213" s="330"/>
      <c r="IIZ213" s="330"/>
      <c r="IJA213" s="330"/>
      <c r="IJB213" s="330"/>
      <c r="IJC213" s="330"/>
      <c r="IJD213" s="330"/>
      <c r="IJE213" s="330"/>
      <c r="IJF213" s="330"/>
      <c r="IJG213" s="330"/>
      <c r="IJH213" s="330"/>
      <c r="IJI213" s="330"/>
      <c r="IJJ213" s="330"/>
      <c r="IJK213" s="330"/>
      <c r="IJL213" s="330"/>
      <c r="IJM213" s="330"/>
      <c r="IJN213" s="330"/>
      <c r="IJO213" s="330"/>
      <c r="IJP213" s="330"/>
      <c r="IJQ213" s="330"/>
      <c r="IJR213" s="330"/>
      <c r="IJS213" s="330"/>
      <c r="IJT213" s="330"/>
      <c r="IJU213" s="330"/>
      <c r="IJV213" s="330"/>
      <c r="IJW213" s="330"/>
      <c r="IJX213" s="330"/>
      <c r="IJY213" s="330"/>
      <c r="IJZ213" s="330"/>
      <c r="IKA213" s="330"/>
      <c r="IKB213" s="330"/>
      <c r="IKC213" s="330"/>
      <c r="IKD213" s="330"/>
      <c r="IKE213" s="330"/>
      <c r="IKF213" s="330"/>
      <c r="IKG213" s="330"/>
      <c r="IKH213" s="330"/>
      <c r="IKI213" s="330"/>
      <c r="IKJ213" s="330"/>
      <c r="IKK213" s="330"/>
      <c r="IKL213" s="330"/>
      <c r="IKM213" s="330"/>
      <c r="IKN213" s="330"/>
      <c r="IKO213" s="330"/>
      <c r="IKP213" s="330"/>
      <c r="IKQ213" s="330"/>
      <c r="IKR213" s="330"/>
      <c r="IKS213" s="330"/>
      <c r="IKT213" s="330"/>
      <c r="IKU213" s="330"/>
      <c r="IKV213" s="330"/>
      <c r="IKW213" s="330"/>
      <c r="IKX213" s="330"/>
      <c r="IKY213" s="330"/>
      <c r="IKZ213" s="330"/>
      <c r="ILA213" s="330"/>
      <c r="ILB213" s="330"/>
      <c r="ILC213" s="330"/>
      <c r="ILD213" s="330"/>
      <c r="ILE213" s="330"/>
      <c r="ILF213" s="330"/>
      <c r="ILG213" s="330"/>
      <c r="ILH213" s="330"/>
      <c r="ILI213" s="330"/>
      <c r="ILJ213" s="330"/>
      <c r="ILK213" s="330"/>
      <c r="ILL213" s="330"/>
      <c r="ILM213" s="330"/>
      <c r="ILN213" s="330"/>
      <c r="ILO213" s="330"/>
      <c r="ILP213" s="330"/>
      <c r="ILQ213" s="330"/>
      <c r="ILR213" s="330"/>
      <c r="ILS213" s="330"/>
      <c r="ILT213" s="330"/>
      <c r="ILU213" s="330"/>
      <c r="ILV213" s="330"/>
      <c r="ILW213" s="330"/>
      <c r="ILX213" s="330"/>
      <c r="ILY213" s="330"/>
      <c r="ILZ213" s="330"/>
      <c r="IMA213" s="330"/>
      <c r="IMB213" s="330"/>
      <c r="IMC213" s="330"/>
      <c r="IMD213" s="330"/>
      <c r="IME213" s="330"/>
      <c r="IMF213" s="330"/>
      <c r="IMG213" s="330"/>
      <c r="IMH213" s="330"/>
      <c r="IMI213" s="330"/>
      <c r="IMJ213" s="330"/>
      <c r="IMK213" s="330"/>
      <c r="IML213" s="330"/>
      <c r="IMM213" s="330"/>
      <c r="IMN213" s="330"/>
      <c r="IMO213" s="330"/>
      <c r="IMP213" s="330"/>
      <c r="IMQ213" s="330"/>
      <c r="IMR213" s="330"/>
      <c r="IMS213" s="330"/>
      <c r="IMT213" s="330"/>
      <c r="IMU213" s="330"/>
      <c r="IMV213" s="330"/>
      <c r="IMW213" s="330"/>
      <c r="IMX213" s="330"/>
      <c r="IMY213" s="330"/>
      <c r="IMZ213" s="330"/>
      <c r="INA213" s="330"/>
      <c r="INB213" s="330"/>
      <c r="INC213" s="330"/>
      <c r="IND213" s="330"/>
      <c r="INE213" s="330"/>
      <c r="INF213" s="330"/>
      <c r="ING213" s="330"/>
      <c r="INH213" s="330"/>
      <c r="INI213" s="330"/>
      <c r="INJ213" s="330"/>
      <c r="INK213" s="330"/>
      <c r="INL213" s="330"/>
      <c r="INM213" s="330"/>
      <c r="INN213" s="330"/>
      <c r="INO213" s="330"/>
      <c r="INP213" s="330"/>
      <c r="INQ213" s="330"/>
      <c r="INR213" s="330"/>
      <c r="INS213" s="330"/>
      <c r="INT213" s="330"/>
      <c r="INU213" s="330"/>
      <c r="INV213" s="330"/>
      <c r="INW213" s="330"/>
      <c r="INX213" s="330"/>
      <c r="INY213" s="330"/>
      <c r="INZ213" s="330"/>
      <c r="IOA213" s="330"/>
      <c r="IOB213" s="330"/>
      <c r="IOC213" s="330"/>
      <c r="IOD213" s="330"/>
      <c r="IOE213" s="330"/>
      <c r="IOF213" s="330"/>
      <c r="IOG213" s="330"/>
      <c r="IOH213" s="330"/>
      <c r="IOI213" s="330"/>
      <c r="IOJ213" s="330"/>
      <c r="IOK213" s="330"/>
      <c r="IOL213" s="330"/>
      <c r="IOM213" s="330"/>
      <c r="ION213" s="330"/>
      <c r="IOO213" s="330"/>
      <c r="IOP213" s="330"/>
      <c r="IOQ213" s="330"/>
      <c r="IOR213" s="330"/>
      <c r="IOS213" s="330"/>
      <c r="IOT213" s="330"/>
      <c r="IOU213" s="330"/>
      <c r="IOV213" s="330"/>
      <c r="IOW213" s="330"/>
      <c r="IOX213" s="330"/>
      <c r="IOY213" s="330"/>
      <c r="IOZ213" s="330"/>
      <c r="IPA213" s="330"/>
      <c r="IPB213" s="330"/>
      <c r="IPC213" s="330"/>
      <c r="IPD213" s="330"/>
      <c r="IPE213" s="330"/>
      <c r="IPF213" s="330"/>
      <c r="IPG213" s="330"/>
      <c r="IPH213" s="330"/>
      <c r="IPI213" s="330"/>
      <c r="IPJ213" s="330"/>
      <c r="IPK213" s="330"/>
      <c r="IPL213" s="330"/>
      <c r="IPM213" s="330"/>
      <c r="IPN213" s="330"/>
      <c r="IPO213" s="330"/>
      <c r="IPP213" s="330"/>
      <c r="IPQ213" s="330"/>
      <c r="IPR213" s="330"/>
      <c r="IPS213" s="330"/>
      <c r="IPT213" s="330"/>
      <c r="IPU213" s="330"/>
      <c r="IPV213" s="330"/>
      <c r="IPW213" s="330"/>
      <c r="IPX213" s="330"/>
      <c r="IPY213" s="330"/>
      <c r="IPZ213" s="330"/>
      <c r="IQA213" s="330"/>
      <c r="IQB213" s="330"/>
      <c r="IQC213" s="330"/>
      <c r="IQD213" s="330"/>
      <c r="IQE213" s="330"/>
      <c r="IQF213" s="330"/>
      <c r="IQG213" s="330"/>
      <c r="IQH213" s="330"/>
      <c r="IQI213" s="330"/>
      <c r="IQJ213" s="330"/>
      <c r="IQK213" s="330"/>
      <c r="IQL213" s="330"/>
      <c r="IQM213" s="330"/>
      <c r="IQN213" s="330"/>
      <c r="IQO213" s="330"/>
      <c r="IQP213" s="330"/>
      <c r="IQQ213" s="330"/>
      <c r="IQR213" s="330"/>
      <c r="IQS213" s="330"/>
      <c r="IQT213" s="330"/>
      <c r="IQU213" s="330"/>
      <c r="IQV213" s="330"/>
      <c r="IQW213" s="330"/>
      <c r="IQX213" s="330"/>
      <c r="IQY213" s="330"/>
      <c r="IQZ213" s="330"/>
      <c r="IRA213" s="330"/>
      <c r="IRB213" s="330"/>
      <c r="IRC213" s="330"/>
      <c r="IRD213" s="330"/>
      <c r="IRE213" s="330"/>
      <c r="IRF213" s="330"/>
      <c r="IRG213" s="330"/>
      <c r="IRH213" s="330"/>
      <c r="IRI213" s="330"/>
      <c r="IRJ213" s="330"/>
      <c r="IRK213" s="330"/>
      <c r="IRL213" s="330"/>
      <c r="IRM213" s="330"/>
      <c r="IRN213" s="330"/>
      <c r="IRO213" s="330"/>
      <c r="IRP213" s="330"/>
      <c r="IRQ213" s="330"/>
      <c r="IRR213" s="330"/>
      <c r="IRS213" s="330"/>
      <c r="IRT213" s="330"/>
      <c r="IRU213" s="330"/>
      <c r="IRV213" s="330"/>
      <c r="IRW213" s="330"/>
      <c r="IRX213" s="330"/>
      <c r="IRY213" s="330"/>
      <c r="IRZ213" s="330"/>
      <c r="ISA213" s="330"/>
      <c r="ISB213" s="330"/>
      <c r="ISC213" s="330"/>
      <c r="ISD213" s="330"/>
      <c r="ISE213" s="330"/>
      <c r="ISF213" s="330"/>
      <c r="ISG213" s="330"/>
      <c r="ISH213" s="330"/>
      <c r="ISI213" s="330"/>
      <c r="ISJ213" s="330"/>
      <c r="ISK213" s="330"/>
      <c r="ISL213" s="330"/>
      <c r="ISM213" s="330"/>
      <c r="ISN213" s="330"/>
      <c r="ISO213" s="330"/>
      <c r="ISP213" s="330"/>
      <c r="ISQ213" s="330"/>
      <c r="ISR213" s="330"/>
      <c r="ISS213" s="330"/>
      <c r="IST213" s="330"/>
      <c r="ISU213" s="330"/>
      <c r="ISV213" s="330"/>
      <c r="ISW213" s="330"/>
      <c r="ISX213" s="330"/>
      <c r="ISY213" s="330"/>
      <c r="ISZ213" s="330"/>
      <c r="ITA213" s="330"/>
      <c r="ITB213" s="330"/>
      <c r="ITC213" s="330"/>
      <c r="ITD213" s="330"/>
      <c r="ITE213" s="330"/>
      <c r="ITF213" s="330"/>
      <c r="ITG213" s="330"/>
      <c r="ITH213" s="330"/>
      <c r="ITI213" s="330"/>
      <c r="ITJ213" s="330"/>
      <c r="ITK213" s="330"/>
      <c r="ITL213" s="330"/>
      <c r="ITM213" s="330"/>
      <c r="ITN213" s="330"/>
      <c r="ITO213" s="330"/>
      <c r="ITP213" s="330"/>
      <c r="ITQ213" s="330"/>
      <c r="ITR213" s="330"/>
      <c r="ITS213" s="330"/>
      <c r="ITT213" s="330"/>
      <c r="ITU213" s="330"/>
      <c r="ITV213" s="330"/>
      <c r="ITW213" s="330"/>
      <c r="ITX213" s="330"/>
      <c r="ITY213" s="330"/>
      <c r="ITZ213" s="330"/>
      <c r="IUA213" s="330"/>
      <c r="IUB213" s="330"/>
      <c r="IUC213" s="330"/>
      <c r="IUD213" s="330"/>
      <c r="IUE213" s="330"/>
      <c r="IUF213" s="330"/>
      <c r="IUG213" s="330"/>
      <c r="IUH213" s="330"/>
      <c r="IUI213" s="330"/>
      <c r="IUJ213" s="330"/>
      <c r="IUK213" s="330"/>
      <c r="IUL213" s="330"/>
      <c r="IUM213" s="330"/>
      <c r="IUN213" s="330"/>
      <c r="IUO213" s="330"/>
      <c r="IUP213" s="330"/>
      <c r="IUQ213" s="330"/>
      <c r="IUR213" s="330"/>
      <c r="IUS213" s="330"/>
      <c r="IUT213" s="330"/>
      <c r="IUU213" s="330"/>
      <c r="IUV213" s="330"/>
      <c r="IUW213" s="330"/>
      <c r="IUX213" s="330"/>
      <c r="IUY213" s="330"/>
      <c r="IUZ213" s="330"/>
      <c r="IVA213" s="330"/>
      <c r="IVB213" s="330"/>
      <c r="IVC213" s="330"/>
      <c r="IVD213" s="330"/>
      <c r="IVE213" s="330"/>
      <c r="IVF213" s="330"/>
      <c r="IVG213" s="330"/>
      <c r="IVH213" s="330"/>
      <c r="IVI213" s="330"/>
      <c r="IVJ213" s="330"/>
      <c r="IVK213" s="330"/>
      <c r="IVL213" s="330"/>
      <c r="IVM213" s="330"/>
      <c r="IVN213" s="330"/>
      <c r="IVO213" s="330"/>
      <c r="IVP213" s="330"/>
      <c r="IVQ213" s="330"/>
      <c r="IVR213" s="330"/>
      <c r="IVS213" s="330"/>
      <c r="IVT213" s="330"/>
      <c r="IVU213" s="330"/>
      <c r="IVV213" s="330"/>
      <c r="IVW213" s="330"/>
      <c r="IVX213" s="330"/>
      <c r="IVY213" s="330"/>
      <c r="IVZ213" s="330"/>
      <c r="IWA213" s="330"/>
      <c r="IWB213" s="330"/>
      <c r="IWC213" s="330"/>
      <c r="IWD213" s="330"/>
      <c r="IWE213" s="330"/>
      <c r="IWF213" s="330"/>
      <c r="IWG213" s="330"/>
      <c r="IWH213" s="330"/>
      <c r="IWI213" s="330"/>
      <c r="IWJ213" s="330"/>
      <c r="IWK213" s="330"/>
      <c r="IWL213" s="330"/>
      <c r="IWM213" s="330"/>
      <c r="IWN213" s="330"/>
      <c r="IWO213" s="330"/>
      <c r="IWP213" s="330"/>
      <c r="IWQ213" s="330"/>
      <c r="IWR213" s="330"/>
      <c r="IWS213" s="330"/>
      <c r="IWT213" s="330"/>
      <c r="IWU213" s="330"/>
      <c r="IWV213" s="330"/>
      <c r="IWW213" s="330"/>
      <c r="IWX213" s="330"/>
      <c r="IWY213" s="330"/>
      <c r="IWZ213" s="330"/>
      <c r="IXA213" s="330"/>
      <c r="IXB213" s="330"/>
      <c r="IXC213" s="330"/>
      <c r="IXD213" s="330"/>
      <c r="IXE213" s="330"/>
      <c r="IXF213" s="330"/>
      <c r="IXG213" s="330"/>
      <c r="IXH213" s="330"/>
      <c r="IXI213" s="330"/>
      <c r="IXJ213" s="330"/>
      <c r="IXK213" s="330"/>
      <c r="IXL213" s="330"/>
      <c r="IXM213" s="330"/>
      <c r="IXN213" s="330"/>
      <c r="IXO213" s="330"/>
      <c r="IXP213" s="330"/>
      <c r="IXQ213" s="330"/>
      <c r="IXR213" s="330"/>
      <c r="IXS213" s="330"/>
      <c r="IXT213" s="330"/>
      <c r="IXU213" s="330"/>
      <c r="IXV213" s="330"/>
      <c r="IXW213" s="330"/>
      <c r="IXX213" s="330"/>
      <c r="IXY213" s="330"/>
      <c r="IXZ213" s="330"/>
      <c r="IYA213" s="330"/>
      <c r="IYB213" s="330"/>
      <c r="IYC213" s="330"/>
      <c r="IYD213" s="330"/>
      <c r="IYE213" s="330"/>
      <c r="IYF213" s="330"/>
      <c r="IYG213" s="330"/>
      <c r="IYH213" s="330"/>
      <c r="IYI213" s="330"/>
      <c r="IYJ213" s="330"/>
      <c r="IYK213" s="330"/>
      <c r="IYL213" s="330"/>
      <c r="IYM213" s="330"/>
      <c r="IYN213" s="330"/>
      <c r="IYO213" s="330"/>
      <c r="IYP213" s="330"/>
      <c r="IYQ213" s="330"/>
      <c r="IYR213" s="330"/>
      <c r="IYS213" s="330"/>
      <c r="IYT213" s="330"/>
      <c r="IYU213" s="330"/>
      <c r="IYV213" s="330"/>
      <c r="IYW213" s="330"/>
      <c r="IYX213" s="330"/>
      <c r="IYY213" s="330"/>
      <c r="IYZ213" s="330"/>
      <c r="IZA213" s="330"/>
      <c r="IZB213" s="330"/>
      <c r="IZC213" s="330"/>
      <c r="IZD213" s="330"/>
      <c r="IZE213" s="330"/>
      <c r="IZF213" s="330"/>
      <c r="IZG213" s="330"/>
      <c r="IZH213" s="330"/>
      <c r="IZI213" s="330"/>
      <c r="IZJ213" s="330"/>
      <c r="IZK213" s="330"/>
      <c r="IZL213" s="330"/>
      <c r="IZM213" s="330"/>
      <c r="IZN213" s="330"/>
      <c r="IZO213" s="330"/>
      <c r="IZP213" s="330"/>
      <c r="IZQ213" s="330"/>
      <c r="IZR213" s="330"/>
      <c r="IZS213" s="330"/>
      <c r="IZT213" s="330"/>
      <c r="IZU213" s="330"/>
      <c r="IZV213" s="330"/>
      <c r="IZW213" s="330"/>
      <c r="IZX213" s="330"/>
      <c r="IZY213" s="330"/>
      <c r="IZZ213" s="330"/>
      <c r="JAA213" s="330"/>
      <c r="JAB213" s="330"/>
      <c r="JAC213" s="330"/>
      <c r="JAD213" s="330"/>
      <c r="JAE213" s="330"/>
      <c r="JAF213" s="330"/>
      <c r="JAG213" s="330"/>
      <c r="JAH213" s="330"/>
      <c r="JAI213" s="330"/>
      <c r="JAJ213" s="330"/>
      <c r="JAK213" s="330"/>
      <c r="JAL213" s="330"/>
      <c r="JAM213" s="330"/>
      <c r="JAN213" s="330"/>
      <c r="JAO213" s="330"/>
      <c r="JAP213" s="330"/>
      <c r="JAQ213" s="330"/>
      <c r="JAR213" s="330"/>
      <c r="JAS213" s="330"/>
      <c r="JAT213" s="330"/>
      <c r="JAU213" s="330"/>
      <c r="JAV213" s="330"/>
      <c r="JAW213" s="330"/>
      <c r="JAX213" s="330"/>
      <c r="JAY213" s="330"/>
      <c r="JAZ213" s="330"/>
      <c r="JBA213" s="330"/>
      <c r="JBB213" s="330"/>
      <c r="JBC213" s="330"/>
      <c r="JBD213" s="330"/>
      <c r="JBE213" s="330"/>
      <c r="JBF213" s="330"/>
      <c r="JBG213" s="330"/>
      <c r="JBH213" s="330"/>
      <c r="JBI213" s="330"/>
      <c r="JBJ213" s="330"/>
      <c r="JBK213" s="330"/>
      <c r="JBL213" s="330"/>
      <c r="JBM213" s="330"/>
      <c r="JBN213" s="330"/>
      <c r="JBO213" s="330"/>
      <c r="JBP213" s="330"/>
      <c r="JBQ213" s="330"/>
      <c r="JBR213" s="330"/>
      <c r="JBS213" s="330"/>
      <c r="JBT213" s="330"/>
      <c r="JBU213" s="330"/>
      <c r="JBV213" s="330"/>
      <c r="JBW213" s="330"/>
      <c r="JBX213" s="330"/>
      <c r="JBY213" s="330"/>
      <c r="JBZ213" s="330"/>
      <c r="JCA213" s="330"/>
      <c r="JCB213" s="330"/>
      <c r="JCC213" s="330"/>
      <c r="JCD213" s="330"/>
      <c r="JCE213" s="330"/>
      <c r="JCF213" s="330"/>
      <c r="JCG213" s="330"/>
      <c r="JCH213" s="330"/>
      <c r="JCI213" s="330"/>
      <c r="JCJ213" s="330"/>
      <c r="JCK213" s="330"/>
      <c r="JCL213" s="330"/>
      <c r="JCM213" s="330"/>
      <c r="JCN213" s="330"/>
      <c r="JCO213" s="330"/>
      <c r="JCP213" s="330"/>
      <c r="JCQ213" s="330"/>
      <c r="JCR213" s="330"/>
      <c r="JCS213" s="330"/>
      <c r="JCT213" s="330"/>
      <c r="JCU213" s="330"/>
      <c r="JCV213" s="330"/>
      <c r="JCW213" s="330"/>
      <c r="JCX213" s="330"/>
      <c r="JCY213" s="330"/>
      <c r="JCZ213" s="330"/>
      <c r="JDA213" s="330"/>
      <c r="JDB213" s="330"/>
      <c r="JDC213" s="330"/>
      <c r="JDD213" s="330"/>
      <c r="JDE213" s="330"/>
      <c r="JDF213" s="330"/>
      <c r="JDG213" s="330"/>
      <c r="JDH213" s="330"/>
      <c r="JDI213" s="330"/>
      <c r="JDJ213" s="330"/>
      <c r="JDK213" s="330"/>
      <c r="JDL213" s="330"/>
      <c r="JDM213" s="330"/>
      <c r="JDN213" s="330"/>
      <c r="JDO213" s="330"/>
      <c r="JDP213" s="330"/>
      <c r="JDQ213" s="330"/>
      <c r="JDR213" s="330"/>
      <c r="JDS213" s="330"/>
      <c r="JDT213" s="330"/>
      <c r="JDU213" s="330"/>
      <c r="JDV213" s="330"/>
      <c r="JDW213" s="330"/>
      <c r="JDX213" s="330"/>
      <c r="JDY213" s="330"/>
      <c r="JDZ213" s="330"/>
      <c r="JEA213" s="330"/>
      <c r="JEB213" s="330"/>
      <c r="JEC213" s="330"/>
      <c r="JED213" s="330"/>
      <c r="JEE213" s="330"/>
      <c r="JEF213" s="330"/>
      <c r="JEG213" s="330"/>
      <c r="JEH213" s="330"/>
      <c r="JEI213" s="330"/>
      <c r="JEJ213" s="330"/>
      <c r="JEK213" s="330"/>
      <c r="JEL213" s="330"/>
      <c r="JEM213" s="330"/>
      <c r="JEN213" s="330"/>
      <c r="JEO213" s="330"/>
      <c r="JEP213" s="330"/>
      <c r="JEQ213" s="330"/>
      <c r="JER213" s="330"/>
      <c r="JES213" s="330"/>
      <c r="JET213" s="330"/>
      <c r="JEU213" s="330"/>
      <c r="JEV213" s="330"/>
      <c r="JEW213" s="330"/>
      <c r="JEX213" s="330"/>
      <c r="JEY213" s="330"/>
      <c r="JEZ213" s="330"/>
      <c r="JFA213" s="330"/>
      <c r="JFB213" s="330"/>
      <c r="JFC213" s="330"/>
      <c r="JFD213" s="330"/>
      <c r="JFE213" s="330"/>
      <c r="JFF213" s="330"/>
      <c r="JFG213" s="330"/>
      <c r="JFH213" s="330"/>
      <c r="JFI213" s="330"/>
      <c r="JFJ213" s="330"/>
      <c r="JFK213" s="330"/>
      <c r="JFL213" s="330"/>
      <c r="JFM213" s="330"/>
      <c r="JFN213" s="330"/>
      <c r="JFO213" s="330"/>
      <c r="JFP213" s="330"/>
      <c r="JFQ213" s="330"/>
      <c r="JFR213" s="330"/>
      <c r="JFS213" s="330"/>
      <c r="JFT213" s="330"/>
      <c r="JFU213" s="330"/>
      <c r="JFV213" s="330"/>
      <c r="JFW213" s="330"/>
      <c r="JFX213" s="330"/>
      <c r="JFY213" s="330"/>
      <c r="JFZ213" s="330"/>
      <c r="JGA213" s="330"/>
      <c r="JGB213" s="330"/>
      <c r="JGC213" s="330"/>
      <c r="JGD213" s="330"/>
      <c r="JGE213" s="330"/>
      <c r="JGF213" s="330"/>
      <c r="JGG213" s="330"/>
      <c r="JGH213" s="330"/>
      <c r="JGI213" s="330"/>
      <c r="JGJ213" s="330"/>
      <c r="JGK213" s="330"/>
      <c r="JGL213" s="330"/>
      <c r="JGM213" s="330"/>
      <c r="JGN213" s="330"/>
      <c r="JGO213" s="330"/>
      <c r="JGP213" s="330"/>
      <c r="JGQ213" s="330"/>
      <c r="JGR213" s="330"/>
      <c r="JGS213" s="330"/>
      <c r="JGT213" s="330"/>
      <c r="JGU213" s="330"/>
      <c r="JGV213" s="330"/>
      <c r="JGW213" s="330"/>
      <c r="JGX213" s="330"/>
      <c r="JGY213" s="330"/>
      <c r="JGZ213" s="330"/>
      <c r="JHA213" s="330"/>
      <c r="JHB213" s="330"/>
      <c r="JHC213" s="330"/>
      <c r="JHD213" s="330"/>
      <c r="JHE213" s="330"/>
      <c r="JHF213" s="330"/>
      <c r="JHG213" s="330"/>
      <c r="JHH213" s="330"/>
      <c r="JHI213" s="330"/>
      <c r="JHJ213" s="330"/>
      <c r="JHK213" s="330"/>
      <c r="JHL213" s="330"/>
      <c r="JHM213" s="330"/>
      <c r="JHN213" s="330"/>
      <c r="JHO213" s="330"/>
      <c r="JHP213" s="330"/>
      <c r="JHQ213" s="330"/>
      <c r="JHR213" s="330"/>
      <c r="JHS213" s="330"/>
      <c r="JHT213" s="330"/>
      <c r="JHU213" s="330"/>
      <c r="JHV213" s="330"/>
      <c r="JHW213" s="330"/>
      <c r="JHX213" s="330"/>
      <c r="JHY213" s="330"/>
      <c r="JHZ213" s="330"/>
      <c r="JIA213" s="330"/>
      <c r="JIB213" s="330"/>
      <c r="JIC213" s="330"/>
      <c r="JID213" s="330"/>
      <c r="JIE213" s="330"/>
      <c r="JIF213" s="330"/>
      <c r="JIG213" s="330"/>
      <c r="JIH213" s="330"/>
      <c r="JII213" s="330"/>
      <c r="JIJ213" s="330"/>
      <c r="JIK213" s="330"/>
      <c r="JIL213" s="330"/>
      <c r="JIM213" s="330"/>
      <c r="JIN213" s="330"/>
      <c r="JIO213" s="330"/>
      <c r="JIP213" s="330"/>
      <c r="JIQ213" s="330"/>
      <c r="JIR213" s="330"/>
      <c r="JIS213" s="330"/>
      <c r="JIT213" s="330"/>
      <c r="JIU213" s="330"/>
      <c r="JIV213" s="330"/>
      <c r="JIW213" s="330"/>
      <c r="JIX213" s="330"/>
      <c r="JIY213" s="330"/>
      <c r="JIZ213" s="330"/>
      <c r="JJA213" s="330"/>
      <c r="JJB213" s="330"/>
      <c r="JJC213" s="330"/>
      <c r="JJD213" s="330"/>
      <c r="JJE213" s="330"/>
      <c r="JJF213" s="330"/>
      <c r="JJG213" s="330"/>
      <c r="JJH213" s="330"/>
      <c r="JJI213" s="330"/>
      <c r="JJJ213" s="330"/>
      <c r="JJK213" s="330"/>
      <c r="JJL213" s="330"/>
      <c r="JJM213" s="330"/>
      <c r="JJN213" s="330"/>
      <c r="JJO213" s="330"/>
      <c r="JJP213" s="330"/>
      <c r="JJQ213" s="330"/>
      <c r="JJR213" s="330"/>
      <c r="JJS213" s="330"/>
      <c r="JJT213" s="330"/>
      <c r="JJU213" s="330"/>
      <c r="JJV213" s="330"/>
      <c r="JJW213" s="330"/>
      <c r="JJX213" s="330"/>
      <c r="JJY213" s="330"/>
      <c r="JJZ213" s="330"/>
      <c r="JKA213" s="330"/>
      <c r="JKB213" s="330"/>
      <c r="JKC213" s="330"/>
      <c r="JKD213" s="330"/>
      <c r="JKE213" s="330"/>
      <c r="JKF213" s="330"/>
      <c r="JKG213" s="330"/>
      <c r="JKH213" s="330"/>
      <c r="JKI213" s="330"/>
      <c r="JKJ213" s="330"/>
      <c r="JKK213" s="330"/>
      <c r="JKL213" s="330"/>
      <c r="JKM213" s="330"/>
      <c r="JKN213" s="330"/>
      <c r="JKO213" s="330"/>
      <c r="JKP213" s="330"/>
      <c r="JKQ213" s="330"/>
      <c r="JKR213" s="330"/>
      <c r="JKS213" s="330"/>
      <c r="JKT213" s="330"/>
      <c r="JKU213" s="330"/>
      <c r="JKV213" s="330"/>
      <c r="JKW213" s="330"/>
      <c r="JKX213" s="330"/>
      <c r="JKY213" s="330"/>
      <c r="JKZ213" s="330"/>
      <c r="JLA213" s="330"/>
      <c r="JLB213" s="330"/>
      <c r="JLC213" s="330"/>
      <c r="JLD213" s="330"/>
      <c r="JLE213" s="330"/>
      <c r="JLF213" s="330"/>
      <c r="JLG213" s="330"/>
      <c r="JLH213" s="330"/>
      <c r="JLI213" s="330"/>
      <c r="JLJ213" s="330"/>
      <c r="JLK213" s="330"/>
      <c r="JLL213" s="330"/>
      <c r="JLM213" s="330"/>
      <c r="JLN213" s="330"/>
      <c r="JLO213" s="330"/>
      <c r="JLP213" s="330"/>
      <c r="JLQ213" s="330"/>
      <c r="JLR213" s="330"/>
      <c r="JLS213" s="330"/>
      <c r="JLT213" s="330"/>
      <c r="JLU213" s="330"/>
      <c r="JLV213" s="330"/>
      <c r="JLW213" s="330"/>
      <c r="JLX213" s="330"/>
      <c r="JLY213" s="330"/>
      <c r="JLZ213" s="330"/>
      <c r="JMA213" s="330"/>
      <c r="JMB213" s="330"/>
      <c r="JMC213" s="330"/>
      <c r="JMD213" s="330"/>
      <c r="JME213" s="330"/>
      <c r="JMF213" s="330"/>
      <c r="JMG213" s="330"/>
      <c r="JMH213" s="330"/>
      <c r="JMI213" s="330"/>
      <c r="JMJ213" s="330"/>
      <c r="JMK213" s="330"/>
      <c r="JML213" s="330"/>
      <c r="JMM213" s="330"/>
      <c r="JMN213" s="330"/>
      <c r="JMO213" s="330"/>
      <c r="JMP213" s="330"/>
      <c r="JMQ213" s="330"/>
      <c r="JMR213" s="330"/>
      <c r="JMS213" s="330"/>
      <c r="JMT213" s="330"/>
      <c r="JMU213" s="330"/>
      <c r="JMV213" s="330"/>
      <c r="JMW213" s="330"/>
      <c r="JMX213" s="330"/>
      <c r="JMY213" s="330"/>
      <c r="JMZ213" s="330"/>
      <c r="JNA213" s="330"/>
      <c r="JNB213" s="330"/>
      <c r="JNC213" s="330"/>
      <c r="JND213" s="330"/>
      <c r="JNE213" s="330"/>
      <c r="JNF213" s="330"/>
      <c r="JNG213" s="330"/>
      <c r="JNH213" s="330"/>
      <c r="JNI213" s="330"/>
      <c r="JNJ213" s="330"/>
      <c r="JNK213" s="330"/>
      <c r="JNL213" s="330"/>
      <c r="JNM213" s="330"/>
      <c r="JNN213" s="330"/>
      <c r="JNO213" s="330"/>
      <c r="JNP213" s="330"/>
      <c r="JNQ213" s="330"/>
      <c r="JNR213" s="330"/>
      <c r="JNS213" s="330"/>
      <c r="JNT213" s="330"/>
      <c r="JNU213" s="330"/>
      <c r="JNV213" s="330"/>
      <c r="JNW213" s="330"/>
      <c r="JNX213" s="330"/>
      <c r="JNY213" s="330"/>
      <c r="JNZ213" s="330"/>
      <c r="JOA213" s="330"/>
      <c r="JOB213" s="330"/>
      <c r="JOC213" s="330"/>
      <c r="JOD213" s="330"/>
      <c r="JOE213" s="330"/>
      <c r="JOF213" s="330"/>
      <c r="JOG213" s="330"/>
      <c r="JOH213" s="330"/>
      <c r="JOI213" s="330"/>
      <c r="JOJ213" s="330"/>
      <c r="JOK213" s="330"/>
      <c r="JOL213" s="330"/>
      <c r="JOM213" s="330"/>
      <c r="JON213" s="330"/>
      <c r="JOO213" s="330"/>
      <c r="JOP213" s="330"/>
      <c r="JOQ213" s="330"/>
      <c r="JOR213" s="330"/>
      <c r="JOS213" s="330"/>
      <c r="JOT213" s="330"/>
      <c r="JOU213" s="330"/>
      <c r="JOV213" s="330"/>
      <c r="JOW213" s="330"/>
      <c r="JOX213" s="330"/>
      <c r="JOY213" s="330"/>
      <c r="JOZ213" s="330"/>
      <c r="JPA213" s="330"/>
      <c r="JPB213" s="330"/>
      <c r="JPC213" s="330"/>
      <c r="JPD213" s="330"/>
      <c r="JPE213" s="330"/>
      <c r="JPF213" s="330"/>
      <c r="JPG213" s="330"/>
      <c r="JPH213" s="330"/>
      <c r="JPI213" s="330"/>
      <c r="JPJ213" s="330"/>
      <c r="JPK213" s="330"/>
      <c r="JPL213" s="330"/>
      <c r="JPM213" s="330"/>
      <c r="JPN213" s="330"/>
      <c r="JPO213" s="330"/>
      <c r="JPP213" s="330"/>
      <c r="JPQ213" s="330"/>
      <c r="JPR213" s="330"/>
      <c r="JPS213" s="330"/>
      <c r="JPT213" s="330"/>
      <c r="JPU213" s="330"/>
      <c r="JPV213" s="330"/>
      <c r="JPW213" s="330"/>
      <c r="JPX213" s="330"/>
      <c r="JPY213" s="330"/>
      <c r="JPZ213" s="330"/>
      <c r="JQA213" s="330"/>
      <c r="JQB213" s="330"/>
      <c r="JQC213" s="330"/>
      <c r="JQD213" s="330"/>
      <c r="JQE213" s="330"/>
      <c r="JQF213" s="330"/>
      <c r="JQG213" s="330"/>
      <c r="JQH213" s="330"/>
      <c r="JQI213" s="330"/>
      <c r="JQJ213" s="330"/>
      <c r="JQK213" s="330"/>
      <c r="JQL213" s="330"/>
      <c r="JQM213" s="330"/>
      <c r="JQN213" s="330"/>
      <c r="JQO213" s="330"/>
      <c r="JQP213" s="330"/>
      <c r="JQQ213" s="330"/>
      <c r="JQR213" s="330"/>
      <c r="JQS213" s="330"/>
      <c r="JQT213" s="330"/>
      <c r="JQU213" s="330"/>
      <c r="JQV213" s="330"/>
      <c r="JQW213" s="330"/>
      <c r="JQX213" s="330"/>
      <c r="JQY213" s="330"/>
      <c r="JQZ213" s="330"/>
      <c r="JRA213" s="330"/>
      <c r="JRB213" s="330"/>
      <c r="JRC213" s="330"/>
      <c r="JRD213" s="330"/>
      <c r="JRE213" s="330"/>
      <c r="JRF213" s="330"/>
      <c r="JRG213" s="330"/>
      <c r="JRH213" s="330"/>
      <c r="JRI213" s="330"/>
      <c r="JRJ213" s="330"/>
      <c r="JRK213" s="330"/>
      <c r="JRL213" s="330"/>
      <c r="JRM213" s="330"/>
      <c r="JRN213" s="330"/>
      <c r="JRO213" s="330"/>
      <c r="JRP213" s="330"/>
      <c r="JRQ213" s="330"/>
      <c r="JRR213" s="330"/>
      <c r="JRS213" s="330"/>
      <c r="JRT213" s="330"/>
      <c r="JRU213" s="330"/>
      <c r="JRV213" s="330"/>
      <c r="JRW213" s="330"/>
      <c r="JRX213" s="330"/>
      <c r="JRY213" s="330"/>
      <c r="JRZ213" s="330"/>
      <c r="JSA213" s="330"/>
      <c r="JSB213" s="330"/>
      <c r="JSC213" s="330"/>
      <c r="JSD213" s="330"/>
      <c r="JSE213" s="330"/>
      <c r="JSF213" s="330"/>
      <c r="JSG213" s="330"/>
      <c r="JSH213" s="330"/>
      <c r="JSI213" s="330"/>
      <c r="JSJ213" s="330"/>
      <c r="JSK213" s="330"/>
      <c r="JSL213" s="330"/>
      <c r="JSM213" s="330"/>
      <c r="JSN213" s="330"/>
      <c r="JSO213" s="330"/>
      <c r="JSP213" s="330"/>
      <c r="JSQ213" s="330"/>
      <c r="JSR213" s="330"/>
      <c r="JSS213" s="330"/>
      <c r="JST213" s="330"/>
      <c r="JSU213" s="330"/>
      <c r="JSV213" s="330"/>
      <c r="JSW213" s="330"/>
      <c r="JSX213" s="330"/>
      <c r="JSY213" s="330"/>
      <c r="JSZ213" s="330"/>
      <c r="JTA213" s="330"/>
      <c r="JTB213" s="330"/>
      <c r="JTC213" s="330"/>
      <c r="JTD213" s="330"/>
      <c r="JTE213" s="330"/>
      <c r="JTF213" s="330"/>
      <c r="JTG213" s="330"/>
      <c r="JTH213" s="330"/>
      <c r="JTI213" s="330"/>
      <c r="JTJ213" s="330"/>
      <c r="JTK213" s="330"/>
      <c r="JTL213" s="330"/>
      <c r="JTM213" s="330"/>
      <c r="JTN213" s="330"/>
      <c r="JTO213" s="330"/>
      <c r="JTP213" s="330"/>
      <c r="JTQ213" s="330"/>
      <c r="JTR213" s="330"/>
      <c r="JTS213" s="330"/>
      <c r="JTT213" s="330"/>
      <c r="JTU213" s="330"/>
      <c r="JTV213" s="330"/>
      <c r="JTW213" s="330"/>
      <c r="JTX213" s="330"/>
      <c r="JTY213" s="330"/>
      <c r="JTZ213" s="330"/>
      <c r="JUA213" s="330"/>
      <c r="JUB213" s="330"/>
      <c r="JUC213" s="330"/>
      <c r="JUD213" s="330"/>
      <c r="JUE213" s="330"/>
      <c r="JUF213" s="330"/>
      <c r="JUG213" s="330"/>
      <c r="JUH213" s="330"/>
      <c r="JUI213" s="330"/>
      <c r="JUJ213" s="330"/>
      <c r="JUK213" s="330"/>
      <c r="JUL213" s="330"/>
      <c r="JUM213" s="330"/>
      <c r="JUN213" s="330"/>
      <c r="JUO213" s="330"/>
      <c r="JUP213" s="330"/>
      <c r="JUQ213" s="330"/>
      <c r="JUR213" s="330"/>
      <c r="JUS213" s="330"/>
      <c r="JUT213" s="330"/>
      <c r="JUU213" s="330"/>
      <c r="JUV213" s="330"/>
      <c r="JUW213" s="330"/>
      <c r="JUX213" s="330"/>
      <c r="JUY213" s="330"/>
      <c r="JUZ213" s="330"/>
      <c r="JVA213" s="330"/>
      <c r="JVB213" s="330"/>
      <c r="JVC213" s="330"/>
      <c r="JVD213" s="330"/>
      <c r="JVE213" s="330"/>
      <c r="JVF213" s="330"/>
      <c r="JVG213" s="330"/>
      <c r="JVH213" s="330"/>
      <c r="JVI213" s="330"/>
      <c r="JVJ213" s="330"/>
      <c r="JVK213" s="330"/>
      <c r="JVL213" s="330"/>
      <c r="JVM213" s="330"/>
      <c r="JVN213" s="330"/>
      <c r="JVO213" s="330"/>
      <c r="JVP213" s="330"/>
      <c r="JVQ213" s="330"/>
      <c r="JVR213" s="330"/>
      <c r="JVS213" s="330"/>
      <c r="JVT213" s="330"/>
      <c r="JVU213" s="330"/>
      <c r="JVV213" s="330"/>
      <c r="JVW213" s="330"/>
      <c r="JVX213" s="330"/>
      <c r="JVY213" s="330"/>
      <c r="JVZ213" s="330"/>
      <c r="JWA213" s="330"/>
      <c r="JWB213" s="330"/>
      <c r="JWC213" s="330"/>
      <c r="JWD213" s="330"/>
      <c r="JWE213" s="330"/>
      <c r="JWF213" s="330"/>
      <c r="JWG213" s="330"/>
      <c r="JWH213" s="330"/>
      <c r="JWI213" s="330"/>
      <c r="JWJ213" s="330"/>
      <c r="JWK213" s="330"/>
      <c r="JWL213" s="330"/>
      <c r="JWM213" s="330"/>
      <c r="JWN213" s="330"/>
      <c r="JWO213" s="330"/>
      <c r="JWP213" s="330"/>
      <c r="JWQ213" s="330"/>
      <c r="JWR213" s="330"/>
      <c r="JWS213" s="330"/>
      <c r="JWT213" s="330"/>
      <c r="JWU213" s="330"/>
      <c r="JWV213" s="330"/>
      <c r="JWW213" s="330"/>
      <c r="JWX213" s="330"/>
      <c r="JWY213" s="330"/>
      <c r="JWZ213" s="330"/>
      <c r="JXA213" s="330"/>
      <c r="JXB213" s="330"/>
      <c r="JXC213" s="330"/>
      <c r="JXD213" s="330"/>
      <c r="JXE213" s="330"/>
      <c r="JXF213" s="330"/>
      <c r="JXG213" s="330"/>
      <c r="JXH213" s="330"/>
      <c r="JXI213" s="330"/>
      <c r="JXJ213" s="330"/>
      <c r="JXK213" s="330"/>
      <c r="JXL213" s="330"/>
      <c r="JXM213" s="330"/>
      <c r="JXN213" s="330"/>
      <c r="JXO213" s="330"/>
      <c r="JXP213" s="330"/>
      <c r="JXQ213" s="330"/>
      <c r="JXR213" s="330"/>
      <c r="JXS213" s="330"/>
      <c r="JXT213" s="330"/>
      <c r="JXU213" s="330"/>
      <c r="JXV213" s="330"/>
      <c r="JXW213" s="330"/>
      <c r="JXX213" s="330"/>
      <c r="JXY213" s="330"/>
      <c r="JXZ213" s="330"/>
      <c r="JYA213" s="330"/>
      <c r="JYB213" s="330"/>
      <c r="JYC213" s="330"/>
      <c r="JYD213" s="330"/>
      <c r="JYE213" s="330"/>
      <c r="JYF213" s="330"/>
      <c r="JYG213" s="330"/>
      <c r="JYH213" s="330"/>
      <c r="JYI213" s="330"/>
      <c r="JYJ213" s="330"/>
      <c r="JYK213" s="330"/>
      <c r="JYL213" s="330"/>
      <c r="JYM213" s="330"/>
      <c r="JYN213" s="330"/>
      <c r="JYO213" s="330"/>
      <c r="JYP213" s="330"/>
      <c r="JYQ213" s="330"/>
      <c r="JYR213" s="330"/>
      <c r="JYS213" s="330"/>
      <c r="JYT213" s="330"/>
      <c r="JYU213" s="330"/>
      <c r="JYV213" s="330"/>
      <c r="JYW213" s="330"/>
      <c r="JYX213" s="330"/>
      <c r="JYY213" s="330"/>
      <c r="JYZ213" s="330"/>
      <c r="JZA213" s="330"/>
      <c r="JZB213" s="330"/>
      <c r="JZC213" s="330"/>
      <c r="JZD213" s="330"/>
      <c r="JZE213" s="330"/>
      <c r="JZF213" s="330"/>
      <c r="JZG213" s="330"/>
      <c r="JZH213" s="330"/>
      <c r="JZI213" s="330"/>
      <c r="JZJ213" s="330"/>
      <c r="JZK213" s="330"/>
      <c r="JZL213" s="330"/>
      <c r="JZM213" s="330"/>
      <c r="JZN213" s="330"/>
      <c r="JZO213" s="330"/>
      <c r="JZP213" s="330"/>
      <c r="JZQ213" s="330"/>
      <c r="JZR213" s="330"/>
      <c r="JZS213" s="330"/>
      <c r="JZT213" s="330"/>
      <c r="JZU213" s="330"/>
      <c r="JZV213" s="330"/>
      <c r="JZW213" s="330"/>
      <c r="JZX213" s="330"/>
      <c r="JZY213" s="330"/>
      <c r="JZZ213" s="330"/>
      <c r="KAA213" s="330"/>
      <c r="KAB213" s="330"/>
      <c r="KAC213" s="330"/>
      <c r="KAD213" s="330"/>
      <c r="KAE213" s="330"/>
      <c r="KAF213" s="330"/>
      <c r="KAG213" s="330"/>
      <c r="KAH213" s="330"/>
      <c r="KAI213" s="330"/>
      <c r="KAJ213" s="330"/>
      <c r="KAK213" s="330"/>
      <c r="KAL213" s="330"/>
      <c r="KAM213" s="330"/>
      <c r="KAN213" s="330"/>
      <c r="KAO213" s="330"/>
      <c r="KAP213" s="330"/>
      <c r="KAQ213" s="330"/>
      <c r="KAR213" s="330"/>
      <c r="KAS213" s="330"/>
      <c r="KAT213" s="330"/>
      <c r="KAU213" s="330"/>
      <c r="KAV213" s="330"/>
      <c r="KAW213" s="330"/>
      <c r="KAX213" s="330"/>
      <c r="KAY213" s="330"/>
      <c r="KAZ213" s="330"/>
      <c r="KBA213" s="330"/>
      <c r="KBB213" s="330"/>
      <c r="KBC213" s="330"/>
      <c r="KBD213" s="330"/>
      <c r="KBE213" s="330"/>
      <c r="KBF213" s="330"/>
      <c r="KBG213" s="330"/>
      <c r="KBH213" s="330"/>
      <c r="KBI213" s="330"/>
      <c r="KBJ213" s="330"/>
      <c r="KBK213" s="330"/>
      <c r="KBL213" s="330"/>
      <c r="KBM213" s="330"/>
      <c r="KBN213" s="330"/>
      <c r="KBO213" s="330"/>
      <c r="KBP213" s="330"/>
      <c r="KBQ213" s="330"/>
      <c r="KBR213" s="330"/>
      <c r="KBS213" s="330"/>
      <c r="KBT213" s="330"/>
      <c r="KBU213" s="330"/>
      <c r="KBV213" s="330"/>
      <c r="KBW213" s="330"/>
      <c r="KBX213" s="330"/>
      <c r="KBY213" s="330"/>
      <c r="KBZ213" s="330"/>
      <c r="KCA213" s="330"/>
      <c r="KCB213" s="330"/>
      <c r="KCC213" s="330"/>
      <c r="KCD213" s="330"/>
      <c r="KCE213" s="330"/>
      <c r="KCF213" s="330"/>
      <c r="KCG213" s="330"/>
      <c r="KCH213" s="330"/>
      <c r="KCI213" s="330"/>
      <c r="KCJ213" s="330"/>
      <c r="KCK213" s="330"/>
      <c r="KCL213" s="330"/>
      <c r="KCM213" s="330"/>
      <c r="KCN213" s="330"/>
      <c r="KCO213" s="330"/>
      <c r="KCP213" s="330"/>
      <c r="KCQ213" s="330"/>
      <c r="KCR213" s="330"/>
      <c r="KCS213" s="330"/>
      <c r="KCT213" s="330"/>
      <c r="KCU213" s="330"/>
      <c r="KCV213" s="330"/>
      <c r="KCW213" s="330"/>
      <c r="KCX213" s="330"/>
      <c r="KCY213" s="330"/>
      <c r="KCZ213" s="330"/>
      <c r="KDA213" s="330"/>
      <c r="KDB213" s="330"/>
      <c r="KDC213" s="330"/>
      <c r="KDD213" s="330"/>
      <c r="KDE213" s="330"/>
      <c r="KDF213" s="330"/>
      <c r="KDG213" s="330"/>
      <c r="KDH213" s="330"/>
      <c r="KDI213" s="330"/>
      <c r="KDJ213" s="330"/>
      <c r="KDK213" s="330"/>
      <c r="KDL213" s="330"/>
      <c r="KDM213" s="330"/>
      <c r="KDN213" s="330"/>
      <c r="KDO213" s="330"/>
      <c r="KDP213" s="330"/>
      <c r="KDQ213" s="330"/>
      <c r="KDR213" s="330"/>
      <c r="KDS213" s="330"/>
      <c r="KDT213" s="330"/>
      <c r="KDU213" s="330"/>
      <c r="KDV213" s="330"/>
      <c r="KDW213" s="330"/>
      <c r="KDX213" s="330"/>
      <c r="KDY213" s="330"/>
      <c r="KDZ213" s="330"/>
      <c r="KEA213" s="330"/>
      <c r="KEB213" s="330"/>
      <c r="KEC213" s="330"/>
      <c r="KED213" s="330"/>
      <c r="KEE213" s="330"/>
      <c r="KEF213" s="330"/>
      <c r="KEG213" s="330"/>
      <c r="KEH213" s="330"/>
      <c r="KEI213" s="330"/>
      <c r="KEJ213" s="330"/>
      <c r="KEK213" s="330"/>
      <c r="KEL213" s="330"/>
      <c r="KEM213" s="330"/>
      <c r="KEN213" s="330"/>
      <c r="KEO213" s="330"/>
      <c r="KEP213" s="330"/>
      <c r="KEQ213" s="330"/>
      <c r="KER213" s="330"/>
      <c r="KES213" s="330"/>
      <c r="KET213" s="330"/>
      <c r="KEU213" s="330"/>
      <c r="KEV213" s="330"/>
      <c r="KEW213" s="330"/>
      <c r="KEX213" s="330"/>
      <c r="KEY213" s="330"/>
      <c r="KEZ213" s="330"/>
      <c r="KFA213" s="330"/>
      <c r="KFB213" s="330"/>
      <c r="KFC213" s="330"/>
      <c r="KFD213" s="330"/>
      <c r="KFE213" s="330"/>
      <c r="KFF213" s="330"/>
      <c r="KFG213" s="330"/>
      <c r="KFH213" s="330"/>
      <c r="KFI213" s="330"/>
      <c r="KFJ213" s="330"/>
      <c r="KFK213" s="330"/>
      <c r="KFL213" s="330"/>
      <c r="KFM213" s="330"/>
      <c r="KFN213" s="330"/>
      <c r="KFO213" s="330"/>
      <c r="KFP213" s="330"/>
      <c r="KFQ213" s="330"/>
      <c r="KFR213" s="330"/>
      <c r="KFS213" s="330"/>
      <c r="KFT213" s="330"/>
      <c r="KFU213" s="330"/>
      <c r="KFV213" s="330"/>
      <c r="KFW213" s="330"/>
      <c r="KFX213" s="330"/>
      <c r="KFY213" s="330"/>
      <c r="KFZ213" s="330"/>
      <c r="KGA213" s="330"/>
      <c r="KGB213" s="330"/>
      <c r="KGC213" s="330"/>
      <c r="KGD213" s="330"/>
      <c r="KGE213" s="330"/>
      <c r="KGF213" s="330"/>
      <c r="KGG213" s="330"/>
      <c r="KGH213" s="330"/>
      <c r="KGI213" s="330"/>
      <c r="KGJ213" s="330"/>
      <c r="KGK213" s="330"/>
      <c r="KGL213" s="330"/>
      <c r="KGM213" s="330"/>
      <c r="KGN213" s="330"/>
      <c r="KGO213" s="330"/>
      <c r="KGP213" s="330"/>
      <c r="KGQ213" s="330"/>
      <c r="KGR213" s="330"/>
      <c r="KGS213" s="330"/>
      <c r="KGT213" s="330"/>
      <c r="KGU213" s="330"/>
      <c r="KGV213" s="330"/>
      <c r="KGW213" s="330"/>
      <c r="KGX213" s="330"/>
      <c r="KGY213" s="330"/>
      <c r="KGZ213" s="330"/>
      <c r="KHA213" s="330"/>
      <c r="KHB213" s="330"/>
      <c r="KHC213" s="330"/>
      <c r="KHD213" s="330"/>
      <c r="KHE213" s="330"/>
      <c r="KHF213" s="330"/>
      <c r="KHG213" s="330"/>
      <c r="KHH213" s="330"/>
      <c r="KHI213" s="330"/>
      <c r="KHJ213" s="330"/>
      <c r="KHK213" s="330"/>
      <c r="KHL213" s="330"/>
      <c r="KHM213" s="330"/>
      <c r="KHN213" s="330"/>
      <c r="KHO213" s="330"/>
      <c r="KHP213" s="330"/>
      <c r="KHQ213" s="330"/>
      <c r="KHR213" s="330"/>
      <c r="KHS213" s="330"/>
      <c r="KHT213" s="330"/>
      <c r="KHU213" s="330"/>
      <c r="KHV213" s="330"/>
      <c r="KHW213" s="330"/>
      <c r="KHX213" s="330"/>
      <c r="KHY213" s="330"/>
      <c r="KHZ213" s="330"/>
      <c r="KIA213" s="330"/>
      <c r="KIB213" s="330"/>
      <c r="KIC213" s="330"/>
      <c r="KID213" s="330"/>
      <c r="KIE213" s="330"/>
      <c r="KIF213" s="330"/>
      <c r="KIG213" s="330"/>
      <c r="KIH213" s="330"/>
      <c r="KII213" s="330"/>
      <c r="KIJ213" s="330"/>
      <c r="KIK213" s="330"/>
      <c r="KIL213" s="330"/>
      <c r="KIM213" s="330"/>
      <c r="KIN213" s="330"/>
      <c r="KIO213" s="330"/>
      <c r="KIP213" s="330"/>
      <c r="KIQ213" s="330"/>
      <c r="KIR213" s="330"/>
      <c r="KIS213" s="330"/>
      <c r="KIT213" s="330"/>
      <c r="KIU213" s="330"/>
      <c r="KIV213" s="330"/>
      <c r="KIW213" s="330"/>
      <c r="KIX213" s="330"/>
      <c r="KIY213" s="330"/>
      <c r="KIZ213" s="330"/>
      <c r="KJA213" s="330"/>
      <c r="KJB213" s="330"/>
      <c r="KJC213" s="330"/>
      <c r="KJD213" s="330"/>
      <c r="KJE213" s="330"/>
      <c r="KJF213" s="330"/>
      <c r="KJG213" s="330"/>
      <c r="KJH213" s="330"/>
      <c r="KJI213" s="330"/>
      <c r="KJJ213" s="330"/>
      <c r="KJK213" s="330"/>
      <c r="KJL213" s="330"/>
      <c r="KJM213" s="330"/>
      <c r="KJN213" s="330"/>
      <c r="KJO213" s="330"/>
      <c r="KJP213" s="330"/>
      <c r="KJQ213" s="330"/>
      <c r="KJR213" s="330"/>
      <c r="KJS213" s="330"/>
      <c r="KJT213" s="330"/>
      <c r="KJU213" s="330"/>
      <c r="KJV213" s="330"/>
      <c r="KJW213" s="330"/>
      <c r="KJX213" s="330"/>
      <c r="KJY213" s="330"/>
      <c r="KJZ213" s="330"/>
      <c r="KKA213" s="330"/>
      <c r="KKB213" s="330"/>
      <c r="KKC213" s="330"/>
      <c r="KKD213" s="330"/>
      <c r="KKE213" s="330"/>
      <c r="KKF213" s="330"/>
      <c r="KKG213" s="330"/>
      <c r="KKH213" s="330"/>
      <c r="KKI213" s="330"/>
      <c r="KKJ213" s="330"/>
      <c r="KKK213" s="330"/>
      <c r="KKL213" s="330"/>
      <c r="KKM213" s="330"/>
      <c r="KKN213" s="330"/>
      <c r="KKO213" s="330"/>
      <c r="KKP213" s="330"/>
      <c r="KKQ213" s="330"/>
      <c r="KKR213" s="330"/>
      <c r="KKS213" s="330"/>
      <c r="KKT213" s="330"/>
      <c r="KKU213" s="330"/>
      <c r="KKV213" s="330"/>
      <c r="KKW213" s="330"/>
      <c r="KKX213" s="330"/>
      <c r="KKY213" s="330"/>
      <c r="KKZ213" s="330"/>
      <c r="KLA213" s="330"/>
      <c r="KLB213" s="330"/>
      <c r="KLC213" s="330"/>
      <c r="KLD213" s="330"/>
      <c r="KLE213" s="330"/>
      <c r="KLF213" s="330"/>
      <c r="KLG213" s="330"/>
      <c r="KLH213" s="330"/>
      <c r="KLI213" s="330"/>
      <c r="KLJ213" s="330"/>
      <c r="KLK213" s="330"/>
      <c r="KLL213" s="330"/>
      <c r="KLM213" s="330"/>
      <c r="KLN213" s="330"/>
      <c r="KLO213" s="330"/>
      <c r="KLP213" s="330"/>
      <c r="KLQ213" s="330"/>
      <c r="KLR213" s="330"/>
      <c r="KLS213" s="330"/>
      <c r="KLT213" s="330"/>
      <c r="KLU213" s="330"/>
      <c r="KLV213" s="330"/>
      <c r="KLW213" s="330"/>
      <c r="KLX213" s="330"/>
      <c r="KLY213" s="330"/>
      <c r="KLZ213" s="330"/>
      <c r="KMA213" s="330"/>
      <c r="KMB213" s="330"/>
      <c r="KMC213" s="330"/>
      <c r="KMD213" s="330"/>
      <c r="KME213" s="330"/>
      <c r="KMF213" s="330"/>
      <c r="KMG213" s="330"/>
      <c r="KMH213" s="330"/>
      <c r="KMI213" s="330"/>
      <c r="KMJ213" s="330"/>
      <c r="KMK213" s="330"/>
      <c r="KML213" s="330"/>
      <c r="KMM213" s="330"/>
      <c r="KMN213" s="330"/>
      <c r="KMO213" s="330"/>
      <c r="KMP213" s="330"/>
      <c r="KMQ213" s="330"/>
      <c r="KMR213" s="330"/>
      <c r="KMS213" s="330"/>
      <c r="KMT213" s="330"/>
      <c r="KMU213" s="330"/>
      <c r="KMV213" s="330"/>
      <c r="KMW213" s="330"/>
      <c r="KMX213" s="330"/>
      <c r="KMY213" s="330"/>
      <c r="KMZ213" s="330"/>
      <c r="KNA213" s="330"/>
      <c r="KNB213" s="330"/>
      <c r="KNC213" s="330"/>
      <c r="KND213" s="330"/>
      <c r="KNE213" s="330"/>
      <c r="KNF213" s="330"/>
      <c r="KNG213" s="330"/>
      <c r="KNH213" s="330"/>
      <c r="KNI213" s="330"/>
      <c r="KNJ213" s="330"/>
      <c r="KNK213" s="330"/>
      <c r="KNL213" s="330"/>
      <c r="KNM213" s="330"/>
      <c r="KNN213" s="330"/>
      <c r="KNO213" s="330"/>
      <c r="KNP213" s="330"/>
      <c r="KNQ213" s="330"/>
      <c r="KNR213" s="330"/>
      <c r="KNS213" s="330"/>
      <c r="KNT213" s="330"/>
      <c r="KNU213" s="330"/>
      <c r="KNV213" s="330"/>
      <c r="KNW213" s="330"/>
      <c r="KNX213" s="330"/>
      <c r="KNY213" s="330"/>
      <c r="KNZ213" s="330"/>
      <c r="KOA213" s="330"/>
      <c r="KOB213" s="330"/>
      <c r="KOC213" s="330"/>
      <c r="KOD213" s="330"/>
      <c r="KOE213" s="330"/>
      <c r="KOF213" s="330"/>
      <c r="KOG213" s="330"/>
      <c r="KOH213" s="330"/>
      <c r="KOI213" s="330"/>
      <c r="KOJ213" s="330"/>
      <c r="KOK213" s="330"/>
      <c r="KOL213" s="330"/>
      <c r="KOM213" s="330"/>
      <c r="KON213" s="330"/>
      <c r="KOO213" s="330"/>
      <c r="KOP213" s="330"/>
      <c r="KOQ213" s="330"/>
      <c r="KOR213" s="330"/>
      <c r="KOS213" s="330"/>
      <c r="KOT213" s="330"/>
      <c r="KOU213" s="330"/>
      <c r="KOV213" s="330"/>
      <c r="KOW213" s="330"/>
      <c r="KOX213" s="330"/>
      <c r="KOY213" s="330"/>
      <c r="KOZ213" s="330"/>
      <c r="KPA213" s="330"/>
      <c r="KPB213" s="330"/>
      <c r="KPC213" s="330"/>
      <c r="KPD213" s="330"/>
      <c r="KPE213" s="330"/>
      <c r="KPF213" s="330"/>
      <c r="KPG213" s="330"/>
      <c r="KPH213" s="330"/>
      <c r="KPI213" s="330"/>
      <c r="KPJ213" s="330"/>
      <c r="KPK213" s="330"/>
      <c r="KPL213" s="330"/>
      <c r="KPM213" s="330"/>
      <c r="KPN213" s="330"/>
      <c r="KPO213" s="330"/>
      <c r="KPP213" s="330"/>
      <c r="KPQ213" s="330"/>
      <c r="KPR213" s="330"/>
      <c r="KPS213" s="330"/>
      <c r="KPT213" s="330"/>
      <c r="KPU213" s="330"/>
      <c r="KPV213" s="330"/>
      <c r="KPW213" s="330"/>
      <c r="KPX213" s="330"/>
      <c r="KPY213" s="330"/>
      <c r="KPZ213" s="330"/>
      <c r="KQA213" s="330"/>
      <c r="KQB213" s="330"/>
      <c r="KQC213" s="330"/>
      <c r="KQD213" s="330"/>
      <c r="KQE213" s="330"/>
      <c r="KQF213" s="330"/>
      <c r="KQG213" s="330"/>
      <c r="KQH213" s="330"/>
      <c r="KQI213" s="330"/>
      <c r="KQJ213" s="330"/>
      <c r="KQK213" s="330"/>
      <c r="KQL213" s="330"/>
      <c r="KQM213" s="330"/>
      <c r="KQN213" s="330"/>
      <c r="KQO213" s="330"/>
      <c r="KQP213" s="330"/>
      <c r="KQQ213" s="330"/>
      <c r="KQR213" s="330"/>
      <c r="KQS213" s="330"/>
      <c r="KQT213" s="330"/>
      <c r="KQU213" s="330"/>
      <c r="KQV213" s="330"/>
      <c r="KQW213" s="330"/>
      <c r="KQX213" s="330"/>
      <c r="KQY213" s="330"/>
      <c r="KQZ213" s="330"/>
      <c r="KRA213" s="330"/>
      <c r="KRB213" s="330"/>
      <c r="KRC213" s="330"/>
      <c r="KRD213" s="330"/>
      <c r="KRE213" s="330"/>
      <c r="KRF213" s="330"/>
      <c r="KRG213" s="330"/>
      <c r="KRH213" s="330"/>
      <c r="KRI213" s="330"/>
      <c r="KRJ213" s="330"/>
      <c r="KRK213" s="330"/>
      <c r="KRL213" s="330"/>
      <c r="KRM213" s="330"/>
      <c r="KRN213" s="330"/>
      <c r="KRO213" s="330"/>
      <c r="KRP213" s="330"/>
      <c r="KRQ213" s="330"/>
      <c r="KRR213" s="330"/>
      <c r="KRS213" s="330"/>
      <c r="KRT213" s="330"/>
      <c r="KRU213" s="330"/>
      <c r="KRV213" s="330"/>
      <c r="KRW213" s="330"/>
      <c r="KRX213" s="330"/>
      <c r="KRY213" s="330"/>
      <c r="KRZ213" s="330"/>
      <c r="KSA213" s="330"/>
      <c r="KSB213" s="330"/>
      <c r="KSC213" s="330"/>
      <c r="KSD213" s="330"/>
      <c r="KSE213" s="330"/>
      <c r="KSF213" s="330"/>
      <c r="KSG213" s="330"/>
      <c r="KSH213" s="330"/>
      <c r="KSI213" s="330"/>
      <c r="KSJ213" s="330"/>
      <c r="KSK213" s="330"/>
      <c r="KSL213" s="330"/>
      <c r="KSM213" s="330"/>
      <c r="KSN213" s="330"/>
      <c r="KSO213" s="330"/>
      <c r="KSP213" s="330"/>
      <c r="KSQ213" s="330"/>
      <c r="KSR213" s="330"/>
      <c r="KSS213" s="330"/>
      <c r="KST213" s="330"/>
      <c r="KSU213" s="330"/>
      <c r="KSV213" s="330"/>
      <c r="KSW213" s="330"/>
      <c r="KSX213" s="330"/>
      <c r="KSY213" s="330"/>
      <c r="KSZ213" s="330"/>
      <c r="KTA213" s="330"/>
      <c r="KTB213" s="330"/>
      <c r="KTC213" s="330"/>
      <c r="KTD213" s="330"/>
      <c r="KTE213" s="330"/>
      <c r="KTF213" s="330"/>
      <c r="KTG213" s="330"/>
      <c r="KTH213" s="330"/>
      <c r="KTI213" s="330"/>
      <c r="KTJ213" s="330"/>
      <c r="KTK213" s="330"/>
      <c r="KTL213" s="330"/>
      <c r="KTM213" s="330"/>
      <c r="KTN213" s="330"/>
      <c r="KTO213" s="330"/>
      <c r="KTP213" s="330"/>
      <c r="KTQ213" s="330"/>
      <c r="KTR213" s="330"/>
      <c r="KTS213" s="330"/>
      <c r="KTT213" s="330"/>
      <c r="KTU213" s="330"/>
      <c r="KTV213" s="330"/>
      <c r="KTW213" s="330"/>
      <c r="KTX213" s="330"/>
      <c r="KTY213" s="330"/>
      <c r="KTZ213" s="330"/>
      <c r="KUA213" s="330"/>
      <c r="KUB213" s="330"/>
      <c r="KUC213" s="330"/>
      <c r="KUD213" s="330"/>
      <c r="KUE213" s="330"/>
      <c r="KUF213" s="330"/>
      <c r="KUG213" s="330"/>
      <c r="KUH213" s="330"/>
      <c r="KUI213" s="330"/>
      <c r="KUJ213" s="330"/>
      <c r="KUK213" s="330"/>
      <c r="KUL213" s="330"/>
      <c r="KUM213" s="330"/>
      <c r="KUN213" s="330"/>
      <c r="KUO213" s="330"/>
      <c r="KUP213" s="330"/>
      <c r="KUQ213" s="330"/>
      <c r="KUR213" s="330"/>
      <c r="KUS213" s="330"/>
      <c r="KUT213" s="330"/>
      <c r="KUU213" s="330"/>
      <c r="KUV213" s="330"/>
      <c r="KUW213" s="330"/>
      <c r="KUX213" s="330"/>
      <c r="KUY213" s="330"/>
      <c r="KUZ213" s="330"/>
      <c r="KVA213" s="330"/>
      <c r="KVB213" s="330"/>
      <c r="KVC213" s="330"/>
      <c r="KVD213" s="330"/>
      <c r="KVE213" s="330"/>
      <c r="KVF213" s="330"/>
      <c r="KVG213" s="330"/>
      <c r="KVH213" s="330"/>
      <c r="KVI213" s="330"/>
      <c r="KVJ213" s="330"/>
      <c r="KVK213" s="330"/>
      <c r="KVL213" s="330"/>
      <c r="KVM213" s="330"/>
      <c r="KVN213" s="330"/>
      <c r="KVO213" s="330"/>
      <c r="KVP213" s="330"/>
      <c r="KVQ213" s="330"/>
      <c r="KVR213" s="330"/>
      <c r="KVS213" s="330"/>
      <c r="KVT213" s="330"/>
      <c r="KVU213" s="330"/>
      <c r="KVV213" s="330"/>
      <c r="KVW213" s="330"/>
      <c r="KVX213" s="330"/>
      <c r="KVY213" s="330"/>
      <c r="KVZ213" s="330"/>
      <c r="KWA213" s="330"/>
      <c r="KWB213" s="330"/>
      <c r="KWC213" s="330"/>
      <c r="KWD213" s="330"/>
      <c r="KWE213" s="330"/>
      <c r="KWF213" s="330"/>
      <c r="KWG213" s="330"/>
      <c r="KWH213" s="330"/>
      <c r="KWI213" s="330"/>
      <c r="KWJ213" s="330"/>
      <c r="KWK213" s="330"/>
      <c r="KWL213" s="330"/>
      <c r="KWM213" s="330"/>
      <c r="KWN213" s="330"/>
      <c r="KWO213" s="330"/>
      <c r="KWP213" s="330"/>
      <c r="KWQ213" s="330"/>
      <c r="KWR213" s="330"/>
      <c r="KWS213" s="330"/>
      <c r="KWT213" s="330"/>
      <c r="KWU213" s="330"/>
      <c r="KWV213" s="330"/>
      <c r="KWW213" s="330"/>
      <c r="KWX213" s="330"/>
      <c r="KWY213" s="330"/>
      <c r="KWZ213" s="330"/>
      <c r="KXA213" s="330"/>
      <c r="KXB213" s="330"/>
      <c r="KXC213" s="330"/>
      <c r="KXD213" s="330"/>
      <c r="KXE213" s="330"/>
      <c r="KXF213" s="330"/>
      <c r="KXG213" s="330"/>
      <c r="KXH213" s="330"/>
      <c r="KXI213" s="330"/>
      <c r="KXJ213" s="330"/>
      <c r="KXK213" s="330"/>
      <c r="KXL213" s="330"/>
      <c r="KXM213" s="330"/>
      <c r="KXN213" s="330"/>
      <c r="KXO213" s="330"/>
      <c r="KXP213" s="330"/>
      <c r="KXQ213" s="330"/>
      <c r="KXR213" s="330"/>
      <c r="KXS213" s="330"/>
      <c r="KXT213" s="330"/>
      <c r="KXU213" s="330"/>
      <c r="KXV213" s="330"/>
      <c r="KXW213" s="330"/>
      <c r="KXX213" s="330"/>
      <c r="KXY213" s="330"/>
      <c r="KXZ213" s="330"/>
      <c r="KYA213" s="330"/>
      <c r="KYB213" s="330"/>
      <c r="KYC213" s="330"/>
      <c r="KYD213" s="330"/>
      <c r="KYE213" s="330"/>
      <c r="KYF213" s="330"/>
      <c r="KYG213" s="330"/>
      <c r="KYH213" s="330"/>
      <c r="KYI213" s="330"/>
      <c r="KYJ213" s="330"/>
      <c r="KYK213" s="330"/>
      <c r="KYL213" s="330"/>
      <c r="KYM213" s="330"/>
      <c r="KYN213" s="330"/>
      <c r="KYO213" s="330"/>
      <c r="KYP213" s="330"/>
      <c r="KYQ213" s="330"/>
      <c r="KYR213" s="330"/>
      <c r="KYS213" s="330"/>
      <c r="KYT213" s="330"/>
      <c r="KYU213" s="330"/>
      <c r="KYV213" s="330"/>
      <c r="KYW213" s="330"/>
      <c r="KYX213" s="330"/>
      <c r="KYY213" s="330"/>
      <c r="KYZ213" s="330"/>
      <c r="KZA213" s="330"/>
      <c r="KZB213" s="330"/>
      <c r="KZC213" s="330"/>
      <c r="KZD213" s="330"/>
      <c r="KZE213" s="330"/>
      <c r="KZF213" s="330"/>
      <c r="KZG213" s="330"/>
      <c r="KZH213" s="330"/>
      <c r="KZI213" s="330"/>
      <c r="KZJ213" s="330"/>
      <c r="KZK213" s="330"/>
      <c r="KZL213" s="330"/>
      <c r="KZM213" s="330"/>
      <c r="KZN213" s="330"/>
      <c r="KZO213" s="330"/>
      <c r="KZP213" s="330"/>
      <c r="KZQ213" s="330"/>
      <c r="KZR213" s="330"/>
      <c r="KZS213" s="330"/>
      <c r="KZT213" s="330"/>
      <c r="KZU213" s="330"/>
      <c r="KZV213" s="330"/>
      <c r="KZW213" s="330"/>
      <c r="KZX213" s="330"/>
      <c r="KZY213" s="330"/>
      <c r="KZZ213" s="330"/>
      <c r="LAA213" s="330"/>
      <c r="LAB213" s="330"/>
      <c r="LAC213" s="330"/>
      <c r="LAD213" s="330"/>
      <c r="LAE213" s="330"/>
      <c r="LAF213" s="330"/>
      <c r="LAG213" s="330"/>
      <c r="LAH213" s="330"/>
      <c r="LAI213" s="330"/>
      <c r="LAJ213" s="330"/>
      <c r="LAK213" s="330"/>
      <c r="LAL213" s="330"/>
      <c r="LAM213" s="330"/>
      <c r="LAN213" s="330"/>
      <c r="LAO213" s="330"/>
      <c r="LAP213" s="330"/>
      <c r="LAQ213" s="330"/>
      <c r="LAR213" s="330"/>
      <c r="LAS213" s="330"/>
      <c r="LAT213" s="330"/>
      <c r="LAU213" s="330"/>
      <c r="LAV213" s="330"/>
      <c r="LAW213" s="330"/>
      <c r="LAX213" s="330"/>
      <c r="LAY213" s="330"/>
      <c r="LAZ213" s="330"/>
      <c r="LBA213" s="330"/>
      <c r="LBB213" s="330"/>
      <c r="LBC213" s="330"/>
      <c r="LBD213" s="330"/>
      <c r="LBE213" s="330"/>
      <c r="LBF213" s="330"/>
      <c r="LBG213" s="330"/>
      <c r="LBH213" s="330"/>
      <c r="LBI213" s="330"/>
      <c r="LBJ213" s="330"/>
      <c r="LBK213" s="330"/>
      <c r="LBL213" s="330"/>
      <c r="LBM213" s="330"/>
      <c r="LBN213" s="330"/>
      <c r="LBO213" s="330"/>
      <c r="LBP213" s="330"/>
      <c r="LBQ213" s="330"/>
      <c r="LBR213" s="330"/>
      <c r="LBS213" s="330"/>
      <c r="LBT213" s="330"/>
      <c r="LBU213" s="330"/>
      <c r="LBV213" s="330"/>
      <c r="LBW213" s="330"/>
      <c r="LBX213" s="330"/>
      <c r="LBY213" s="330"/>
      <c r="LBZ213" s="330"/>
      <c r="LCA213" s="330"/>
      <c r="LCB213" s="330"/>
      <c r="LCC213" s="330"/>
      <c r="LCD213" s="330"/>
      <c r="LCE213" s="330"/>
      <c r="LCF213" s="330"/>
      <c r="LCG213" s="330"/>
      <c r="LCH213" s="330"/>
      <c r="LCI213" s="330"/>
      <c r="LCJ213" s="330"/>
      <c r="LCK213" s="330"/>
      <c r="LCL213" s="330"/>
      <c r="LCM213" s="330"/>
      <c r="LCN213" s="330"/>
      <c r="LCO213" s="330"/>
      <c r="LCP213" s="330"/>
      <c r="LCQ213" s="330"/>
      <c r="LCR213" s="330"/>
      <c r="LCS213" s="330"/>
      <c r="LCT213" s="330"/>
      <c r="LCU213" s="330"/>
      <c r="LCV213" s="330"/>
      <c r="LCW213" s="330"/>
      <c r="LCX213" s="330"/>
      <c r="LCY213" s="330"/>
      <c r="LCZ213" s="330"/>
      <c r="LDA213" s="330"/>
      <c r="LDB213" s="330"/>
      <c r="LDC213" s="330"/>
      <c r="LDD213" s="330"/>
      <c r="LDE213" s="330"/>
      <c r="LDF213" s="330"/>
      <c r="LDG213" s="330"/>
      <c r="LDH213" s="330"/>
      <c r="LDI213" s="330"/>
      <c r="LDJ213" s="330"/>
      <c r="LDK213" s="330"/>
      <c r="LDL213" s="330"/>
      <c r="LDM213" s="330"/>
      <c r="LDN213" s="330"/>
      <c r="LDO213" s="330"/>
      <c r="LDP213" s="330"/>
      <c r="LDQ213" s="330"/>
      <c r="LDR213" s="330"/>
      <c r="LDS213" s="330"/>
      <c r="LDT213" s="330"/>
      <c r="LDU213" s="330"/>
      <c r="LDV213" s="330"/>
      <c r="LDW213" s="330"/>
      <c r="LDX213" s="330"/>
      <c r="LDY213" s="330"/>
      <c r="LDZ213" s="330"/>
      <c r="LEA213" s="330"/>
      <c r="LEB213" s="330"/>
      <c r="LEC213" s="330"/>
      <c r="LED213" s="330"/>
      <c r="LEE213" s="330"/>
      <c r="LEF213" s="330"/>
      <c r="LEG213" s="330"/>
      <c r="LEH213" s="330"/>
      <c r="LEI213" s="330"/>
      <c r="LEJ213" s="330"/>
      <c r="LEK213" s="330"/>
      <c r="LEL213" s="330"/>
      <c r="LEM213" s="330"/>
      <c r="LEN213" s="330"/>
      <c r="LEO213" s="330"/>
      <c r="LEP213" s="330"/>
      <c r="LEQ213" s="330"/>
      <c r="LER213" s="330"/>
      <c r="LES213" s="330"/>
      <c r="LET213" s="330"/>
      <c r="LEU213" s="330"/>
      <c r="LEV213" s="330"/>
      <c r="LEW213" s="330"/>
      <c r="LEX213" s="330"/>
      <c r="LEY213" s="330"/>
      <c r="LEZ213" s="330"/>
      <c r="LFA213" s="330"/>
      <c r="LFB213" s="330"/>
      <c r="LFC213" s="330"/>
      <c r="LFD213" s="330"/>
      <c r="LFE213" s="330"/>
      <c r="LFF213" s="330"/>
      <c r="LFG213" s="330"/>
      <c r="LFH213" s="330"/>
      <c r="LFI213" s="330"/>
      <c r="LFJ213" s="330"/>
      <c r="LFK213" s="330"/>
      <c r="LFL213" s="330"/>
      <c r="LFM213" s="330"/>
      <c r="LFN213" s="330"/>
      <c r="LFO213" s="330"/>
      <c r="LFP213" s="330"/>
      <c r="LFQ213" s="330"/>
      <c r="LFR213" s="330"/>
      <c r="LFS213" s="330"/>
      <c r="LFT213" s="330"/>
      <c r="LFU213" s="330"/>
      <c r="LFV213" s="330"/>
      <c r="LFW213" s="330"/>
      <c r="LFX213" s="330"/>
      <c r="LFY213" s="330"/>
      <c r="LFZ213" s="330"/>
      <c r="LGA213" s="330"/>
      <c r="LGB213" s="330"/>
      <c r="LGC213" s="330"/>
      <c r="LGD213" s="330"/>
      <c r="LGE213" s="330"/>
      <c r="LGF213" s="330"/>
      <c r="LGG213" s="330"/>
      <c r="LGH213" s="330"/>
      <c r="LGI213" s="330"/>
      <c r="LGJ213" s="330"/>
      <c r="LGK213" s="330"/>
      <c r="LGL213" s="330"/>
      <c r="LGM213" s="330"/>
      <c r="LGN213" s="330"/>
      <c r="LGO213" s="330"/>
      <c r="LGP213" s="330"/>
      <c r="LGQ213" s="330"/>
      <c r="LGR213" s="330"/>
      <c r="LGS213" s="330"/>
      <c r="LGT213" s="330"/>
      <c r="LGU213" s="330"/>
      <c r="LGV213" s="330"/>
      <c r="LGW213" s="330"/>
      <c r="LGX213" s="330"/>
      <c r="LGY213" s="330"/>
      <c r="LGZ213" s="330"/>
      <c r="LHA213" s="330"/>
      <c r="LHB213" s="330"/>
      <c r="LHC213" s="330"/>
      <c r="LHD213" s="330"/>
      <c r="LHE213" s="330"/>
      <c r="LHF213" s="330"/>
      <c r="LHG213" s="330"/>
      <c r="LHH213" s="330"/>
      <c r="LHI213" s="330"/>
      <c r="LHJ213" s="330"/>
      <c r="LHK213" s="330"/>
      <c r="LHL213" s="330"/>
      <c r="LHM213" s="330"/>
      <c r="LHN213" s="330"/>
      <c r="LHO213" s="330"/>
      <c r="LHP213" s="330"/>
      <c r="LHQ213" s="330"/>
      <c r="LHR213" s="330"/>
      <c r="LHS213" s="330"/>
      <c r="LHT213" s="330"/>
      <c r="LHU213" s="330"/>
      <c r="LHV213" s="330"/>
      <c r="LHW213" s="330"/>
      <c r="LHX213" s="330"/>
      <c r="LHY213" s="330"/>
      <c r="LHZ213" s="330"/>
      <c r="LIA213" s="330"/>
      <c r="LIB213" s="330"/>
      <c r="LIC213" s="330"/>
      <c r="LID213" s="330"/>
      <c r="LIE213" s="330"/>
      <c r="LIF213" s="330"/>
      <c r="LIG213" s="330"/>
      <c r="LIH213" s="330"/>
      <c r="LII213" s="330"/>
      <c r="LIJ213" s="330"/>
      <c r="LIK213" s="330"/>
      <c r="LIL213" s="330"/>
      <c r="LIM213" s="330"/>
      <c r="LIN213" s="330"/>
      <c r="LIO213" s="330"/>
      <c r="LIP213" s="330"/>
      <c r="LIQ213" s="330"/>
      <c r="LIR213" s="330"/>
      <c r="LIS213" s="330"/>
      <c r="LIT213" s="330"/>
      <c r="LIU213" s="330"/>
      <c r="LIV213" s="330"/>
      <c r="LIW213" s="330"/>
      <c r="LIX213" s="330"/>
      <c r="LIY213" s="330"/>
      <c r="LIZ213" s="330"/>
      <c r="LJA213" s="330"/>
      <c r="LJB213" s="330"/>
      <c r="LJC213" s="330"/>
      <c r="LJD213" s="330"/>
      <c r="LJE213" s="330"/>
      <c r="LJF213" s="330"/>
      <c r="LJG213" s="330"/>
      <c r="LJH213" s="330"/>
      <c r="LJI213" s="330"/>
      <c r="LJJ213" s="330"/>
      <c r="LJK213" s="330"/>
      <c r="LJL213" s="330"/>
      <c r="LJM213" s="330"/>
      <c r="LJN213" s="330"/>
      <c r="LJO213" s="330"/>
      <c r="LJP213" s="330"/>
      <c r="LJQ213" s="330"/>
      <c r="LJR213" s="330"/>
      <c r="LJS213" s="330"/>
      <c r="LJT213" s="330"/>
      <c r="LJU213" s="330"/>
      <c r="LJV213" s="330"/>
      <c r="LJW213" s="330"/>
      <c r="LJX213" s="330"/>
      <c r="LJY213" s="330"/>
      <c r="LJZ213" s="330"/>
      <c r="LKA213" s="330"/>
      <c r="LKB213" s="330"/>
      <c r="LKC213" s="330"/>
      <c r="LKD213" s="330"/>
      <c r="LKE213" s="330"/>
      <c r="LKF213" s="330"/>
      <c r="LKG213" s="330"/>
      <c r="LKH213" s="330"/>
      <c r="LKI213" s="330"/>
      <c r="LKJ213" s="330"/>
      <c r="LKK213" s="330"/>
      <c r="LKL213" s="330"/>
      <c r="LKM213" s="330"/>
      <c r="LKN213" s="330"/>
      <c r="LKO213" s="330"/>
      <c r="LKP213" s="330"/>
      <c r="LKQ213" s="330"/>
      <c r="LKR213" s="330"/>
      <c r="LKS213" s="330"/>
      <c r="LKT213" s="330"/>
      <c r="LKU213" s="330"/>
      <c r="LKV213" s="330"/>
      <c r="LKW213" s="330"/>
      <c r="LKX213" s="330"/>
      <c r="LKY213" s="330"/>
      <c r="LKZ213" s="330"/>
      <c r="LLA213" s="330"/>
      <c r="LLB213" s="330"/>
      <c r="LLC213" s="330"/>
      <c r="LLD213" s="330"/>
      <c r="LLE213" s="330"/>
      <c r="LLF213" s="330"/>
      <c r="LLG213" s="330"/>
      <c r="LLH213" s="330"/>
      <c r="LLI213" s="330"/>
      <c r="LLJ213" s="330"/>
      <c r="LLK213" s="330"/>
      <c r="LLL213" s="330"/>
      <c r="LLM213" s="330"/>
      <c r="LLN213" s="330"/>
      <c r="LLO213" s="330"/>
      <c r="LLP213" s="330"/>
      <c r="LLQ213" s="330"/>
      <c r="LLR213" s="330"/>
      <c r="LLS213" s="330"/>
      <c r="LLT213" s="330"/>
      <c r="LLU213" s="330"/>
      <c r="LLV213" s="330"/>
      <c r="LLW213" s="330"/>
      <c r="LLX213" s="330"/>
      <c r="LLY213" s="330"/>
      <c r="LLZ213" s="330"/>
      <c r="LMA213" s="330"/>
      <c r="LMB213" s="330"/>
      <c r="LMC213" s="330"/>
      <c r="LMD213" s="330"/>
      <c r="LME213" s="330"/>
      <c r="LMF213" s="330"/>
      <c r="LMG213" s="330"/>
      <c r="LMH213" s="330"/>
      <c r="LMI213" s="330"/>
      <c r="LMJ213" s="330"/>
      <c r="LMK213" s="330"/>
      <c r="LML213" s="330"/>
      <c r="LMM213" s="330"/>
      <c r="LMN213" s="330"/>
      <c r="LMO213" s="330"/>
      <c r="LMP213" s="330"/>
      <c r="LMQ213" s="330"/>
      <c r="LMR213" s="330"/>
      <c r="LMS213" s="330"/>
      <c r="LMT213" s="330"/>
      <c r="LMU213" s="330"/>
      <c r="LMV213" s="330"/>
      <c r="LMW213" s="330"/>
      <c r="LMX213" s="330"/>
      <c r="LMY213" s="330"/>
      <c r="LMZ213" s="330"/>
      <c r="LNA213" s="330"/>
      <c r="LNB213" s="330"/>
      <c r="LNC213" s="330"/>
      <c r="LND213" s="330"/>
      <c r="LNE213" s="330"/>
      <c r="LNF213" s="330"/>
      <c r="LNG213" s="330"/>
      <c r="LNH213" s="330"/>
      <c r="LNI213" s="330"/>
      <c r="LNJ213" s="330"/>
      <c r="LNK213" s="330"/>
      <c r="LNL213" s="330"/>
      <c r="LNM213" s="330"/>
      <c r="LNN213" s="330"/>
      <c r="LNO213" s="330"/>
      <c r="LNP213" s="330"/>
      <c r="LNQ213" s="330"/>
      <c r="LNR213" s="330"/>
      <c r="LNS213" s="330"/>
      <c r="LNT213" s="330"/>
      <c r="LNU213" s="330"/>
      <c r="LNV213" s="330"/>
      <c r="LNW213" s="330"/>
      <c r="LNX213" s="330"/>
      <c r="LNY213" s="330"/>
      <c r="LNZ213" s="330"/>
      <c r="LOA213" s="330"/>
      <c r="LOB213" s="330"/>
      <c r="LOC213" s="330"/>
      <c r="LOD213" s="330"/>
      <c r="LOE213" s="330"/>
      <c r="LOF213" s="330"/>
      <c r="LOG213" s="330"/>
      <c r="LOH213" s="330"/>
      <c r="LOI213" s="330"/>
      <c r="LOJ213" s="330"/>
      <c r="LOK213" s="330"/>
      <c r="LOL213" s="330"/>
      <c r="LOM213" s="330"/>
      <c r="LON213" s="330"/>
      <c r="LOO213" s="330"/>
      <c r="LOP213" s="330"/>
      <c r="LOQ213" s="330"/>
      <c r="LOR213" s="330"/>
      <c r="LOS213" s="330"/>
      <c r="LOT213" s="330"/>
      <c r="LOU213" s="330"/>
      <c r="LOV213" s="330"/>
      <c r="LOW213" s="330"/>
      <c r="LOX213" s="330"/>
      <c r="LOY213" s="330"/>
      <c r="LOZ213" s="330"/>
      <c r="LPA213" s="330"/>
      <c r="LPB213" s="330"/>
      <c r="LPC213" s="330"/>
      <c r="LPD213" s="330"/>
      <c r="LPE213" s="330"/>
      <c r="LPF213" s="330"/>
      <c r="LPG213" s="330"/>
      <c r="LPH213" s="330"/>
      <c r="LPI213" s="330"/>
      <c r="LPJ213" s="330"/>
      <c r="LPK213" s="330"/>
      <c r="LPL213" s="330"/>
      <c r="LPM213" s="330"/>
      <c r="LPN213" s="330"/>
      <c r="LPO213" s="330"/>
      <c r="LPP213" s="330"/>
      <c r="LPQ213" s="330"/>
      <c r="LPR213" s="330"/>
      <c r="LPS213" s="330"/>
      <c r="LPT213" s="330"/>
      <c r="LPU213" s="330"/>
      <c r="LPV213" s="330"/>
      <c r="LPW213" s="330"/>
      <c r="LPX213" s="330"/>
      <c r="LPY213" s="330"/>
      <c r="LPZ213" s="330"/>
      <c r="LQA213" s="330"/>
      <c r="LQB213" s="330"/>
      <c r="LQC213" s="330"/>
      <c r="LQD213" s="330"/>
      <c r="LQE213" s="330"/>
      <c r="LQF213" s="330"/>
      <c r="LQG213" s="330"/>
      <c r="LQH213" s="330"/>
      <c r="LQI213" s="330"/>
      <c r="LQJ213" s="330"/>
      <c r="LQK213" s="330"/>
      <c r="LQL213" s="330"/>
      <c r="LQM213" s="330"/>
      <c r="LQN213" s="330"/>
      <c r="LQO213" s="330"/>
      <c r="LQP213" s="330"/>
      <c r="LQQ213" s="330"/>
      <c r="LQR213" s="330"/>
      <c r="LQS213" s="330"/>
      <c r="LQT213" s="330"/>
      <c r="LQU213" s="330"/>
      <c r="LQV213" s="330"/>
      <c r="LQW213" s="330"/>
      <c r="LQX213" s="330"/>
      <c r="LQY213" s="330"/>
      <c r="LQZ213" s="330"/>
      <c r="LRA213" s="330"/>
      <c r="LRB213" s="330"/>
      <c r="LRC213" s="330"/>
      <c r="LRD213" s="330"/>
      <c r="LRE213" s="330"/>
      <c r="LRF213" s="330"/>
      <c r="LRG213" s="330"/>
      <c r="LRH213" s="330"/>
      <c r="LRI213" s="330"/>
      <c r="LRJ213" s="330"/>
      <c r="LRK213" s="330"/>
      <c r="LRL213" s="330"/>
      <c r="LRM213" s="330"/>
      <c r="LRN213" s="330"/>
      <c r="LRO213" s="330"/>
      <c r="LRP213" s="330"/>
      <c r="LRQ213" s="330"/>
      <c r="LRR213" s="330"/>
      <c r="LRS213" s="330"/>
      <c r="LRT213" s="330"/>
      <c r="LRU213" s="330"/>
      <c r="LRV213" s="330"/>
      <c r="LRW213" s="330"/>
      <c r="LRX213" s="330"/>
      <c r="LRY213" s="330"/>
      <c r="LRZ213" s="330"/>
      <c r="LSA213" s="330"/>
      <c r="LSB213" s="330"/>
      <c r="LSC213" s="330"/>
      <c r="LSD213" s="330"/>
      <c r="LSE213" s="330"/>
      <c r="LSF213" s="330"/>
      <c r="LSG213" s="330"/>
      <c r="LSH213" s="330"/>
      <c r="LSI213" s="330"/>
      <c r="LSJ213" s="330"/>
      <c r="LSK213" s="330"/>
      <c r="LSL213" s="330"/>
      <c r="LSM213" s="330"/>
      <c r="LSN213" s="330"/>
      <c r="LSO213" s="330"/>
      <c r="LSP213" s="330"/>
      <c r="LSQ213" s="330"/>
      <c r="LSR213" s="330"/>
      <c r="LSS213" s="330"/>
      <c r="LST213" s="330"/>
      <c r="LSU213" s="330"/>
      <c r="LSV213" s="330"/>
      <c r="LSW213" s="330"/>
      <c r="LSX213" s="330"/>
      <c r="LSY213" s="330"/>
      <c r="LSZ213" s="330"/>
      <c r="LTA213" s="330"/>
      <c r="LTB213" s="330"/>
      <c r="LTC213" s="330"/>
      <c r="LTD213" s="330"/>
      <c r="LTE213" s="330"/>
      <c r="LTF213" s="330"/>
      <c r="LTG213" s="330"/>
      <c r="LTH213" s="330"/>
      <c r="LTI213" s="330"/>
      <c r="LTJ213" s="330"/>
      <c r="LTK213" s="330"/>
      <c r="LTL213" s="330"/>
      <c r="LTM213" s="330"/>
      <c r="LTN213" s="330"/>
      <c r="LTO213" s="330"/>
      <c r="LTP213" s="330"/>
      <c r="LTQ213" s="330"/>
      <c r="LTR213" s="330"/>
      <c r="LTS213" s="330"/>
      <c r="LTT213" s="330"/>
      <c r="LTU213" s="330"/>
      <c r="LTV213" s="330"/>
      <c r="LTW213" s="330"/>
      <c r="LTX213" s="330"/>
      <c r="LTY213" s="330"/>
      <c r="LTZ213" s="330"/>
      <c r="LUA213" s="330"/>
      <c r="LUB213" s="330"/>
      <c r="LUC213" s="330"/>
      <c r="LUD213" s="330"/>
      <c r="LUE213" s="330"/>
      <c r="LUF213" s="330"/>
      <c r="LUG213" s="330"/>
      <c r="LUH213" s="330"/>
      <c r="LUI213" s="330"/>
      <c r="LUJ213" s="330"/>
      <c r="LUK213" s="330"/>
      <c r="LUL213" s="330"/>
      <c r="LUM213" s="330"/>
      <c r="LUN213" s="330"/>
      <c r="LUO213" s="330"/>
      <c r="LUP213" s="330"/>
      <c r="LUQ213" s="330"/>
      <c r="LUR213" s="330"/>
      <c r="LUS213" s="330"/>
      <c r="LUT213" s="330"/>
      <c r="LUU213" s="330"/>
      <c r="LUV213" s="330"/>
      <c r="LUW213" s="330"/>
      <c r="LUX213" s="330"/>
      <c r="LUY213" s="330"/>
      <c r="LUZ213" s="330"/>
      <c r="LVA213" s="330"/>
      <c r="LVB213" s="330"/>
      <c r="LVC213" s="330"/>
      <c r="LVD213" s="330"/>
      <c r="LVE213" s="330"/>
      <c r="LVF213" s="330"/>
      <c r="LVG213" s="330"/>
      <c r="LVH213" s="330"/>
      <c r="LVI213" s="330"/>
      <c r="LVJ213" s="330"/>
      <c r="LVK213" s="330"/>
      <c r="LVL213" s="330"/>
      <c r="LVM213" s="330"/>
      <c r="LVN213" s="330"/>
      <c r="LVO213" s="330"/>
      <c r="LVP213" s="330"/>
      <c r="LVQ213" s="330"/>
      <c r="LVR213" s="330"/>
      <c r="LVS213" s="330"/>
      <c r="LVT213" s="330"/>
      <c r="LVU213" s="330"/>
      <c r="LVV213" s="330"/>
      <c r="LVW213" s="330"/>
      <c r="LVX213" s="330"/>
      <c r="LVY213" s="330"/>
      <c r="LVZ213" s="330"/>
      <c r="LWA213" s="330"/>
      <c r="LWB213" s="330"/>
      <c r="LWC213" s="330"/>
      <c r="LWD213" s="330"/>
      <c r="LWE213" s="330"/>
      <c r="LWF213" s="330"/>
      <c r="LWG213" s="330"/>
      <c r="LWH213" s="330"/>
      <c r="LWI213" s="330"/>
      <c r="LWJ213" s="330"/>
      <c r="LWK213" s="330"/>
      <c r="LWL213" s="330"/>
      <c r="LWM213" s="330"/>
      <c r="LWN213" s="330"/>
      <c r="LWO213" s="330"/>
      <c r="LWP213" s="330"/>
      <c r="LWQ213" s="330"/>
      <c r="LWR213" s="330"/>
      <c r="LWS213" s="330"/>
      <c r="LWT213" s="330"/>
      <c r="LWU213" s="330"/>
      <c r="LWV213" s="330"/>
      <c r="LWW213" s="330"/>
      <c r="LWX213" s="330"/>
      <c r="LWY213" s="330"/>
      <c r="LWZ213" s="330"/>
      <c r="LXA213" s="330"/>
      <c r="LXB213" s="330"/>
      <c r="LXC213" s="330"/>
      <c r="LXD213" s="330"/>
      <c r="LXE213" s="330"/>
      <c r="LXF213" s="330"/>
      <c r="LXG213" s="330"/>
      <c r="LXH213" s="330"/>
      <c r="LXI213" s="330"/>
      <c r="LXJ213" s="330"/>
      <c r="LXK213" s="330"/>
      <c r="LXL213" s="330"/>
      <c r="LXM213" s="330"/>
      <c r="LXN213" s="330"/>
      <c r="LXO213" s="330"/>
      <c r="LXP213" s="330"/>
      <c r="LXQ213" s="330"/>
      <c r="LXR213" s="330"/>
      <c r="LXS213" s="330"/>
      <c r="LXT213" s="330"/>
      <c r="LXU213" s="330"/>
      <c r="LXV213" s="330"/>
      <c r="LXW213" s="330"/>
      <c r="LXX213" s="330"/>
      <c r="LXY213" s="330"/>
      <c r="LXZ213" s="330"/>
      <c r="LYA213" s="330"/>
      <c r="LYB213" s="330"/>
      <c r="LYC213" s="330"/>
      <c r="LYD213" s="330"/>
      <c r="LYE213" s="330"/>
      <c r="LYF213" s="330"/>
      <c r="LYG213" s="330"/>
      <c r="LYH213" s="330"/>
      <c r="LYI213" s="330"/>
      <c r="LYJ213" s="330"/>
      <c r="LYK213" s="330"/>
      <c r="LYL213" s="330"/>
      <c r="LYM213" s="330"/>
      <c r="LYN213" s="330"/>
      <c r="LYO213" s="330"/>
      <c r="LYP213" s="330"/>
      <c r="LYQ213" s="330"/>
      <c r="LYR213" s="330"/>
      <c r="LYS213" s="330"/>
      <c r="LYT213" s="330"/>
      <c r="LYU213" s="330"/>
      <c r="LYV213" s="330"/>
      <c r="LYW213" s="330"/>
      <c r="LYX213" s="330"/>
      <c r="LYY213" s="330"/>
      <c r="LYZ213" s="330"/>
      <c r="LZA213" s="330"/>
      <c r="LZB213" s="330"/>
      <c r="LZC213" s="330"/>
      <c r="LZD213" s="330"/>
      <c r="LZE213" s="330"/>
      <c r="LZF213" s="330"/>
      <c r="LZG213" s="330"/>
      <c r="LZH213" s="330"/>
      <c r="LZI213" s="330"/>
      <c r="LZJ213" s="330"/>
      <c r="LZK213" s="330"/>
      <c r="LZL213" s="330"/>
      <c r="LZM213" s="330"/>
      <c r="LZN213" s="330"/>
      <c r="LZO213" s="330"/>
      <c r="LZP213" s="330"/>
      <c r="LZQ213" s="330"/>
      <c r="LZR213" s="330"/>
      <c r="LZS213" s="330"/>
      <c r="LZT213" s="330"/>
      <c r="LZU213" s="330"/>
      <c r="LZV213" s="330"/>
      <c r="LZW213" s="330"/>
      <c r="LZX213" s="330"/>
      <c r="LZY213" s="330"/>
      <c r="LZZ213" s="330"/>
      <c r="MAA213" s="330"/>
      <c r="MAB213" s="330"/>
      <c r="MAC213" s="330"/>
      <c r="MAD213" s="330"/>
      <c r="MAE213" s="330"/>
      <c r="MAF213" s="330"/>
      <c r="MAG213" s="330"/>
      <c r="MAH213" s="330"/>
      <c r="MAI213" s="330"/>
      <c r="MAJ213" s="330"/>
      <c r="MAK213" s="330"/>
      <c r="MAL213" s="330"/>
      <c r="MAM213" s="330"/>
      <c r="MAN213" s="330"/>
      <c r="MAO213" s="330"/>
      <c r="MAP213" s="330"/>
      <c r="MAQ213" s="330"/>
      <c r="MAR213" s="330"/>
      <c r="MAS213" s="330"/>
      <c r="MAT213" s="330"/>
      <c r="MAU213" s="330"/>
      <c r="MAV213" s="330"/>
      <c r="MAW213" s="330"/>
      <c r="MAX213" s="330"/>
      <c r="MAY213" s="330"/>
      <c r="MAZ213" s="330"/>
      <c r="MBA213" s="330"/>
      <c r="MBB213" s="330"/>
      <c r="MBC213" s="330"/>
      <c r="MBD213" s="330"/>
      <c r="MBE213" s="330"/>
      <c r="MBF213" s="330"/>
      <c r="MBG213" s="330"/>
      <c r="MBH213" s="330"/>
      <c r="MBI213" s="330"/>
      <c r="MBJ213" s="330"/>
      <c r="MBK213" s="330"/>
      <c r="MBL213" s="330"/>
      <c r="MBM213" s="330"/>
      <c r="MBN213" s="330"/>
      <c r="MBO213" s="330"/>
      <c r="MBP213" s="330"/>
      <c r="MBQ213" s="330"/>
      <c r="MBR213" s="330"/>
      <c r="MBS213" s="330"/>
      <c r="MBT213" s="330"/>
      <c r="MBU213" s="330"/>
      <c r="MBV213" s="330"/>
      <c r="MBW213" s="330"/>
      <c r="MBX213" s="330"/>
      <c r="MBY213" s="330"/>
      <c r="MBZ213" s="330"/>
      <c r="MCA213" s="330"/>
      <c r="MCB213" s="330"/>
      <c r="MCC213" s="330"/>
      <c r="MCD213" s="330"/>
      <c r="MCE213" s="330"/>
      <c r="MCF213" s="330"/>
      <c r="MCG213" s="330"/>
      <c r="MCH213" s="330"/>
      <c r="MCI213" s="330"/>
      <c r="MCJ213" s="330"/>
      <c r="MCK213" s="330"/>
      <c r="MCL213" s="330"/>
      <c r="MCM213" s="330"/>
      <c r="MCN213" s="330"/>
      <c r="MCO213" s="330"/>
      <c r="MCP213" s="330"/>
      <c r="MCQ213" s="330"/>
      <c r="MCR213" s="330"/>
      <c r="MCS213" s="330"/>
      <c r="MCT213" s="330"/>
      <c r="MCU213" s="330"/>
      <c r="MCV213" s="330"/>
      <c r="MCW213" s="330"/>
      <c r="MCX213" s="330"/>
      <c r="MCY213" s="330"/>
      <c r="MCZ213" s="330"/>
      <c r="MDA213" s="330"/>
      <c r="MDB213" s="330"/>
      <c r="MDC213" s="330"/>
      <c r="MDD213" s="330"/>
      <c r="MDE213" s="330"/>
      <c r="MDF213" s="330"/>
      <c r="MDG213" s="330"/>
      <c r="MDH213" s="330"/>
      <c r="MDI213" s="330"/>
      <c r="MDJ213" s="330"/>
      <c r="MDK213" s="330"/>
      <c r="MDL213" s="330"/>
      <c r="MDM213" s="330"/>
      <c r="MDN213" s="330"/>
      <c r="MDO213" s="330"/>
      <c r="MDP213" s="330"/>
      <c r="MDQ213" s="330"/>
      <c r="MDR213" s="330"/>
      <c r="MDS213" s="330"/>
      <c r="MDT213" s="330"/>
      <c r="MDU213" s="330"/>
      <c r="MDV213" s="330"/>
      <c r="MDW213" s="330"/>
      <c r="MDX213" s="330"/>
      <c r="MDY213" s="330"/>
      <c r="MDZ213" s="330"/>
      <c r="MEA213" s="330"/>
      <c r="MEB213" s="330"/>
      <c r="MEC213" s="330"/>
      <c r="MED213" s="330"/>
      <c r="MEE213" s="330"/>
      <c r="MEF213" s="330"/>
      <c r="MEG213" s="330"/>
      <c r="MEH213" s="330"/>
      <c r="MEI213" s="330"/>
      <c r="MEJ213" s="330"/>
      <c r="MEK213" s="330"/>
      <c r="MEL213" s="330"/>
      <c r="MEM213" s="330"/>
      <c r="MEN213" s="330"/>
      <c r="MEO213" s="330"/>
      <c r="MEP213" s="330"/>
      <c r="MEQ213" s="330"/>
      <c r="MER213" s="330"/>
      <c r="MES213" s="330"/>
      <c r="MET213" s="330"/>
      <c r="MEU213" s="330"/>
      <c r="MEV213" s="330"/>
      <c r="MEW213" s="330"/>
      <c r="MEX213" s="330"/>
      <c r="MEY213" s="330"/>
      <c r="MEZ213" s="330"/>
      <c r="MFA213" s="330"/>
      <c r="MFB213" s="330"/>
      <c r="MFC213" s="330"/>
      <c r="MFD213" s="330"/>
      <c r="MFE213" s="330"/>
      <c r="MFF213" s="330"/>
      <c r="MFG213" s="330"/>
      <c r="MFH213" s="330"/>
      <c r="MFI213" s="330"/>
      <c r="MFJ213" s="330"/>
      <c r="MFK213" s="330"/>
      <c r="MFL213" s="330"/>
      <c r="MFM213" s="330"/>
      <c r="MFN213" s="330"/>
      <c r="MFO213" s="330"/>
      <c r="MFP213" s="330"/>
      <c r="MFQ213" s="330"/>
      <c r="MFR213" s="330"/>
      <c r="MFS213" s="330"/>
      <c r="MFT213" s="330"/>
      <c r="MFU213" s="330"/>
      <c r="MFV213" s="330"/>
      <c r="MFW213" s="330"/>
      <c r="MFX213" s="330"/>
      <c r="MFY213" s="330"/>
      <c r="MFZ213" s="330"/>
      <c r="MGA213" s="330"/>
      <c r="MGB213" s="330"/>
      <c r="MGC213" s="330"/>
      <c r="MGD213" s="330"/>
      <c r="MGE213" s="330"/>
      <c r="MGF213" s="330"/>
      <c r="MGG213" s="330"/>
      <c r="MGH213" s="330"/>
      <c r="MGI213" s="330"/>
      <c r="MGJ213" s="330"/>
      <c r="MGK213" s="330"/>
      <c r="MGL213" s="330"/>
      <c r="MGM213" s="330"/>
      <c r="MGN213" s="330"/>
      <c r="MGO213" s="330"/>
      <c r="MGP213" s="330"/>
      <c r="MGQ213" s="330"/>
      <c r="MGR213" s="330"/>
      <c r="MGS213" s="330"/>
      <c r="MGT213" s="330"/>
      <c r="MGU213" s="330"/>
      <c r="MGV213" s="330"/>
      <c r="MGW213" s="330"/>
      <c r="MGX213" s="330"/>
      <c r="MGY213" s="330"/>
      <c r="MGZ213" s="330"/>
      <c r="MHA213" s="330"/>
      <c r="MHB213" s="330"/>
      <c r="MHC213" s="330"/>
      <c r="MHD213" s="330"/>
      <c r="MHE213" s="330"/>
      <c r="MHF213" s="330"/>
      <c r="MHG213" s="330"/>
      <c r="MHH213" s="330"/>
      <c r="MHI213" s="330"/>
      <c r="MHJ213" s="330"/>
      <c r="MHK213" s="330"/>
      <c r="MHL213" s="330"/>
      <c r="MHM213" s="330"/>
      <c r="MHN213" s="330"/>
      <c r="MHO213" s="330"/>
      <c r="MHP213" s="330"/>
      <c r="MHQ213" s="330"/>
      <c r="MHR213" s="330"/>
      <c r="MHS213" s="330"/>
      <c r="MHT213" s="330"/>
      <c r="MHU213" s="330"/>
      <c r="MHV213" s="330"/>
      <c r="MHW213" s="330"/>
      <c r="MHX213" s="330"/>
      <c r="MHY213" s="330"/>
      <c r="MHZ213" s="330"/>
      <c r="MIA213" s="330"/>
      <c r="MIB213" s="330"/>
      <c r="MIC213" s="330"/>
      <c r="MID213" s="330"/>
      <c r="MIE213" s="330"/>
      <c r="MIF213" s="330"/>
      <c r="MIG213" s="330"/>
      <c r="MIH213" s="330"/>
      <c r="MII213" s="330"/>
      <c r="MIJ213" s="330"/>
      <c r="MIK213" s="330"/>
      <c r="MIL213" s="330"/>
      <c r="MIM213" s="330"/>
      <c r="MIN213" s="330"/>
      <c r="MIO213" s="330"/>
      <c r="MIP213" s="330"/>
      <c r="MIQ213" s="330"/>
      <c r="MIR213" s="330"/>
      <c r="MIS213" s="330"/>
      <c r="MIT213" s="330"/>
      <c r="MIU213" s="330"/>
      <c r="MIV213" s="330"/>
      <c r="MIW213" s="330"/>
      <c r="MIX213" s="330"/>
      <c r="MIY213" s="330"/>
      <c r="MIZ213" s="330"/>
      <c r="MJA213" s="330"/>
      <c r="MJB213" s="330"/>
      <c r="MJC213" s="330"/>
      <c r="MJD213" s="330"/>
      <c r="MJE213" s="330"/>
      <c r="MJF213" s="330"/>
      <c r="MJG213" s="330"/>
      <c r="MJH213" s="330"/>
      <c r="MJI213" s="330"/>
      <c r="MJJ213" s="330"/>
      <c r="MJK213" s="330"/>
      <c r="MJL213" s="330"/>
      <c r="MJM213" s="330"/>
      <c r="MJN213" s="330"/>
      <c r="MJO213" s="330"/>
      <c r="MJP213" s="330"/>
      <c r="MJQ213" s="330"/>
      <c r="MJR213" s="330"/>
      <c r="MJS213" s="330"/>
      <c r="MJT213" s="330"/>
      <c r="MJU213" s="330"/>
      <c r="MJV213" s="330"/>
      <c r="MJW213" s="330"/>
      <c r="MJX213" s="330"/>
      <c r="MJY213" s="330"/>
      <c r="MJZ213" s="330"/>
      <c r="MKA213" s="330"/>
      <c r="MKB213" s="330"/>
      <c r="MKC213" s="330"/>
      <c r="MKD213" s="330"/>
      <c r="MKE213" s="330"/>
      <c r="MKF213" s="330"/>
      <c r="MKG213" s="330"/>
      <c r="MKH213" s="330"/>
      <c r="MKI213" s="330"/>
      <c r="MKJ213" s="330"/>
      <c r="MKK213" s="330"/>
      <c r="MKL213" s="330"/>
      <c r="MKM213" s="330"/>
      <c r="MKN213" s="330"/>
      <c r="MKO213" s="330"/>
      <c r="MKP213" s="330"/>
      <c r="MKQ213" s="330"/>
      <c r="MKR213" s="330"/>
      <c r="MKS213" s="330"/>
      <c r="MKT213" s="330"/>
      <c r="MKU213" s="330"/>
      <c r="MKV213" s="330"/>
      <c r="MKW213" s="330"/>
      <c r="MKX213" s="330"/>
      <c r="MKY213" s="330"/>
      <c r="MKZ213" s="330"/>
      <c r="MLA213" s="330"/>
      <c r="MLB213" s="330"/>
      <c r="MLC213" s="330"/>
      <c r="MLD213" s="330"/>
      <c r="MLE213" s="330"/>
      <c r="MLF213" s="330"/>
      <c r="MLG213" s="330"/>
      <c r="MLH213" s="330"/>
      <c r="MLI213" s="330"/>
      <c r="MLJ213" s="330"/>
      <c r="MLK213" s="330"/>
      <c r="MLL213" s="330"/>
      <c r="MLM213" s="330"/>
      <c r="MLN213" s="330"/>
      <c r="MLO213" s="330"/>
      <c r="MLP213" s="330"/>
      <c r="MLQ213" s="330"/>
      <c r="MLR213" s="330"/>
      <c r="MLS213" s="330"/>
      <c r="MLT213" s="330"/>
      <c r="MLU213" s="330"/>
      <c r="MLV213" s="330"/>
      <c r="MLW213" s="330"/>
      <c r="MLX213" s="330"/>
      <c r="MLY213" s="330"/>
      <c r="MLZ213" s="330"/>
      <c r="MMA213" s="330"/>
      <c r="MMB213" s="330"/>
      <c r="MMC213" s="330"/>
      <c r="MMD213" s="330"/>
      <c r="MME213" s="330"/>
      <c r="MMF213" s="330"/>
      <c r="MMG213" s="330"/>
      <c r="MMH213" s="330"/>
      <c r="MMI213" s="330"/>
      <c r="MMJ213" s="330"/>
      <c r="MMK213" s="330"/>
      <c r="MML213" s="330"/>
      <c r="MMM213" s="330"/>
      <c r="MMN213" s="330"/>
      <c r="MMO213" s="330"/>
      <c r="MMP213" s="330"/>
      <c r="MMQ213" s="330"/>
      <c r="MMR213" s="330"/>
      <c r="MMS213" s="330"/>
      <c r="MMT213" s="330"/>
      <c r="MMU213" s="330"/>
      <c r="MMV213" s="330"/>
      <c r="MMW213" s="330"/>
      <c r="MMX213" s="330"/>
      <c r="MMY213" s="330"/>
      <c r="MMZ213" s="330"/>
      <c r="MNA213" s="330"/>
      <c r="MNB213" s="330"/>
      <c r="MNC213" s="330"/>
      <c r="MND213" s="330"/>
      <c r="MNE213" s="330"/>
      <c r="MNF213" s="330"/>
      <c r="MNG213" s="330"/>
      <c r="MNH213" s="330"/>
      <c r="MNI213" s="330"/>
      <c r="MNJ213" s="330"/>
      <c r="MNK213" s="330"/>
      <c r="MNL213" s="330"/>
      <c r="MNM213" s="330"/>
      <c r="MNN213" s="330"/>
      <c r="MNO213" s="330"/>
      <c r="MNP213" s="330"/>
      <c r="MNQ213" s="330"/>
      <c r="MNR213" s="330"/>
      <c r="MNS213" s="330"/>
      <c r="MNT213" s="330"/>
      <c r="MNU213" s="330"/>
      <c r="MNV213" s="330"/>
      <c r="MNW213" s="330"/>
      <c r="MNX213" s="330"/>
      <c r="MNY213" s="330"/>
      <c r="MNZ213" s="330"/>
      <c r="MOA213" s="330"/>
      <c r="MOB213" s="330"/>
      <c r="MOC213" s="330"/>
      <c r="MOD213" s="330"/>
      <c r="MOE213" s="330"/>
      <c r="MOF213" s="330"/>
      <c r="MOG213" s="330"/>
      <c r="MOH213" s="330"/>
      <c r="MOI213" s="330"/>
      <c r="MOJ213" s="330"/>
      <c r="MOK213" s="330"/>
      <c r="MOL213" s="330"/>
      <c r="MOM213" s="330"/>
      <c r="MON213" s="330"/>
      <c r="MOO213" s="330"/>
      <c r="MOP213" s="330"/>
      <c r="MOQ213" s="330"/>
      <c r="MOR213" s="330"/>
      <c r="MOS213" s="330"/>
      <c r="MOT213" s="330"/>
      <c r="MOU213" s="330"/>
      <c r="MOV213" s="330"/>
      <c r="MOW213" s="330"/>
      <c r="MOX213" s="330"/>
      <c r="MOY213" s="330"/>
      <c r="MOZ213" s="330"/>
      <c r="MPA213" s="330"/>
      <c r="MPB213" s="330"/>
      <c r="MPC213" s="330"/>
      <c r="MPD213" s="330"/>
      <c r="MPE213" s="330"/>
      <c r="MPF213" s="330"/>
      <c r="MPG213" s="330"/>
      <c r="MPH213" s="330"/>
      <c r="MPI213" s="330"/>
      <c r="MPJ213" s="330"/>
      <c r="MPK213" s="330"/>
      <c r="MPL213" s="330"/>
      <c r="MPM213" s="330"/>
      <c r="MPN213" s="330"/>
      <c r="MPO213" s="330"/>
      <c r="MPP213" s="330"/>
      <c r="MPQ213" s="330"/>
      <c r="MPR213" s="330"/>
      <c r="MPS213" s="330"/>
      <c r="MPT213" s="330"/>
      <c r="MPU213" s="330"/>
      <c r="MPV213" s="330"/>
      <c r="MPW213" s="330"/>
      <c r="MPX213" s="330"/>
      <c r="MPY213" s="330"/>
      <c r="MPZ213" s="330"/>
      <c r="MQA213" s="330"/>
      <c r="MQB213" s="330"/>
      <c r="MQC213" s="330"/>
      <c r="MQD213" s="330"/>
      <c r="MQE213" s="330"/>
      <c r="MQF213" s="330"/>
      <c r="MQG213" s="330"/>
      <c r="MQH213" s="330"/>
      <c r="MQI213" s="330"/>
      <c r="MQJ213" s="330"/>
      <c r="MQK213" s="330"/>
      <c r="MQL213" s="330"/>
      <c r="MQM213" s="330"/>
      <c r="MQN213" s="330"/>
      <c r="MQO213" s="330"/>
      <c r="MQP213" s="330"/>
      <c r="MQQ213" s="330"/>
      <c r="MQR213" s="330"/>
      <c r="MQS213" s="330"/>
      <c r="MQT213" s="330"/>
      <c r="MQU213" s="330"/>
      <c r="MQV213" s="330"/>
      <c r="MQW213" s="330"/>
      <c r="MQX213" s="330"/>
      <c r="MQY213" s="330"/>
      <c r="MQZ213" s="330"/>
      <c r="MRA213" s="330"/>
      <c r="MRB213" s="330"/>
      <c r="MRC213" s="330"/>
      <c r="MRD213" s="330"/>
      <c r="MRE213" s="330"/>
      <c r="MRF213" s="330"/>
      <c r="MRG213" s="330"/>
      <c r="MRH213" s="330"/>
      <c r="MRI213" s="330"/>
      <c r="MRJ213" s="330"/>
      <c r="MRK213" s="330"/>
      <c r="MRL213" s="330"/>
      <c r="MRM213" s="330"/>
      <c r="MRN213" s="330"/>
      <c r="MRO213" s="330"/>
      <c r="MRP213" s="330"/>
      <c r="MRQ213" s="330"/>
      <c r="MRR213" s="330"/>
      <c r="MRS213" s="330"/>
      <c r="MRT213" s="330"/>
      <c r="MRU213" s="330"/>
      <c r="MRV213" s="330"/>
      <c r="MRW213" s="330"/>
      <c r="MRX213" s="330"/>
      <c r="MRY213" s="330"/>
      <c r="MRZ213" s="330"/>
      <c r="MSA213" s="330"/>
      <c r="MSB213" s="330"/>
      <c r="MSC213" s="330"/>
      <c r="MSD213" s="330"/>
      <c r="MSE213" s="330"/>
      <c r="MSF213" s="330"/>
      <c r="MSG213" s="330"/>
      <c r="MSH213" s="330"/>
      <c r="MSI213" s="330"/>
      <c r="MSJ213" s="330"/>
      <c r="MSK213" s="330"/>
      <c r="MSL213" s="330"/>
      <c r="MSM213" s="330"/>
      <c r="MSN213" s="330"/>
      <c r="MSO213" s="330"/>
      <c r="MSP213" s="330"/>
      <c r="MSQ213" s="330"/>
      <c r="MSR213" s="330"/>
      <c r="MSS213" s="330"/>
      <c r="MST213" s="330"/>
      <c r="MSU213" s="330"/>
      <c r="MSV213" s="330"/>
      <c r="MSW213" s="330"/>
      <c r="MSX213" s="330"/>
      <c r="MSY213" s="330"/>
      <c r="MSZ213" s="330"/>
      <c r="MTA213" s="330"/>
      <c r="MTB213" s="330"/>
      <c r="MTC213" s="330"/>
      <c r="MTD213" s="330"/>
      <c r="MTE213" s="330"/>
      <c r="MTF213" s="330"/>
      <c r="MTG213" s="330"/>
      <c r="MTH213" s="330"/>
      <c r="MTI213" s="330"/>
      <c r="MTJ213" s="330"/>
      <c r="MTK213" s="330"/>
      <c r="MTL213" s="330"/>
      <c r="MTM213" s="330"/>
      <c r="MTN213" s="330"/>
      <c r="MTO213" s="330"/>
      <c r="MTP213" s="330"/>
      <c r="MTQ213" s="330"/>
      <c r="MTR213" s="330"/>
      <c r="MTS213" s="330"/>
      <c r="MTT213" s="330"/>
      <c r="MTU213" s="330"/>
      <c r="MTV213" s="330"/>
      <c r="MTW213" s="330"/>
      <c r="MTX213" s="330"/>
      <c r="MTY213" s="330"/>
      <c r="MTZ213" s="330"/>
      <c r="MUA213" s="330"/>
      <c r="MUB213" s="330"/>
      <c r="MUC213" s="330"/>
      <c r="MUD213" s="330"/>
      <c r="MUE213" s="330"/>
      <c r="MUF213" s="330"/>
      <c r="MUG213" s="330"/>
      <c r="MUH213" s="330"/>
      <c r="MUI213" s="330"/>
      <c r="MUJ213" s="330"/>
      <c r="MUK213" s="330"/>
      <c r="MUL213" s="330"/>
      <c r="MUM213" s="330"/>
      <c r="MUN213" s="330"/>
      <c r="MUO213" s="330"/>
      <c r="MUP213" s="330"/>
      <c r="MUQ213" s="330"/>
      <c r="MUR213" s="330"/>
      <c r="MUS213" s="330"/>
      <c r="MUT213" s="330"/>
      <c r="MUU213" s="330"/>
      <c r="MUV213" s="330"/>
      <c r="MUW213" s="330"/>
      <c r="MUX213" s="330"/>
      <c r="MUY213" s="330"/>
      <c r="MUZ213" s="330"/>
      <c r="MVA213" s="330"/>
      <c r="MVB213" s="330"/>
      <c r="MVC213" s="330"/>
      <c r="MVD213" s="330"/>
      <c r="MVE213" s="330"/>
      <c r="MVF213" s="330"/>
      <c r="MVG213" s="330"/>
      <c r="MVH213" s="330"/>
      <c r="MVI213" s="330"/>
      <c r="MVJ213" s="330"/>
      <c r="MVK213" s="330"/>
      <c r="MVL213" s="330"/>
      <c r="MVM213" s="330"/>
      <c r="MVN213" s="330"/>
      <c r="MVO213" s="330"/>
      <c r="MVP213" s="330"/>
      <c r="MVQ213" s="330"/>
      <c r="MVR213" s="330"/>
      <c r="MVS213" s="330"/>
      <c r="MVT213" s="330"/>
      <c r="MVU213" s="330"/>
      <c r="MVV213" s="330"/>
      <c r="MVW213" s="330"/>
      <c r="MVX213" s="330"/>
      <c r="MVY213" s="330"/>
      <c r="MVZ213" s="330"/>
      <c r="MWA213" s="330"/>
      <c r="MWB213" s="330"/>
      <c r="MWC213" s="330"/>
      <c r="MWD213" s="330"/>
      <c r="MWE213" s="330"/>
      <c r="MWF213" s="330"/>
      <c r="MWG213" s="330"/>
      <c r="MWH213" s="330"/>
      <c r="MWI213" s="330"/>
      <c r="MWJ213" s="330"/>
      <c r="MWK213" s="330"/>
      <c r="MWL213" s="330"/>
      <c r="MWM213" s="330"/>
      <c r="MWN213" s="330"/>
      <c r="MWO213" s="330"/>
      <c r="MWP213" s="330"/>
      <c r="MWQ213" s="330"/>
      <c r="MWR213" s="330"/>
      <c r="MWS213" s="330"/>
      <c r="MWT213" s="330"/>
      <c r="MWU213" s="330"/>
      <c r="MWV213" s="330"/>
      <c r="MWW213" s="330"/>
      <c r="MWX213" s="330"/>
      <c r="MWY213" s="330"/>
      <c r="MWZ213" s="330"/>
      <c r="MXA213" s="330"/>
      <c r="MXB213" s="330"/>
      <c r="MXC213" s="330"/>
      <c r="MXD213" s="330"/>
      <c r="MXE213" s="330"/>
      <c r="MXF213" s="330"/>
      <c r="MXG213" s="330"/>
      <c r="MXH213" s="330"/>
      <c r="MXI213" s="330"/>
      <c r="MXJ213" s="330"/>
      <c r="MXK213" s="330"/>
      <c r="MXL213" s="330"/>
      <c r="MXM213" s="330"/>
      <c r="MXN213" s="330"/>
      <c r="MXO213" s="330"/>
      <c r="MXP213" s="330"/>
      <c r="MXQ213" s="330"/>
      <c r="MXR213" s="330"/>
      <c r="MXS213" s="330"/>
      <c r="MXT213" s="330"/>
      <c r="MXU213" s="330"/>
      <c r="MXV213" s="330"/>
      <c r="MXW213" s="330"/>
      <c r="MXX213" s="330"/>
      <c r="MXY213" s="330"/>
      <c r="MXZ213" s="330"/>
      <c r="MYA213" s="330"/>
      <c r="MYB213" s="330"/>
      <c r="MYC213" s="330"/>
      <c r="MYD213" s="330"/>
      <c r="MYE213" s="330"/>
      <c r="MYF213" s="330"/>
      <c r="MYG213" s="330"/>
      <c r="MYH213" s="330"/>
      <c r="MYI213" s="330"/>
      <c r="MYJ213" s="330"/>
      <c r="MYK213" s="330"/>
      <c r="MYL213" s="330"/>
      <c r="MYM213" s="330"/>
      <c r="MYN213" s="330"/>
      <c r="MYO213" s="330"/>
      <c r="MYP213" s="330"/>
      <c r="MYQ213" s="330"/>
      <c r="MYR213" s="330"/>
      <c r="MYS213" s="330"/>
      <c r="MYT213" s="330"/>
      <c r="MYU213" s="330"/>
      <c r="MYV213" s="330"/>
      <c r="MYW213" s="330"/>
      <c r="MYX213" s="330"/>
      <c r="MYY213" s="330"/>
      <c r="MYZ213" s="330"/>
      <c r="MZA213" s="330"/>
      <c r="MZB213" s="330"/>
      <c r="MZC213" s="330"/>
      <c r="MZD213" s="330"/>
      <c r="MZE213" s="330"/>
      <c r="MZF213" s="330"/>
      <c r="MZG213" s="330"/>
      <c r="MZH213" s="330"/>
      <c r="MZI213" s="330"/>
      <c r="MZJ213" s="330"/>
      <c r="MZK213" s="330"/>
      <c r="MZL213" s="330"/>
      <c r="MZM213" s="330"/>
      <c r="MZN213" s="330"/>
      <c r="MZO213" s="330"/>
      <c r="MZP213" s="330"/>
      <c r="MZQ213" s="330"/>
      <c r="MZR213" s="330"/>
      <c r="MZS213" s="330"/>
      <c r="MZT213" s="330"/>
      <c r="MZU213" s="330"/>
      <c r="MZV213" s="330"/>
      <c r="MZW213" s="330"/>
      <c r="MZX213" s="330"/>
      <c r="MZY213" s="330"/>
      <c r="MZZ213" s="330"/>
      <c r="NAA213" s="330"/>
      <c r="NAB213" s="330"/>
      <c r="NAC213" s="330"/>
      <c r="NAD213" s="330"/>
      <c r="NAE213" s="330"/>
      <c r="NAF213" s="330"/>
      <c r="NAG213" s="330"/>
      <c r="NAH213" s="330"/>
      <c r="NAI213" s="330"/>
      <c r="NAJ213" s="330"/>
      <c r="NAK213" s="330"/>
      <c r="NAL213" s="330"/>
      <c r="NAM213" s="330"/>
      <c r="NAN213" s="330"/>
      <c r="NAO213" s="330"/>
      <c r="NAP213" s="330"/>
      <c r="NAQ213" s="330"/>
      <c r="NAR213" s="330"/>
      <c r="NAS213" s="330"/>
      <c r="NAT213" s="330"/>
      <c r="NAU213" s="330"/>
      <c r="NAV213" s="330"/>
      <c r="NAW213" s="330"/>
      <c r="NAX213" s="330"/>
      <c r="NAY213" s="330"/>
      <c r="NAZ213" s="330"/>
      <c r="NBA213" s="330"/>
      <c r="NBB213" s="330"/>
      <c r="NBC213" s="330"/>
      <c r="NBD213" s="330"/>
      <c r="NBE213" s="330"/>
      <c r="NBF213" s="330"/>
      <c r="NBG213" s="330"/>
      <c r="NBH213" s="330"/>
      <c r="NBI213" s="330"/>
      <c r="NBJ213" s="330"/>
      <c r="NBK213" s="330"/>
      <c r="NBL213" s="330"/>
      <c r="NBM213" s="330"/>
      <c r="NBN213" s="330"/>
      <c r="NBO213" s="330"/>
      <c r="NBP213" s="330"/>
      <c r="NBQ213" s="330"/>
      <c r="NBR213" s="330"/>
      <c r="NBS213" s="330"/>
      <c r="NBT213" s="330"/>
      <c r="NBU213" s="330"/>
      <c r="NBV213" s="330"/>
      <c r="NBW213" s="330"/>
      <c r="NBX213" s="330"/>
      <c r="NBY213" s="330"/>
      <c r="NBZ213" s="330"/>
      <c r="NCA213" s="330"/>
      <c r="NCB213" s="330"/>
      <c r="NCC213" s="330"/>
      <c r="NCD213" s="330"/>
      <c r="NCE213" s="330"/>
      <c r="NCF213" s="330"/>
      <c r="NCG213" s="330"/>
      <c r="NCH213" s="330"/>
      <c r="NCI213" s="330"/>
      <c r="NCJ213" s="330"/>
      <c r="NCK213" s="330"/>
      <c r="NCL213" s="330"/>
      <c r="NCM213" s="330"/>
      <c r="NCN213" s="330"/>
      <c r="NCO213" s="330"/>
      <c r="NCP213" s="330"/>
      <c r="NCQ213" s="330"/>
      <c r="NCR213" s="330"/>
      <c r="NCS213" s="330"/>
      <c r="NCT213" s="330"/>
      <c r="NCU213" s="330"/>
      <c r="NCV213" s="330"/>
      <c r="NCW213" s="330"/>
      <c r="NCX213" s="330"/>
      <c r="NCY213" s="330"/>
      <c r="NCZ213" s="330"/>
      <c r="NDA213" s="330"/>
      <c r="NDB213" s="330"/>
      <c r="NDC213" s="330"/>
      <c r="NDD213" s="330"/>
      <c r="NDE213" s="330"/>
      <c r="NDF213" s="330"/>
      <c r="NDG213" s="330"/>
      <c r="NDH213" s="330"/>
      <c r="NDI213" s="330"/>
      <c r="NDJ213" s="330"/>
      <c r="NDK213" s="330"/>
      <c r="NDL213" s="330"/>
      <c r="NDM213" s="330"/>
      <c r="NDN213" s="330"/>
      <c r="NDO213" s="330"/>
      <c r="NDP213" s="330"/>
      <c r="NDQ213" s="330"/>
      <c r="NDR213" s="330"/>
      <c r="NDS213" s="330"/>
      <c r="NDT213" s="330"/>
      <c r="NDU213" s="330"/>
      <c r="NDV213" s="330"/>
      <c r="NDW213" s="330"/>
      <c r="NDX213" s="330"/>
      <c r="NDY213" s="330"/>
      <c r="NDZ213" s="330"/>
      <c r="NEA213" s="330"/>
      <c r="NEB213" s="330"/>
      <c r="NEC213" s="330"/>
      <c r="NED213" s="330"/>
      <c r="NEE213" s="330"/>
      <c r="NEF213" s="330"/>
      <c r="NEG213" s="330"/>
      <c r="NEH213" s="330"/>
      <c r="NEI213" s="330"/>
      <c r="NEJ213" s="330"/>
      <c r="NEK213" s="330"/>
      <c r="NEL213" s="330"/>
      <c r="NEM213" s="330"/>
      <c r="NEN213" s="330"/>
      <c r="NEO213" s="330"/>
      <c r="NEP213" s="330"/>
      <c r="NEQ213" s="330"/>
      <c r="NER213" s="330"/>
      <c r="NES213" s="330"/>
      <c r="NET213" s="330"/>
      <c r="NEU213" s="330"/>
      <c r="NEV213" s="330"/>
      <c r="NEW213" s="330"/>
      <c r="NEX213" s="330"/>
      <c r="NEY213" s="330"/>
      <c r="NEZ213" s="330"/>
      <c r="NFA213" s="330"/>
      <c r="NFB213" s="330"/>
      <c r="NFC213" s="330"/>
      <c r="NFD213" s="330"/>
      <c r="NFE213" s="330"/>
      <c r="NFF213" s="330"/>
      <c r="NFG213" s="330"/>
      <c r="NFH213" s="330"/>
      <c r="NFI213" s="330"/>
      <c r="NFJ213" s="330"/>
      <c r="NFK213" s="330"/>
      <c r="NFL213" s="330"/>
      <c r="NFM213" s="330"/>
      <c r="NFN213" s="330"/>
      <c r="NFO213" s="330"/>
      <c r="NFP213" s="330"/>
      <c r="NFQ213" s="330"/>
      <c r="NFR213" s="330"/>
      <c r="NFS213" s="330"/>
      <c r="NFT213" s="330"/>
      <c r="NFU213" s="330"/>
      <c r="NFV213" s="330"/>
      <c r="NFW213" s="330"/>
      <c r="NFX213" s="330"/>
      <c r="NFY213" s="330"/>
      <c r="NFZ213" s="330"/>
      <c r="NGA213" s="330"/>
      <c r="NGB213" s="330"/>
      <c r="NGC213" s="330"/>
      <c r="NGD213" s="330"/>
      <c r="NGE213" s="330"/>
      <c r="NGF213" s="330"/>
      <c r="NGG213" s="330"/>
      <c r="NGH213" s="330"/>
      <c r="NGI213" s="330"/>
      <c r="NGJ213" s="330"/>
      <c r="NGK213" s="330"/>
      <c r="NGL213" s="330"/>
      <c r="NGM213" s="330"/>
      <c r="NGN213" s="330"/>
      <c r="NGO213" s="330"/>
      <c r="NGP213" s="330"/>
      <c r="NGQ213" s="330"/>
      <c r="NGR213" s="330"/>
      <c r="NGS213" s="330"/>
      <c r="NGT213" s="330"/>
      <c r="NGU213" s="330"/>
      <c r="NGV213" s="330"/>
      <c r="NGW213" s="330"/>
      <c r="NGX213" s="330"/>
      <c r="NGY213" s="330"/>
      <c r="NGZ213" s="330"/>
      <c r="NHA213" s="330"/>
      <c r="NHB213" s="330"/>
      <c r="NHC213" s="330"/>
      <c r="NHD213" s="330"/>
      <c r="NHE213" s="330"/>
      <c r="NHF213" s="330"/>
      <c r="NHG213" s="330"/>
      <c r="NHH213" s="330"/>
      <c r="NHI213" s="330"/>
      <c r="NHJ213" s="330"/>
      <c r="NHK213" s="330"/>
      <c r="NHL213" s="330"/>
      <c r="NHM213" s="330"/>
      <c r="NHN213" s="330"/>
      <c r="NHO213" s="330"/>
      <c r="NHP213" s="330"/>
      <c r="NHQ213" s="330"/>
      <c r="NHR213" s="330"/>
      <c r="NHS213" s="330"/>
      <c r="NHT213" s="330"/>
      <c r="NHU213" s="330"/>
      <c r="NHV213" s="330"/>
      <c r="NHW213" s="330"/>
      <c r="NHX213" s="330"/>
      <c r="NHY213" s="330"/>
      <c r="NHZ213" s="330"/>
      <c r="NIA213" s="330"/>
      <c r="NIB213" s="330"/>
      <c r="NIC213" s="330"/>
      <c r="NID213" s="330"/>
      <c r="NIE213" s="330"/>
      <c r="NIF213" s="330"/>
      <c r="NIG213" s="330"/>
      <c r="NIH213" s="330"/>
      <c r="NII213" s="330"/>
      <c r="NIJ213" s="330"/>
      <c r="NIK213" s="330"/>
      <c r="NIL213" s="330"/>
      <c r="NIM213" s="330"/>
      <c r="NIN213" s="330"/>
      <c r="NIO213" s="330"/>
      <c r="NIP213" s="330"/>
      <c r="NIQ213" s="330"/>
      <c r="NIR213" s="330"/>
      <c r="NIS213" s="330"/>
      <c r="NIT213" s="330"/>
      <c r="NIU213" s="330"/>
      <c r="NIV213" s="330"/>
      <c r="NIW213" s="330"/>
      <c r="NIX213" s="330"/>
      <c r="NIY213" s="330"/>
      <c r="NIZ213" s="330"/>
      <c r="NJA213" s="330"/>
      <c r="NJB213" s="330"/>
      <c r="NJC213" s="330"/>
      <c r="NJD213" s="330"/>
      <c r="NJE213" s="330"/>
      <c r="NJF213" s="330"/>
      <c r="NJG213" s="330"/>
      <c r="NJH213" s="330"/>
      <c r="NJI213" s="330"/>
      <c r="NJJ213" s="330"/>
      <c r="NJK213" s="330"/>
      <c r="NJL213" s="330"/>
      <c r="NJM213" s="330"/>
      <c r="NJN213" s="330"/>
      <c r="NJO213" s="330"/>
      <c r="NJP213" s="330"/>
      <c r="NJQ213" s="330"/>
      <c r="NJR213" s="330"/>
      <c r="NJS213" s="330"/>
      <c r="NJT213" s="330"/>
      <c r="NJU213" s="330"/>
      <c r="NJV213" s="330"/>
      <c r="NJW213" s="330"/>
      <c r="NJX213" s="330"/>
      <c r="NJY213" s="330"/>
      <c r="NJZ213" s="330"/>
      <c r="NKA213" s="330"/>
      <c r="NKB213" s="330"/>
      <c r="NKC213" s="330"/>
      <c r="NKD213" s="330"/>
      <c r="NKE213" s="330"/>
      <c r="NKF213" s="330"/>
      <c r="NKG213" s="330"/>
      <c r="NKH213" s="330"/>
      <c r="NKI213" s="330"/>
      <c r="NKJ213" s="330"/>
      <c r="NKK213" s="330"/>
      <c r="NKL213" s="330"/>
      <c r="NKM213" s="330"/>
      <c r="NKN213" s="330"/>
      <c r="NKO213" s="330"/>
      <c r="NKP213" s="330"/>
      <c r="NKQ213" s="330"/>
      <c r="NKR213" s="330"/>
      <c r="NKS213" s="330"/>
      <c r="NKT213" s="330"/>
      <c r="NKU213" s="330"/>
      <c r="NKV213" s="330"/>
      <c r="NKW213" s="330"/>
      <c r="NKX213" s="330"/>
      <c r="NKY213" s="330"/>
      <c r="NKZ213" s="330"/>
      <c r="NLA213" s="330"/>
      <c r="NLB213" s="330"/>
      <c r="NLC213" s="330"/>
      <c r="NLD213" s="330"/>
      <c r="NLE213" s="330"/>
      <c r="NLF213" s="330"/>
      <c r="NLG213" s="330"/>
      <c r="NLH213" s="330"/>
      <c r="NLI213" s="330"/>
      <c r="NLJ213" s="330"/>
      <c r="NLK213" s="330"/>
      <c r="NLL213" s="330"/>
      <c r="NLM213" s="330"/>
      <c r="NLN213" s="330"/>
      <c r="NLO213" s="330"/>
      <c r="NLP213" s="330"/>
      <c r="NLQ213" s="330"/>
      <c r="NLR213" s="330"/>
      <c r="NLS213" s="330"/>
      <c r="NLT213" s="330"/>
      <c r="NLU213" s="330"/>
      <c r="NLV213" s="330"/>
      <c r="NLW213" s="330"/>
      <c r="NLX213" s="330"/>
      <c r="NLY213" s="330"/>
      <c r="NLZ213" s="330"/>
      <c r="NMA213" s="330"/>
      <c r="NMB213" s="330"/>
      <c r="NMC213" s="330"/>
      <c r="NMD213" s="330"/>
      <c r="NME213" s="330"/>
      <c r="NMF213" s="330"/>
      <c r="NMG213" s="330"/>
      <c r="NMH213" s="330"/>
      <c r="NMI213" s="330"/>
      <c r="NMJ213" s="330"/>
      <c r="NMK213" s="330"/>
      <c r="NML213" s="330"/>
      <c r="NMM213" s="330"/>
      <c r="NMN213" s="330"/>
      <c r="NMO213" s="330"/>
      <c r="NMP213" s="330"/>
      <c r="NMQ213" s="330"/>
      <c r="NMR213" s="330"/>
      <c r="NMS213" s="330"/>
      <c r="NMT213" s="330"/>
      <c r="NMU213" s="330"/>
      <c r="NMV213" s="330"/>
      <c r="NMW213" s="330"/>
      <c r="NMX213" s="330"/>
      <c r="NMY213" s="330"/>
      <c r="NMZ213" s="330"/>
      <c r="NNA213" s="330"/>
      <c r="NNB213" s="330"/>
      <c r="NNC213" s="330"/>
      <c r="NND213" s="330"/>
      <c r="NNE213" s="330"/>
      <c r="NNF213" s="330"/>
      <c r="NNG213" s="330"/>
      <c r="NNH213" s="330"/>
      <c r="NNI213" s="330"/>
      <c r="NNJ213" s="330"/>
      <c r="NNK213" s="330"/>
      <c r="NNL213" s="330"/>
      <c r="NNM213" s="330"/>
      <c r="NNN213" s="330"/>
      <c r="NNO213" s="330"/>
      <c r="NNP213" s="330"/>
      <c r="NNQ213" s="330"/>
      <c r="NNR213" s="330"/>
      <c r="NNS213" s="330"/>
      <c r="NNT213" s="330"/>
      <c r="NNU213" s="330"/>
      <c r="NNV213" s="330"/>
      <c r="NNW213" s="330"/>
      <c r="NNX213" s="330"/>
      <c r="NNY213" s="330"/>
      <c r="NNZ213" s="330"/>
      <c r="NOA213" s="330"/>
      <c r="NOB213" s="330"/>
      <c r="NOC213" s="330"/>
      <c r="NOD213" s="330"/>
      <c r="NOE213" s="330"/>
      <c r="NOF213" s="330"/>
      <c r="NOG213" s="330"/>
      <c r="NOH213" s="330"/>
      <c r="NOI213" s="330"/>
      <c r="NOJ213" s="330"/>
      <c r="NOK213" s="330"/>
      <c r="NOL213" s="330"/>
      <c r="NOM213" s="330"/>
      <c r="NON213" s="330"/>
      <c r="NOO213" s="330"/>
      <c r="NOP213" s="330"/>
      <c r="NOQ213" s="330"/>
      <c r="NOR213" s="330"/>
      <c r="NOS213" s="330"/>
      <c r="NOT213" s="330"/>
      <c r="NOU213" s="330"/>
      <c r="NOV213" s="330"/>
      <c r="NOW213" s="330"/>
      <c r="NOX213" s="330"/>
      <c r="NOY213" s="330"/>
      <c r="NOZ213" s="330"/>
      <c r="NPA213" s="330"/>
      <c r="NPB213" s="330"/>
      <c r="NPC213" s="330"/>
      <c r="NPD213" s="330"/>
      <c r="NPE213" s="330"/>
      <c r="NPF213" s="330"/>
      <c r="NPG213" s="330"/>
      <c r="NPH213" s="330"/>
      <c r="NPI213" s="330"/>
      <c r="NPJ213" s="330"/>
      <c r="NPK213" s="330"/>
      <c r="NPL213" s="330"/>
      <c r="NPM213" s="330"/>
      <c r="NPN213" s="330"/>
      <c r="NPO213" s="330"/>
      <c r="NPP213" s="330"/>
      <c r="NPQ213" s="330"/>
      <c r="NPR213" s="330"/>
      <c r="NPS213" s="330"/>
      <c r="NPT213" s="330"/>
      <c r="NPU213" s="330"/>
      <c r="NPV213" s="330"/>
      <c r="NPW213" s="330"/>
      <c r="NPX213" s="330"/>
      <c r="NPY213" s="330"/>
      <c r="NPZ213" s="330"/>
      <c r="NQA213" s="330"/>
      <c r="NQB213" s="330"/>
      <c r="NQC213" s="330"/>
      <c r="NQD213" s="330"/>
      <c r="NQE213" s="330"/>
      <c r="NQF213" s="330"/>
      <c r="NQG213" s="330"/>
      <c r="NQH213" s="330"/>
      <c r="NQI213" s="330"/>
      <c r="NQJ213" s="330"/>
      <c r="NQK213" s="330"/>
      <c r="NQL213" s="330"/>
      <c r="NQM213" s="330"/>
      <c r="NQN213" s="330"/>
      <c r="NQO213" s="330"/>
      <c r="NQP213" s="330"/>
      <c r="NQQ213" s="330"/>
      <c r="NQR213" s="330"/>
      <c r="NQS213" s="330"/>
      <c r="NQT213" s="330"/>
      <c r="NQU213" s="330"/>
      <c r="NQV213" s="330"/>
      <c r="NQW213" s="330"/>
      <c r="NQX213" s="330"/>
      <c r="NQY213" s="330"/>
      <c r="NQZ213" s="330"/>
      <c r="NRA213" s="330"/>
      <c r="NRB213" s="330"/>
      <c r="NRC213" s="330"/>
      <c r="NRD213" s="330"/>
      <c r="NRE213" s="330"/>
      <c r="NRF213" s="330"/>
      <c r="NRG213" s="330"/>
      <c r="NRH213" s="330"/>
      <c r="NRI213" s="330"/>
      <c r="NRJ213" s="330"/>
      <c r="NRK213" s="330"/>
      <c r="NRL213" s="330"/>
      <c r="NRM213" s="330"/>
      <c r="NRN213" s="330"/>
      <c r="NRO213" s="330"/>
      <c r="NRP213" s="330"/>
      <c r="NRQ213" s="330"/>
      <c r="NRR213" s="330"/>
      <c r="NRS213" s="330"/>
      <c r="NRT213" s="330"/>
      <c r="NRU213" s="330"/>
      <c r="NRV213" s="330"/>
      <c r="NRW213" s="330"/>
      <c r="NRX213" s="330"/>
      <c r="NRY213" s="330"/>
      <c r="NRZ213" s="330"/>
      <c r="NSA213" s="330"/>
      <c r="NSB213" s="330"/>
      <c r="NSC213" s="330"/>
      <c r="NSD213" s="330"/>
      <c r="NSE213" s="330"/>
      <c r="NSF213" s="330"/>
      <c r="NSG213" s="330"/>
      <c r="NSH213" s="330"/>
      <c r="NSI213" s="330"/>
      <c r="NSJ213" s="330"/>
      <c r="NSK213" s="330"/>
      <c r="NSL213" s="330"/>
      <c r="NSM213" s="330"/>
      <c r="NSN213" s="330"/>
      <c r="NSO213" s="330"/>
      <c r="NSP213" s="330"/>
      <c r="NSQ213" s="330"/>
      <c r="NSR213" s="330"/>
      <c r="NSS213" s="330"/>
      <c r="NST213" s="330"/>
      <c r="NSU213" s="330"/>
      <c r="NSV213" s="330"/>
      <c r="NSW213" s="330"/>
      <c r="NSX213" s="330"/>
      <c r="NSY213" s="330"/>
      <c r="NSZ213" s="330"/>
      <c r="NTA213" s="330"/>
      <c r="NTB213" s="330"/>
      <c r="NTC213" s="330"/>
      <c r="NTD213" s="330"/>
      <c r="NTE213" s="330"/>
      <c r="NTF213" s="330"/>
      <c r="NTG213" s="330"/>
      <c r="NTH213" s="330"/>
      <c r="NTI213" s="330"/>
      <c r="NTJ213" s="330"/>
      <c r="NTK213" s="330"/>
      <c r="NTL213" s="330"/>
      <c r="NTM213" s="330"/>
      <c r="NTN213" s="330"/>
      <c r="NTO213" s="330"/>
      <c r="NTP213" s="330"/>
      <c r="NTQ213" s="330"/>
      <c r="NTR213" s="330"/>
      <c r="NTS213" s="330"/>
      <c r="NTT213" s="330"/>
      <c r="NTU213" s="330"/>
      <c r="NTV213" s="330"/>
      <c r="NTW213" s="330"/>
      <c r="NTX213" s="330"/>
      <c r="NTY213" s="330"/>
      <c r="NTZ213" s="330"/>
      <c r="NUA213" s="330"/>
      <c r="NUB213" s="330"/>
      <c r="NUC213" s="330"/>
      <c r="NUD213" s="330"/>
      <c r="NUE213" s="330"/>
      <c r="NUF213" s="330"/>
      <c r="NUG213" s="330"/>
      <c r="NUH213" s="330"/>
      <c r="NUI213" s="330"/>
      <c r="NUJ213" s="330"/>
      <c r="NUK213" s="330"/>
      <c r="NUL213" s="330"/>
      <c r="NUM213" s="330"/>
      <c r="NUN213" s="330"/>
      <c r="NUO213" s="330"/>
      <c r="NUP213" s="330"/>
      <c r="NUQ213" s="330"/>
      <c r="NUR213" s="330"/>
      <c r="NUS213" s="330"/>
      <c r="NUT213" s="330"/>
      <c r="NUU213" s="330"/>
      <c r="NUV213" s="330"/>
      <c r="NUW213" s="330"/>
      <c r="NUX213" s="330"/>
      <c r="NUY213" s="330"/>
      <c r="NUZ213" s="330"/>
      <c r="NVA213" s="330"/>
      <c r="NVB213" s="330"/>
      <c r="NVC213" s="330"/>
      <c r="NVD213" s="330"/>
      <c r="NVE213" s="330"/>
      <c r="NVF213" s="330"/>
      <c r="NVG213" s="330"/>
      <c r="NVH213" s="330"/>
      <c r="NVI213" s="330"/>
      <c r="NVJ213" s="330"/>
      <c r="NVK213" s="330"/>
      <c r="NVL213" s="330"/>
      <c r="NVM213" s="330"/>
      <c r="NVN213" s="330"/>
      <c r="NVO213" s="330"/>
      <c r="NVP213" s="330"/>
      <c r="NVQ213" s="330"/>
      <c r="NVR213" s="330"/>
      <c r="NVS213" s="330"/>
      <c r="NVT213" s="330"/>
      <c r="NVU213" s="330"/>
      <c r="NVV213" s="330"/>
      <c r="NVW213" s="330"/>
      <c r="NVX213" s="330"/>
      <c r="NVY213" s="330"/>
      <c r="NVZ213" s="330"/>
      <c r="NWA213" s="330"/>
      <c r="NWB213" s="330"/>
      <c r="NWC213" s="330"/>
      <c r="NWD213" s="330"/>
      <c r="NWE213" s="330"/>
      <c r="NWF213" s="330"/>
      <c r="NWG213" s="330"/>
      <c r="NWH213" s="330"/>
      <c r="NWI213" s="330"/>
      <c r="NWJ213" s="330"/>
      <c r="NWK213" s="330"/>
      <c r="NWL213" s="330"/>
      <c r="NWM213" s="330"/>
      <c r="NWN213" s="330"/>
      <c r="NWO213" s="330"/>
      <c r="NWP213" s="330"/>
      <c r="NWQ213" s="330"/>
      <c r="NWR213" s="330"/>
      <c r="NWS213" s="330"/>
      <c r="NWT213" s="330"/>
      <c r="NWU213" s="330"/>
      <c r="NWV213" s="330"/>
      <c r="NWW213" s="330"/>
      <c r="NWX213" s="330"/>
      <c r="NWY213" s="330"/>
      <c r="NWZ213" s="330"/>
      <c r="NXA213" s="330"/>
      <c r="NXB213" s="330"/>
      <c r="NXC213" s="330"/>
      <c r="NXD213" s="330"/>
      <c r="NXE213" s="330"/>
      <c r="NXF213" s="330"/>
      <c r="NXG213" s="330"/>
      <c r="NXH213" s="330"/>
      <c r="NXI213" s="330"/>
      <c r="NXJ213" s="330"/>
      <c r="NXK213" s="330"/>
      <c r="NXL213" s="330"/>
      <c r="NXM213" s="330"/>
      <c r="NXN213" s="330"/>
      <c r="NXO213" s="330"/>
      <c r="NXP213" s="330"/>
      <c r="NXQ213" s="330"/>
      <c r="NXR213" s="330"/>
      <c r="NXS213" s="330"/>
      <c r="NXT213" s="330"/>
      <c r="NXU213" s="330"/>
      <c r="NXV213" s="330"/>
      <c r="NXW213" s="330"/>
      <c r="NXX213" s="330"/>
      <c r="NXY213" s="330"/>
      <c r="NXZ213" s="330"/>
      <c r="NYA213" s="330"/>
      <c r="NYB213" s="330"/>
      <c r="NYC213" s="330"/>
      <c r="NYD213" s="330"/>
      <c r="NYE213" s="330"/>
      <c r="NYF213" s="330"/>
      <c r="NYG213" s="330"/>
      <c r="NYH213" s="330"/>
      <c r="NYI213" s="330"/>
      <c r="NYJ213" s="330"/>
      <c r="NYK213" s="330"/>
      <c r="NYL213" s="330"/>
      <c r="NYM213" s="330"/>
      <c r="NYN213" s="330"/>
      <c r="NYO213" s="330"/>
      <c r="NYP213" s="330"/>
      <c r="NYQ213" s="330"/>
      <c r="NYR213" s="330"/>
      <c r="NYS213" s="330"/>
      <c r="NYT213" s="330"/>
      <c r="NYU213" s="330"/>
      <c r="NYV213" s="330"/>
      <c r="NYW213" s="330"/>
      <c r="NYX213" s="330"/>
      <c r="NYY213" s="330"/>
      <c r="NYZ213" s="330"/>
      <c r="NZA213" s="330"/>
      <c r="NZB213" s="330"/>
      <c r="NZC213" s="330"/>
      <c r="NZD213" s="330"/>
      <c r="NZE213" s="330"/>
      <c r="NZF213" s="330"/>
      <c r="NZG213" s="330"/>
      <c r="NZH213" s="330"/>
      <c r="NZI213" s="330"/>
      <c r="NZJ213" s="330"/>
      <c r="NZK213" s="330"/>
      <c r="NZL213" s="330"/>
      <c r="NZM213" s="330"/>
      <c r="NZN213" s="330"/>
      <c r="NZO213" s="330"/>
      <c r="NZP213" s="330"/>
      <c r="NZQ213" s="330"/>
      <c r="NZR213" s="330"/>
      <c r="NZS213" s="330"/>
      <c r="NZT213" s="330"/>
      <c r="NZU213" s="330"/>
      <c r="NZV213" s="330"/>
      <c r="NZW213" s="330"/>
      <c r="NZX213" s="330"/>
      <c r="NZY213" s="330"/>
      <c r="NZZ213" s="330"/>
      <c r="OAA213" s="330"/>
      <c r="OAB213" s="330"/>
      <c r="OAC213" s="330"/>
      <c r="OAD213" s="330"/>
      <c r="OAE213" s="330"/>
      <c r="OAF213" s="330"/>
      <c r="OAG213" s="330"/>
      <c r="OAH213" s="330"/>
      <c r="OAI213" s="330"/>
      <c r="OAJ213" s="330"/>
      <c r="OAK213" s="330"/>
      <c r="OAL213" s="330"/>
      <c r="OAM213" s="330"/>
      <c r="OAN213" s="330"/>
      <c r="OAO213" s="330"/>
      <c r="OAP213" s="330"/>
      <c r="OAQ213" s="330"/>
      <c r="OAR213" s="330"/>
      <c r="OAS213" s="330"/>
      <c r="OAT213" s="330"/>
      <c r="OAU213" s="330"/>
      <c r="OAV213" s="330"/>
      <c r="OAW213" s="330"/>
      <c r="OAX213" s="330"/>
      <c r="OAY213" s="330"/>
      <c r="OAZ213" s="330"/>
      <c r="OBA213" s="330"/>
      <c r="OBB213" s="330"/>
      <c r="OBC213" s="330"/>
      <c r="OBD213" s="330"/>
      <c r="OBE213" s="330"/>
      <c r="OBF213" s="330"/>
      <c r="OBG213" s="330"/>
      <c r="OBH213" s="330"/>
      <c r="OBI213" s="330"/>
      <c r="OBJ213" s="330"/>
      <c r="OBK213" s="330"/>
      <c r="OBL213" s="330"/>
      <c r="OBM213" s="330"/>
      <c r="OBN213" s="330"/>
      <c r="OBO213" s="330"/>
      <c r="OBP213" s="330"/>
      <c r="OBQ213" s="330"/>
      <c r="OBR213" s="330"/>
      <c r="OBS213" s="330"/>
      <c r="OBT213" s="330"/>
      <c r="OBU213" s="330"/>
      <c r="OBV213" s="330"/>
      <c r="OBW213" s="330"/>
      <c r="OBX213" s="330"/>
      <c r="OBY213" s="330"/>
      <c r="OBZ213" s="330"/>
      <c r="OCA213" s="330"/>
      <c r="OCB213" s="330"/>
      <c r="OCC213" s="330"/>
      <c r="OCD213" s="330"/>
      <c r="OCE213" s="330"/>
      <c r="OCF213" s="330"/>
      <c r="OCG213" s="330"/>
      <c r="OCH213" s="330"/>
      <c r="OCI213" s="330"/>
      <c r="OCJ213" s="330"/>
      <c r="OCK213" s="330"/>
      <c r="OCL213" s="330"/>
      <c r="OCM213" s="330"/>
      <c r="OCN213" s="330"/>
      <c r="OCO213" s="330"/>
      <c r="OCP213" s="330"/>
      <c r="OCQ213" s="330"/>
      <c r="OCR213" s="330"/>
      <c r="OCS213" s="330"/>
      <c r="OCT213" s="330"/>
      <c r="OCU213" s="330"/>
      <c r="OCV213" s="330"/>
      <c r="OCW213" s="330"/>
      <c r="OCX213" s="330"/>
      <c r="OCY213" s="330"/>
      <c r="OCZ213" s="330"/>
      <c r="ODA213" s="330"/>
      <c r="ODB213" s="330"/>
      <c r="ODC213" s="330"/>
      <c r="ODD213" s="330"/>
      <c r="ODE213" s="330"/>
      <c r="ODF213" s="330"/>
      <c r="ODG213" s="330"/>
      <c r="ODH213" s="330"/>
      <c r="ODI213" s="330"/>
      <c r="ODJ213" s="330"/>
      <c r="ODK213" s="330"/>
      <c r="ODL213" s="330"/>
      <c r="ODM213" s="330"/>
      <c r="ODN213" s="330"/>
      <c r="ODO213" s="330"/>
      <c r="ODP213" s="330"/>
      <c r="ODQ213" s="330"/>
      <c r="ODR213" s="330"/>
      <c r="ODS213" s="330"/>
      <c r="ODT213" s="330"/>
      <c r="ODU213" s="330"/>
      <c r="ODV213" s="330"/>
      <c r="ODW213" s="330"/>
      <c r="ODX213" s="330"/>
      <c r="ODY213" s="330"/>
      <c r="ODZ213" s="330"/>
      <c r="OEA213" s="330"/>
      <c r="OEB213" s="330"/>
      <c r="OEC213" s="330"/>
      <c r="OED213" s="330"/>
      <c r="OEE213" s="330"/>
      <c r="OEF213" s="330"/>
      <c r="OEG213" s="330"/>
      <c r="OEH213" s="330"/>
      <c r="OEI213" s="330"/>
      <c r="OEJ213" s="330"/>
      <c r="OEK213" s="330"/>
      <c r="OEL213" s="330"/>
      <c r="OEM213" s="330"/>
      <c r="OEN213" s="330"/>
      <c r="OEO213" s="330"/>
      <c r="OEP213" s="330"/>
      <c r="OEQ213" s="330"/>
      <c r="OER213" s="330"/>
      <c r="OES213" s="330"/>
      <c r="OET213" s="330"/>
      <c r="OEU213" s="330"/>
      <c r="OEV213" s="330"/>
      <c r="OEW213" s="330"/>
      <c r="OEX213" s="330"/>
      <c r="OEY213" s="330"/>
      <c r="OEZ213" s="330"/>
      <c r="OFA213" s="330"/>
      <c r="OFB213" s="330"/>
      <c r="OFC213" s="330"/>
      <c r="OFD213" s="330"/>
      <c r="OFE213" s="330"/>
      <c r="OFF213" s="330"/>
      <c r="OFG213" s="330"/>
      <c r="OFH213" s="330"/>
      <c r="OFI213" s="330"/>
      <c r="OFJ213" s="330"/>
      <c r="OFK213" s="330"/>
      <c r="OFL213" s="330"/>
      <c r="OFM213" s="330"/>
      <c r="OFN213" s="330"/>
      <c r="OFO213" s="330"/>
      <c r="OFP213" s="330"/>
      <c r="OFQ213" s="330"/>
      <c r="OFR213" s="330"/>
      <c r="OFS213" s="330"/>
      <c r="OFT213" s="330"/>
      <c r="OFU213" s="330"/>
      <c r="OFV213" s="330"/>
      <c r="OFW213" s="330"/>
      <c r="OFX213" s="330"/>
      <c r="OFY213" s="330"/>
      <c r="OFZ213" s="330"/>
      <c r="OGA213" s="330"/>
      <c r="OGB213" s="330"/>
      <c r="OGC213" s="330"/>
      <c r="OGD213" s="330"/>
      <c r="OGE213" s="330"/>
      <c r="OGF213" s="330"/>
      <c r="OGG213" s="330"/>
      <c r="OGH213" s="330"/>
      <c r="OGI213" s="330"/>
      <c r="OGJ213" s="330"/>
      <c r="OGK213" s="330"/>
      <c r="OGL213" s="330"/>
      <c r="OGM213" s="330"/>
      <c r="OGN213" s="330"/>
      <c r="OGO213" s="330"/>
      <c r="OGP213" s="330"/>
      <c r="OGQ213" s="330"/>
      <c r="OGR213" s="330"/>
      <c r="OGS213" s="330"/>
      <c r="OGT213" s="330"/>
      <c r="OGU213" s="330"/>
      <c r="OGV213" s="330"/>
      <c r="OGW213" s="330"/>
      <c r="OGX213" s="330"/>
      <c r="OGY213" s="330"/>
      <c r="OGZ213" s="330"/>
      <c r="OHA213" s="330"/>
      <c r="OHB213" s="330"/>
      <c r="OHC213" s="330"/>
      <c r="OHD213" s="330"/>
      <c r="OHE213" s="330"/>
      <c r="OHF213" s="330"/>
      <c r="OHG213" s="330"/>
      <c r="OHH213" s="330"/>
      <c r="OHI213" s="330"/>
      <c r="OHJ213" s="330"/>
      <c r="OHK213" s="330"/>
      <c r="OHL213" s="330"/>
      <c r="OHM213" s="330"/>
      <c r="OHN213" s="330"/>
      <c r="OHO213" s="330"/>
      <c r="OHP213" s="330"/>
      <c r="OHQ213" s="330"/>
      <c r="OHR213" s="330"/>
      <c r="OHS213" s="330"/>
      <c r="OHT213" s="330"/>
      <c r="OHU213" s="330"/>
      <c r="OHV213" s="330"/>
      <c r="OHW213" s="330"/>
      <c r="OHX213" s="330"/>
      <c r="OHY213" s="330"/>
      <c r="OHZ213" s="330"/>
      <c r="OIA213" s="330"/>
      <c r="OIB213" s="330"/>
      <c r="OIC213" s="330"/>
      <c r="OID213" s="330"/>
      <c r="OIE213" s="330"/>
      <c r="OIF213" s="330"/>
      <c r="OIG213" s="330"/>
      <c r="OIH213" s="330"/>
      <c r="OII213" s="330"/>
      <c r="OIJ213" s="330"/>
      <c r="OIK213" s="330"/>
      <c r="OIL213" s="330"/>
      <c r="OIM213" s="330"/>
      <c r="OIN213" s="330"/>
      <c r="OIO213" s="330"/>
      <c r="OIP213" s="330"/>
      <c r="OIQ213" s="330"/>
      <c r="OIR213" s="330"/>
      <c r="OIS213" s="330"/>
      <c r="OIT213" s="330"/>
      <c r="OIU213" s="330"/>
      <c r="OIV213" s="330"/>
      <c r="OIW213" s="330"/>
      <c r="OIX213" s="330"/>
      <c r="OIY213" s="330"/>
      <c r="OIZ213" s="330"/>
      <c r="OJA213" s="330"/>
      <c r="OJB213" s="330"/>
      <c r="OJC213" s="330"/>
      <c r="OJD213" s="330"/>
      <c r="OJE213" s="330"/>
      <c r="OJF213" s="330"/>
      <c r="OJG213" s="330"/>
      <c r="OJH213" s="330"/>
      <c r="OJI213" s="330"/>
      <c r="OJJ213" s="330"/>
      <c r="OJK213" s="330"/>
      <c r="OJL213" s="330"/>
      <c r="OJM213" s="330"/>
      <c r="OJN213" s="330"/>
      <c r="OJO213" s="330"/>
      <c r="OJP213" s="330"/>
      <c r="OJQ213" s="330"/>
      <c r="OJR213" s="330"/>
      <c r="OJS213" s="330"/>
      <c r="OJT213" s="330"/>
      <c r="OJU213" s="330"/>
      <c r="OJV213" s="330"/>
      <c r="OJW213" s="330"/>
      <c r="OJX213" s="330"/>
      <c r="OJY213" s="330"/>
      <c r="OJZ213" s="330"/>
      <c r="OKA213" s="330"/>
      <c r="OKB213" s="330"/>
      <c r="OKC213" s="330"/>
      <c r="OKD213" s="330"/>
      <c r="OKE213" s="330"/>
      <c r="OKF213" s="330"/>
      <c r="OKG213" s="330"/>
      <c r="OKH213" s="330"/>
      <c r="OKI213" s="330"/>
      <c r="OKJ213" s="330"/>
      <c r="OKK213" s="330"/>
      <c r="OKL213" s="330"/>
      <c r="OKM213" s="330"/>
      <c r="OKN213" s="330"/>
      <c r="OKO213" s="330"/>
      <c r="OKP213" s="330"/>
      <c r="OKQ213" s="330"/>
      <c r="OKR213" s="330"/>
      <c r="OKS213" s="330"/>
      <c r="OKT213" s="330"/>
      <c r="OKU213" s="330"/>
      <c r="OKV213" s="330"/>
      <c r="OKW213" s="330"/>
      <c r="OKX213" s="330"/>
      <c r="OKY213" s="330"/>
      <c r="OKZ213" s="330"/>
      <c r="OLA213" s="330"/>
      <c r="OLB213" s="330"/>
      <c r="OLC213" s="330"/>
      <c r="OLD213" s="330"/>
      <c r="OLE213" s="330"/>
      <c r="OLF213" s="330"/>
      <c r="OLG213" s="330"/>
      <c r="OLH213" s="330"/>
      <c r="OLI213" s="330"/>
      <c r="OLJ213" s="330"/>
      <c r="OLK213" s="330"/>
      <c r="OLL213" s="330"/>
      <c r="OLM213" s="330"/>
      <c r="OLN213" s="330"/>
      <c r="OLO213" s="330"/>
      <c r="OLP213" s="330"/>
      <c r="OLQ213" s="330"/>
      <c r="OLR213" s="330"/>
      <c r="OLS213" s="330"/>
      <c r="OLT213" s="330"/>
      <c r="OLU213" s="330"/>
      <c r="OLV213" s="330"/>
      <c r="OLW213" s="330"/>
      <c r="OLX213" s="330"/>
      <c r="OLY213" s="330"/>
      <c r="OLZ213" s="330"/>
      <c r="OMA213" s="330"/>
      <c r="OMB213" s="330"/>
      <c r="OMC213" s="330"/>
      <c r="OMD213" s="330"/>
      <c r="OME213" s="330"/>
      <c r="OMF213" s="330"/>
      <c r="OMG213" s="330"/>
      <c r="OMH213" s="330"/>
      <c r="OMI213" s="330"/>
      <c r="OMJ213" s="330"/>
      <c r="OMK213" s="330"/>
      <c r="OML213" s="330"/>
      <c r="OMM213" s="330"/>
      <c r="OMN213" s="330"/>
      <c r="OMO213" s="330"/>
      <c r="OMP213" s="330"/>
      <c r="OMQ213" s="330"/>
      <c r="OMR213" s="330"/>
      <c r="OMS213" s="330"/>
      <c r="OMT213" s="330"/>
      <c r="OMU213" s="330"/>
      <c r="OMV213" s="330"/>
      <c r="OMW213" s="330"/>
      <c r="OMX213" s="330"/>
      <c r="OMY213" s="330"/>
      <c r="OMZ213" s="330"/>
      <c r="ONA213" s="330"/>
      <c r="ONB213" s="330"/>
      <c r="ONC213" s="330"/>
      <c r="OND213" s="330"/>
      <c r="ONE213" s="330"/>
      <c r="ONF213" s="330"/>
      <c r="ONG213" s="330"/>
      <c r="ONH213" s="330"/>
      <c r="ONI213" s="330"/>
      <c r="ONJ213" s="330"/>
      <c r="ONK213" s="330"/>
      <c r="ONL213" s="330"/>
      <c r="ONM213" s="330"/>
      <c r="ONN213" s="330"/>
      <c r="ONO213" s="330"/>
      <c r="ONP213" s="330"/>
      <c r="ONQ213" s="330"/>
      <c r="ONR213" s="330"/>
      <c r="ONS213" s="330"/>
      <c r="ONT213" s="330"/>
      <c r="ONU213" s="330"/>
      <c r="ONV213" s="330"/>
      <c r="ONW213" s="330"/>
      <c r="ONX213" s="330"/>
      <c r="ONY213" s="330"/>
      <c r="ONZ213" s="330"/>
      <c r="OOA213" s="330"/>
      <c r="OOB213" s="330"/>
      <c r="OOC213" s="330"/>
      <c r="OOD213" s="330"/>
      <c r="OOE213" s="330"/>
      <c r="OOF213" s="330"/>
      <c r="OOG213" s="330"/>
      <c r="OOH213" s="330"/>
      <c r="OOI213" s="330"/>
      <c r="OOJ213" s="330"/>
      <c r="OOK213" s="330"/>
      <c r="OOL213" s="330"/>
      <c r="OOM213" s="330"/>
      <c r="OON213" s="330"/>
      <c r="OOO213" s="330"/>
      <c r="OOP213" s="330"/>
      <c r="OOQ213" s="330"/>
      <c r="OOR213" s="330"/>
      <c r="OOS213" s="330"/>
      <c r="OOT213" s="330"/>
      <c r="OOU213" s="330"/>
      <c r="OOV213" s="330"/>
      <c r="OOW213" s="330"/>
      <c r="OOX213" s="330"/>
      <c r="OOY213" s="330"/>
      <c r="OOZ213" s="330"/>
      <c r="OPA213" s="330"/>
      <c r="OPB213" s="330"/>
      <c r="OPC213" s="330"/>
      <c r="OPD213" s="330"/>
      <c r="OPE213" s="330"/>
      <c r="OPF213" s="330"/>
      <c r="OPG213" s="330"/>
      <c r="OPH213" s="330"/>
      <c r="OPI213" s="330"/>
      <c r="OPJ213" s="330"/>
      <c r="OPK213" s="330"/>
      <c r="OPL213" s="330"/>
      <c r="OPM213" s="330"/>
      <c r="OPN213" s="330"/>
      <c r="OPO213" s="330"/>
      <c r="OPP213" s="330"/>
      <c r="OPQ213" s="330"/>
      <c r="OPR213" s="330"/>
      <c r="OPS213" s="330"/>
      <c r="OPT213" s="330"/>
      <c r="OPU213" s="330"/>
      <c r="OPV213" s="330"/>
      <c r="OPW213" s="330"/>
      <c r="OPX213" s="330"/>
      <c r="OPY213" s="330"/>
      <c r="OPZ213" s="330"/>
      <c r="OQA213" s="330"/>
      <c r="OQB213" s="330"/>
      <c r="OQC213" s="330"/>
      <c r="OQD213" s="330"/>
      <c r="OQE213" s="330"/>
      <c r="OQF213" s="330"/>
      <c r="OQG213" s="330"/>
      <c r="OQH213" s="330"/>
      <c r="OQI213" s="330"/>
      <c r="OQJ213" s="330"/>
      <c r="OQK213" s="330"/>
      <c r="OQL213" s="330"/>
      <c r="OQM213" s="330"/>
      <c r="OQN213" s="330"/>
      <c r="OQO213" s="330"/>
      <c r="OQP213" s="330"/>
      <c r="OQQ213" s="330"/>
      <c r="OQR213" s="330"/>
      <c r="OQS213" s="330"/>
      <c r="OQT213" s="330"/>
      <c r="OQU213" s="330"/>
      <c r="OQV213" s="330"/>
      <c r="OQW213" s="330"/>
      <c r="OQX213" s="330"/>
      <c r="OQY213" s="330"/>
      <c r="OQZ213" s="330"/>
      <c r="ORA213" s="330"/>
      <c r="ORB213" s="330"/>
      <c r="ORC213" s="330"/>
      <c r="ORD213" s="330"/>
      <c r="ORE213" s="330"/>
      <c r="ORF213" s="330"/>
      <c r="ORG213" s="330"/>
      <c r="ORH213" s="330"/>
      <c r="ORI213" s="330"/>
      <c r="ORJ213" s="330"/>
      <c r="ORK213" s="330"/>
      <c r="ORL213" s="330"/>
      <c r="ORM213" s="330"/>
      <c r="ORN213" s="330"/>
      <c r="ORO213" s="330"/>
      <c r="ORP213" s="330"/>
      <c r="ORQ213" s="330"/>
      <c r="ORR213" s="330"/>
      <c r="ORS213" s="330"/>
      <c r="ORT213" s="330"/>
      <c r="ORU213" s="330"/>
      <c r="ORV213" s="330"/>
      <c r="ORW213" s="330"/>
      <c r="ORX213" s="330"/>
      <c r="ORY213" s="330"/>
      <c r="ORZ213" s="330"/>
      <c r="OSA213" s="330"/>
      <c r="OSB213" s="330"/>
      <c r="OSC213" s="330"/>
      <c r="OSD213" s="330"/>
      <c r="OSE213" s="330"/>
      <c r="OSF213" s="330"/>
      <c r="OSG213" s="330"/>
      <c r="OSH213" s="330"/>
      <c r="OSI213" s="330"/>
      <c r="OSJ213" s="330"/>
      <c r="OSK213" s="330"/>
      <c r="OSL213" s="330"/>
      <c r="OSM213" s="330"/>
      <c r="OSN213" s="330"/>
      <c r="OSO213" s="330"/>
      <c r="OSP213" s="330"/>
      <c r="OSQ213" s="330"/>
      <c r="OSR213" s="330"/>
      <c r="OSS213" s="330"/>
      <c r="OST213" s="330"/>
      <c r="OSU213" s="330"/>
      <c r="OSV213" s="330"/>
      <c r="OSW213" s="330"/>
      <c r="OSX213" s="330"/>
      <c r="OSY213" s="330"/>
      <c r="OSZ213" s="330"/>
      <c r="OTA213" s="330"/>
      <c r="OTB213" s="330"/>
      <c r="OTC213" s="330"/>
      <c r="OTD213" s="330"/>
      <c r="OTE213" s="330"/>
      <c r="OTF213" s="330"/>
      <c r="OTG213" s="330"/>
      <c r="OTH213" s="330"/>
      <c r="OTI213" s="330"/>
      <c r="OTJ213" s="330"/>
      <c r="OTK213" s="330"/>
      <c r="OTL213" s="330"/>
      <c r="OTM213" s="330"/>
      <c r="OTN213" s="330"/>
      <c r="OTO213" s="330"/>
      <c r="OTP213" s="330"/>
      <c r="OTQ213" s="330"/>
      <c r="OTR213" s="330"/>
      <c r="OTS213" s="330"/>
      <c r="OTT213" s="330"/>
      <c r="OTU213" s="330"/>
      <c r="OTV213" s="330"/>
      <c r="OTW213" s="330"/>
      <c r="OTX213" s="330"/>
      <c r="OTY213" s="330"/>
      <c r="OTZ213" s="330"/>
      <c r="OUA213" s="330"/>
      <c r="OUB213" s="330"/>
      <c r="OUC213" s="330"/>
      <c r="OUD213" s="330"/>
      <c r="OUE213" s="330"/>
      <c r="OUF213" s="330"/>
      <c r="OUG213" s="330"/>
      <c r="OUH213" s="330"/>
      <c r="OUI213" s="330"/>
      <c r="OUJ213" s="330"/>
      <c r="OUK213" s="330"/>
      <c r="OUL213" s="330"/>
      <c r="OUM213" s="330"/>
      <c r="OUN213" s="330"/>
      <c r="OUO213" s="330"/>
      <c r="OUP213" s="330"/>
      <c r="OUQ213" s="330"/>
      <c r="OUR213" s="330"/>
      <c r="OUS213" s="330"/>
      <c r="OUT213" s="330"/>
      <c r="OUU213" s="330"/>
      <c r="OUV213" s="330"/>
      <c r="OUW213" s="330"/>
      <c r="OUX213" s="330"/>
      <c r="OUY213" s="330"/>
      <c r="OUZ213" s="330"/>
      <c r="OVA213" s="330"/>
      <c r="OVB213" s="330"/>
      <c r="OVC213" s="330"/>
      <c r="OVD213" s="330"/>
      <c r="OVE213" s="330"/>
      <c r="OVF213" s="330"/>
      <c r="OVG213" s="330"/>
      <c r="OVH213" s="330"/>
      <c r="OVI213" s="330"/>
      <c r="OVJ213" s="330"/>
      <c r="OVK213" s="330"/>
      <c r="OVL213" s="330"/>
      <c r="OVM213" s="330"/>
      <c r="OVN213" s="330"/>
      <c r="OVO213" s="330"/>
      <c r="OVP213" s="330"/>
      <c r="OVQ213" s="330"/>
      <c r="OVR213" s="330"/>
      <c r="OVS213" s="330"/>
      <c r="OVT213" s="330"/>
      <c r="OVU213" s="330"/>
      <c r="OVV213" s="330"/>
      <c r="OVW213" s="330"/>
      <c r="OVX213" s="330"/>
      <c r="OVY213" s="330"/>
      <c r="OVZ213" s="330"/>
      <c r="OWA213" s="330"/>
      <c r="OWB213" s="330"/>
      <c r="OWC213" s="330"/>
      <c r="OWD213" s="330"/>
      <c r="OWE213" s="330"/>
      <c r="OWF213" s="330"/>
      <c r="OWG213" s="330"/>
      <c r="OWH213" s="330"/>
      <c r="OWI213" s="330"/>
      <c r="OWJ213" s="330"/>
      <c r="OWK213" s="330"/>
      <c r="OWL213" s="330"/>
      <c r="OWM213" s="330"/>
      <c r="OWN213" s="330"/>
      <c r="OWO213" s="330"/>
      <c r="OWP213" s="330"/>
      <c r="OWQ213" s="330"/>
      <c r="OWR213" s="330"/>
      <c r="OWS213" s="330"/>
      <c r="OWT213" s="330"/>
      <c r="OWU213" s="330"/>
      <c r="OWV213" s="330"/>
      <c r="OWW213" s="330"/>
      <c r="OWX213" s="330"/>
      <c r="OWY213" s="330"/>
      <c r="OWZ213" s="330"/>
      <c r="OXA213" s="330"/>
      <c r="OXB213" s="330"/>
      <c r="OXC213" s="330"/>
      <c r="OXD213" s="330"/>
      <c r="OXE213" s="330"/>
      <c r="OXF213" s="330"/>
      <c r="OXG213" s="330"/>
      <c r="OXH213" s="330"/>
      <c r="OXI213" s="330"/>
      <c r="OXJ213" s="330"/>
      <c r="OXK213" s="330"/>
      <c r="OXL213" s="330"/>
      <c r="OXM213" s="330"/>
      <c r="OXN213" s="330"/>
      <c r="OXO213" s="330"/>
      <c r="OXP213" s="330"/>
      <c r="OXQ213" s="330"/>
      <c r="OXR213" s="330"/>
      <c r="OXS213" s="330"/>
      <c r="OXT213" s="330"/>
      <c r="OXU213" s="330"/>
      <c r="OXV213" s="330"/>
      <c r="OXW213" s="330"/>
      <c r="OXX213" s="330"/>
      <c r="OXY213" s="330"/>
      <c r="OXZ213" s="330"/>
      <c r="OYA213" s="330"/>
      <c r="OYB213" s="330"/>
      <c r="OYC213" s="330"/>
      <c r="OYD213" s="330"/>
      <c r="OYE213" s="330"/>
      <c r="OYF213" s="330"/>
      <c r="OYG213" s="330"/>
      <c r="OYH213" s="330"/>
      <c r="OYI213" s="330"/>
      <c r="OYJ213" s="330"/>
      <c r="OYK213" s="330"/>
      <c r="OYL213" s="330"/>
      <c r="OYM213" s="330"/>
      <c r="OYN213" s="330"/>
      <c r="OYO213" s="330"/>
      <c r="OYP213" s="330"/>
      <c r="OYQ213" s="330"/>
      <c r="OYR213" s="330"/>
      <c r="OYS213" s="330"/>
      <c r="OYT213" s="330"/>
      <c r="OYU213" s="330"/>
      <c r="OYV213" s="330"/>
      <c r="OYW213" s="330"/>
      <c r="OYX213" s="330"/>
      <c r="OYY213" s="330"/>
      <c r="OYZ213" s="330"/>
      <c r="OZA213" s="330"/>
      <c r="OZB213" s="330"/>
      <c r="OZC213" s="330"/>
      <c r="OZD213" s="330"/>
      <c r="OZE213" s="330"/>
      <c r="OZF213" s="330"/>
      <c r="OZG213" s="330"/>
      <c r="OZH213" s="330"/>
      <c r="OZI213" s="330"/>
      <c r="OZJ213" s="330"/>
      <c r="OZK213" s="330"/>
      <c r="OZL213" s="330"/>
      <c r="OZM213" s="330"/>
      <c r="OZN213" s="330"/>
      <c r="OZO213" s="330"/>
      <c r="OZP213" s="330"/>
      <c r="OZQ213" s="330"/>
      <c r="OZR213" s="330"/>
      <c r="OZS213" s="330"/>
      <c r="OZT213" s="330"/>
      <c r="OZU213" s="330"/>
      <c r="OZV213" s="330"/>
      <c r="OZW213" s="330"/>
      <c r="OZX213" s="330"/>
      <c r="OZY213" s="330"/>
      <c r="OZZ213" s="330"/>
      <c r="PAA213" s="330"/>
      <c r="PAB213" s="330"/>
      <c r="PAC213" s="330"/>
      <c r="PAD213" s="330"/>
      <c r="PAE213" s="330"/>
      <c r="PAF213" s="330"/>
      <c r="PAG213" s="330"/>
      <c r="PAH213" s="330"/>
      <c r="PAI213" s="330"/>
      <c r="PAJ213" s="330"/>
      <c r="PAK213" s="330"/>
      <c r="PAL213" s="330"/>
      <c r="PAM213" s="330"/>
      <c r="PAN213" s="330"/>
      <c r="PAO213" s="330"/>
      <c r="PAP213" s="330"/>
      <c r="PAQ213" s="330"/>
      <c r="PAR213" s="330"/>
      <c r="PAS213" s="330"/>
      <c r="PAT213" s="330"/>
      <c r="PAU213" s="330"/>
      <c r="PAV213" s="330"/>
      <c r="PAW213" s="330"/>
      <c r="PAX213" s="330"/>
      <c r="PAY213" s="330"/>
      <c r="PAZ213" s="330"/>
      <c r="PBA213" s="330"/>
      <c r="PBB213" s="330"/>
      <c r="PBC213" s="330"/>
      <c r="PBD213" s="330"/>
      <c r="PBE213" s="330"/>
      <c r="PBF213" s="330"/>
      <c r="PBG213" s="330"/>
      <c r="PBH213" s="330"/>
      <c r="PBI213" s="330"/>
      <c r="PBJ213" s="330"/>
      <c r="PBK213" s="330"/>
      <c r="PBL213" s="330"/>
      <c r="PBM213" s="330"/>
      <c r="PBN213" s="330"/>
      <c r="PBO213" s="330"/>
      <c r="PBP213" s="330"/>
      <c r="PBQ213" s="330"/>
      <c r="PBR213" s="330"/>
      <c r="PBS213" s="330"/>
      <c r="PBT213" s="330"/>
      <c r="PBU213" s="330"/>
      <c r="PBV213" s="330"/>
      <c r="PBW213" s="330"/>
      <c r="PBX213" s="330"/>
      <c r="PBY213" s="330"/>
      <c r="PBZ213" s="330"/>
      <c r="PCA213" s="330"/>
      <c r="PCB213" s="330"/>
      <c r="PCC213" s="330"/>
      <c r="PCD213" s="330"/>
      <c r="PCE213" s="330"/>
      <c r="PCF213" s="330"/>
      <c r="PCG213" s="330"/>
      <c r="PCH213" s="330"/>
      <c r="PCI213" s="330"/>
      <c r="PCJ213" s="330"/>
      <c r="PCK213" s="330"/>
      <c r="PCL213" s="330"/>
      <c r="PCM213" s="330"/>
      <c r="PCN213" s="330"/>
      <c r="PCO213" s="330"/>
      <c r="PCP213" s="330"/>
      <c r="PCQ213" s="330"/>
      <c r="PCR213" s="330"/>
      <c r="PCS213" s="330"/>
      <c r="PCT213" s="330"/>
      <c r="PCU213" s="330"/>
      <c r="PCV213" s="330"/>
      <c r="PCW213" s="330"/>
      <c r="PCX213" s="330"/>
      <c r="PCY213" s="330"/>
      <c r="PCZ213" s="330"/>
      <c r="PDA213" s="330"/>
      <c r="PDB213" s="330"/>
      <c r="PDC213" s="330"/>
      <c r="PDD213" s="330"/>
      <c r="PDE213" s="330"/>
      <c r="PDF213" s="330"/>
      <c r="PDG213" s="330"/>
      <c r="PDH213" s="330"/>
      <c r="PDI213" s="330"/>
      <c r="PDJ213" s="330"/>
      <c r="PDK213" s="330"/>
      <c r="PDL213" s="330"/>
      <c r="PDM213" s="330"/>
      <c r="PDN213" s="330"/>
      <c r="PDO213" s="330"/>
      <c r="PDP213" s="330"/>
      <c r="PDQ213" s="330"/>
      <c r="PDR213" s="330"/>
      <c r="PDS213" s="330"/>
      <c r="PDT213" s="330"/>
      <c r="PDU213" s="330"/>
      <c r="PDV213" s="330"/>
      <c r="PDW213" s="330"/>
      <c r="PDX213" s="330"/>
      <c r="PDY213" s="330"/>
      <c r="PDZ213" s="330"/>
      <c r="PEA213" s="330"/>
      <c r="PEB213" s="330"/>
      <c r="PEC213" s="330"/>
      <c r="PED213" s="330"/>
      <c r="PEE213" s="330"/>
      <c r="PEF213" s="330"/>
      <c r="PEG213" s="330"/>
      <c r="PEH213" s="330"/>
      <c r="PEI213" s="330"/>
      <c r="PEJ213" s="330"/>
      <c r="PEK213" s="330"/>
      <c r="PEL213" s="330"/>
      <c r="PEM213" s="330"/>
      <c r="PEN213" s="330"/>
      <c r="PEO213" s="330"/>
      <c r="PEP213" s="330"/>
      <c r="PEQ213" s="330"/>
      <c r="PER213" s="330"/>
      <c r="PES213" s="330"/>
      <c r="PET213" s="330"/>
      <c r="PEU213" s="330"/>
      <c r="PEV213" s="330"/>
      <c r="PEW213" s="330"/>
      <c r="PEX213" s="330"/>
      <c r="PEY213" s="330"/>
      <c r="PEZ213" s="330"/>
      <c r="PFA213" s="330"/>
      <c r="PFB213" s="330"/>
      <c r="PFC213" s="330"/>
      <c r="PFD213" s="330"/>
      <c r="PFE213" s="330"/>
      <c r="PFF213" s="330"/>
      <c r="PFG213" s="330"/>
      <c r="PFH213" s="330"/>
      <c r="PFI213" s="330"/>
      <c r="PFJ213" s="330"/>
      <c r="PFK213" s="330"/>
      <c r="PFL213" s="330"/>
      <c r="PFM213" s="330"/>
      <c r="PFN213" s="330"/>
      <c r="PFO213" s="330"/>
      <c r="PFP213" s="330"/>
      <c r="PFQ213" s="330"/>
      <c r="PFR213" s="330"/>
      <c r="PFS213" s="330"/>
      <c r="PFT213" s="330"/>
      <c r="PFU213" s="330"/>
      <c r="PFV213" s="330"/>
      <c r="PFW213" s="330"/>
      <c r="PFX213" s="330"/>
      <c r="PFY213" s="330"/>
      <c r="PFZ213" s="330"/>
      <c r="PGA213" s="330"/>
      <c r="PGB213" s="330"/>
      <c r="PGC213" s="330"/>
      <c r="PGD213" s="330"/>
      <c r="PGE213" s="330"/>
      <c r="PGF213" s="330"/>
      <c r="PGG213" s="330"/>
      <c r="PGH213" s="330"/>
      <c r="PGI213" s="330"/>
      <c r="PGJ213" s="330"/>
      <c r="PGK213" s="330"/>
      <c r="PGL213" s="330"/>
      <c r="PGM213" s="330"/>
      <c r="PGN213" s="330"/>
      <c r="PGO213" s="330"/>
      <c r="PGP213" s="330"/>
      <c r="PGQ213" s="330"/>
      <c r="PGR213" s="330"/>
      <c r="PGS213" s="330"/>
      <c r="PGT213" s="330"/>
      <c r="PGU213" s="330"/>
      <c r="PGV213" s="330"/>
      <c r="PGW213" s="330"/>
      <c r="PGX213" s="330"/>
      <c r="PGY213" s="330"/>
      <c r="PGZ213" s="330"/>
      <c r="PHA213" s="330"/>
      <c r="PHB213" s="330"/>
      <c r="PHC213" s="330"/>
      <c r="PHD213" s="330"/>
      <c r="PHE213" s="330"/>
      <c r="PHF213" s="330"/>
      <c r="PHG213" s="330"/>
      <c r="PHH213" s="330"/>
      <c r="PHI213" s="330"/>
      <c r="PHJ213" s="330"/>
      <c r="PHK213" s="330"/>
      <c r="PHL213" s="330"/>
      <c r="PHM213" s="330"/>
      <c r="PHN213" s="330"/>
      <c r="PHO213" s="330"/>
      <c r="PHP213" s="330"/>
      <c r="PHQ213" s="330"/>
      <c r="PHR213" s="330"/>
      <c r="PHS213" s="330"/>
      <c r="PHT213" s="330"/>
      <c r="PHU213" s="330"/>
      <c r="PHV213" s="330"/>
      <c r="PHW213" s="330"/>
      <c r="PHX213" s="330"/>
      <c r="PHY213" s="330"/>
      <c r="PHZ213" s="330"/>
      <c r="PIA213" s="330"/>
      <c r="PIB213" s="330"/>
      <c r="PIC213" s="330"/>
      <c r="PID213" s="330"/>
      <c r="PIE213" s="330"/>
      <c r="PIF213" s="330"/>
      <c r="PIG213" s="330"/>
      <c r="PIH213" s="330"/>
      <c r="PII213" s="330"/>
      <c r="PIJ213" s="330"/>
      <c r="PIK213" s="330"/>
      <c r="PIL213" s="330"/>
      <c r="PIM213" s="330"/>
      <c r="PIN213" s="330"/>
      <c r="PIO213" s="330"/>
      <c r="PIP213" s="330"/>
      <c r="PIQ213" s="330"/>
      <c r="PIR213" s="330"/>
      <c r="PIS213" s="330"/>
      <c r="PIT213" s="330"/>
      <c r="PIU213" s="330"/>
      <c r="PIV213" s="330"/>
      <c r="PIW213" s="330"/>
      <c r="PIX213" s="330"/>
      <c r="PIY213" s="330"/>
      <c r="PIZ213" s="330"/>
      <c r="PJA213" s="330"/>
      <c r="PJB213" s="330"/>
      <c r="PJC213" s="330"/>
      <c r="PJD213" s="330"/>
      <c r="PJE213" s="330"/>
      <c r="PJF213" s="330"/>
      <c r="PJG213" s="330"/>
      <c r="PJH213" s="330"/>
      <c r="PJI213" s="330"/>
      <c r="PJJ213" s="330"/>
      <c r="PJK213" s="330"/>
      <c r="PJL213" s="330"/>
      <c r="PJM213" s="330"/>
      <c r="PJN213" s="330"/>
      <c r="PJO213" s="330"/>
      <c r="PJP213" s="330"/>
      <c r="PJQ213" s="330"/>
      <c r="PJR213" s="330"/>
      <c r="PJS213" s="330"/>
      <c r="PJT213" s="330"/>
      <c r="PJU213" s="330"/>
      <c r="PJV213" s="330"/>
      <c r="PJW213" s="330"/>
      <c r="PJX213" s="330"/>
      <c r="PJY213" s="330"/>
      <c r="PJZ213" s="330"/>
      <c r="PKA213" s="330"/>
      <c r="PKB213" s="330"/>
      <c r="PKC213" s="330"/>
      <c r="PKD213" s="330"/>
      <c r="PKE213" s="330"/>
      <c r="PKF213" s="330"/>
      <c r="PKG213" s="330"/>
      <c r="PKH213" s="330"/>
      <c r="PKI213" s="330"/>
      <c r="PKJ213" s="330"/>
      <c r="PKK213" s="330"/>
      <c r="PKL213" s="330"/>
      <c r="PKM213" s="330"/>
      <c r="PKN213" s="330"/>
      <c r="PKO213" s="330"/>
      <c r="PKP213" s="330"/>
      <c r="PKQ213" s="330"/>
      <c r="PKR213" s="330"/>
      <c r="PKS213" s="330"/>
      <c r="PKT213" s="330"/>
      <c r="PKU213" s="330"/>
      <c r="PKV213" s="330"/>
      <c r="PKW213" s="330"/>
      <c r="PKX213" s="330"/>
      <c r="PKY213" s="330"/>
      <c r="PKZ213" s="330"/>
      <c r="PLA213" s="330"/>
      <c r="PLB213" s="330"/>
      <c r="PLC213" s="330"/>
      <c r="PLD213" s="330"/>
      <c r="PLE213" s="330"/>
      <c r="PLF213" s="330"/>
      <c r="PLG213" s="330"/>
      <c r="PLH213" s="330"/>
      <c r="PLI213" s="330"/>
      <c r="PLJ213" s="330"/>
      <c r="PLK213" s="330"/>
      <c r="PLL213" s="330"/>
      <c r="PLM213" s="330"/>
      <c r="PLN213" s="330"/>
      <c r="PLO213" s="330"/>
      <c r="PLP213" s="330"/>
      <c r="PLQ213" s="330"/>
      <c r="PLR213" s="330"/>
      <c r="PLS213" s="330"/>
      <c r="PLT213" s="330"/>
      <c r="PLU213" s="330"/>
      <c r="PLV213" s="330"/>
      <c r="PLW213" s="330"/>
      <c r="PLX213" s="330"/>
      <c r="PLY213" s="330"/>
      <c r="PLZ213" s="330"/>
      <c r="PMA213" s="330"/>
      <c r="PMB213" s="330"/>
      <c r="PMC213" s="330"/>
      <c r="PMD213" s="330"/>
      <c r="PME213" s="330"/>
      <c r="PMF213" s="330"/>
      <c r="PMG213" s="330"/>
      <c r="PMH213" s="330"/>
      <c r="PMI213" s="330"/>
      <c r="PMJ213" s="330"/>
      <c r="PMK213" s="330"/>
      <c r="PML213" s="330"/>
      <c r="PMM213" s="330"/>
      <c r="PMN213" s="330"/>
      <c r="PMO213" s="330"/>
      <c r="PMP213" s="330"/>
      <c r="PMQ213" s="330"/>
      <c r="PMR213" s="330"/>
      <c r="PMS213" s="330"/>
      <c r="PMT213" s="330"/>
      <c r="PMU213" s="330"/>
      <c r="PMV213" s="330"/>
      <c r="PMW213" s="330"/>
      <c r="PMX213" s="330"/>
      <c r="PMY213" s="330"/>
      <c r="PMZ213" s="330"/>
      <c r="PNA213" s="330"/>
      <c r="PNB213" s="330"/>
      <c r="PNC213" s="330"/>
      <c r="PND213" s="330"/>
      <c r="PNE213" s="330"/>
      <c r="PNF213" s="330"/>
      <c r="PNG213" s="330"/>
      <c r="PNH213" s="330"/>
      <c r="PNI213" s="330"/>
      <c r="PNJ213" s="330"/>
      <c r="PNK213" s="330"/>
      <c r="PNL213" s="330"/>
      <c r="PNM213" s="330"/>
      <c r="PNN213" s="330"/>
      <c r="PNO213" s="330"/>
      <c r="PNP213" s="330"/>
      <c r="PNQ213" s="330"/>
      <c r="PNR213" s="330"/>
      <c r="PNS213" s="330"/>
      <c r="PNT213" s="330"/>
      <c r="PNU213" s="330"/>
      <c r="PNV213" s="330"/>
      <c r="PNW213" s="330"/>
      <c r="PNX213" s="330"/>
      <c r="PNY213" s="330"/>
      <c r="PNZ213" s="330"/>
      <c r="POA213" s="330"/>
      <c r="POB213" s="330"/>
      <c r="POC213" s="330"/>
      <c r="POD213" s="330"/>
      <c r="POE213" s="330"/>
      <c r="POF213" s="330"/>
      <c r="POG213" s="330"/>
      <c r="POH213" s="330"/>
      <c r="POI213" s="330"/>
      <c r="POJ213" s="330"/>
      <c r="POK213" s="330"/>
      <c r="POL213" s="330"/>
      <c r="POM213" s="330"/>
      <c r="PON213" s="330"/>
      <c r="POO213" s="330"/>
      <c r="POP213" s="330"/>
      <c r="POQ213" s="330"/>
      <c r="POR213" s="330"/>
      <c r="POS213" s="330"/>
      <c r="POT213" s="330"/>
      <c r="POU213" s="330"/>
      <c r="POV213" s="330"/>
      <c r="POW213" s="330"/>
      <c r="POX213" s="330"/>
      <c r="POY213" s="330"/>
      <c r="POZ213" s="330"/>
      <c r="PPA213" s="330"/>
      <c r="PPB213" s="330"/>
      <c r="PPC213" s="330"/>
      <c r="PPD213" s="330"/>
      <c r="PPE213" s="330"/>
      <c r="PPF213" s="330"/>
      <c r="PPG213" s="330"/>
      <c r="PPH213" s="330"/>
      <c r="PPI213" s="330"/>
      <c r="PPJ213" s="330"/>
      <c r="PPK213" s="330"/>
      <c r="PPL213" s="330"/>
      <c r="PPM213" s="330"/>
      <c r="PPN213" s="330"/>
      <c r="PPO213" s="330"/>
      <c r="PPP213" s="330"/>
      <c r="PPQ213" s="330"/>
      <c r="PPR213" s="330"/>
      <c r="PPS213" s="330"/>
      <c r="PPT213" s="330"/>
      <c r="PPU213" s="330"/>
      <c r="PPV213" s="330"/>
      <c r="PPW213" s="330"/>
      <c r="PPX213" s="330"/>
      <c r="PPY213" s="330"/>
      <c r="PPZ213" s="330"/>
      <c r="PQA213" s="330"/>
      <c r="PQB213" s="330"/>
      <c r="PQC213" s="330"/>
      <c r="PQD213" s="330"/>
      <c r="PQE213" s="330"/>
      <c r="PQF213" s="330"/>
      <c r="PQG213" s="330"/>
      <c r="PQH213" s="330"/>
      <c r="PQI213" s="330"/>
      <c r="PQJ213" s="330"/>
      <c r="PQK213" s="330"/>
      <c r="PQL213" s="330"/>
      <c r="PQM213" s="330"/>
      <c r="PQN213" s="330"/>
      <c r="PQO213" s="330"/>
      <c r="PQP213" s="330"/>
      <c r="PQQ213" s="330"/>
      <c r="PQR213" s="330"/>
      <c r="PQS213" s="330"/>
      <c r="PQT213" s="330"/>
      <c r="PQU213" s="330"/>
      <c r="PQV213" s="330"/>
      <c r="PQW213" s="330"/>
      <c r="PQX213" s="330"/>
      <c r="PQY213" s="330"/>
      <c r="PQZ213" s="330"/>
      <c r="PRA213" s="330"/>
      <c r="PRB213" s="330"/>
      <c r="PRC213" s="330"/>
      <c r="PRD213" s="330"/>
      <c r="PRE213" s="330"/>
      <c r="PRF213" s="330"/>
      <c r="PRG213" s="330"/>
      <c r="PRH213" s="330"/>
      <c r="PRI213" s="330"/>
      <c r="PRJ213" s="330"/>
      <c r="PRK213" s="330"/>
      <c r="PRL213" s="330"/>
      <c r="PRM213" s="330"/>
      <c r="PRN213" s="330"/>
      <c r="PRO213" s="330"/>
      <c r="PRP213" s="330"/>
      <c r="PRQ213" s="330"/>
      <c r="PRR213" s="330"/>
      <c r="PRS213" s="330"/>
      <c r="PRT213" s="330"/>
      <c r="PRU213" s="330"/>
      <c r="PRV213" s="330"/>
      <c r="PRW213" s="330"/>
      <c r="PRX213" s="330"/>
      <c r="PRY213" s="330"/>
      <c r="PRZ213" s="330"/>
      <c r="PSA213" s="330"/>
      <c r="PSB213" s="330"/>
      <c r="PSC213" s="330"/>
      <c r="PSD213" s="330"/>
      <c r="PSE213" s="330"/>
      <c r="PSF213" s="330"/>
      <c r="PSG213" s="330"/>
      <c r="PSH213" s="330"/>
      <c r="PSI213" s="330"/>
      <c r="PSJ213" s="330"/>
      <c r="PSK213" s="330"/>
      <c r="PSL213" s="330"/>
      <c r="PSM213" s="330"/>
      <c r="PSN213" s="330"/>
      <c r="PSO213" s="330"/>
      <c r="PSP213" s="330"/>
      <c r="PSQ213" s="330"/>
      <c r="PSR213" s="330"/>
      <c r="PSS213" s="330"/>
      <c r="PST213" s="330"/>
      <c r="PSU213" s="330"/>
      <c r="PSV213" s="330"/>
      <c r="PSW213" s="330"/>
      <c r="PSX213" s="330"/>
      <c r="PSY213" s="330"/>
      <c r="PSZ213" s="330"/>
      <c r="PTA213" s="330"/>
      <c r="PTB213" s="330"/>
      <c r="PTC213" s="330"/>
      <c r="PTD213" s="330"/>
      <c r="PTE213" s="330"/>
      <c r="PTF213" s="330"/>
      <c r="PTG213" s="330"/>
      <c r="PTH213" s="330"/>
      <c r="PTI213" s="330"/>
      <c r="PTJ213" s="330"/>
      <c r="PTK213" s="330"/>
      <c r="PTL213" s="330"/>
      <c r="PTM213" s="330"/>
      <c r="PTN213" s="330"/>
      <c r="PTO213" s="330"/>
      <c r="PTP213" s="330"/>
      <c r="PTQ213" s="330"/>
      <c r="PTR213" s="330"/>
      <c r="PTS213" s="330"/>
      <c r="PTT213" s="330"/>
      <c r="PTU213" s="330"/>
      <c r="PTV213" s="330"/>
      <c r="PTW213" s="330"/>
      <c r="PTX213" s="330"/>
      <c r="PTY213" s="330"/>
      <c r="PTZ213" s="330"/>
      <c r="PUA213" s="330"/>
      <c r="PUB213" s="330"/>
      <c r="PUC213" s="330"/>
      <c r="PUD213" s="330"/>
      <c r="PUE213" s="330"/>
      <c r="PUF213" s="330"/>
      <c r="PUG213" s="330"/>
      <c r="PUH213" s="330"/>
      <c r="PUI213" s="330"/>
      <c r="PUJ213" s="330"/>
      <c r="PUK213" s="330"/>
      <c r="PUL213" s="330"/>
      <c r="PUM213" s="330"/>
      <c r="PUN213" s="330"/>
      <c r="PUO213" s="330"/>
      <c r="PUP213" s="330"/>
      <c r="PUQ213" s="330"/>
      <c r="PUR213" s="330"/>
      <c r="PUS213" s="330"/>
      <c r="PUT213" s="330"/>
      <c r="PUU213" s="330"/>
      <c r="PUV213" s="330"/>
      <c r="PUW213" s="330"/>
      <c r="PUX213" s="330"/>
      <c r="PUY213" s="330"/>
      <c r="PUZ213" s="330"/>
      <c r="PVA213" s="330"/>
      <c r="PVB213" s="330"/>
      <c r="PVC213" s="330"/>
      <c r="PVD213" s="330"/>
      <c r="PVE213" s="330"/>
      <c r="PVF213" s="330"/>
      <c r="PVG213" s="330"/>
      <c r="PVH213" s="330"/>
      <c r="PVI213" s="330"/>
      <c r="PVJ213" s="330"/>
      <c r="PVK213" s="330"/>
      <c r="PVL213" s="330"/>
      <c r="PVM213" s="330"/>
      <c r="PVN213" s="330"/>
      <c r="PVO213" s="330"/>
      <c r="PVP213" s="330"/>
      <c r="PVQ213" s="330"/>
      <c r="PVR213" s="330"/>
      <c r="PVS213" s="330"/>
      <c r="PVT213" s="330"/>
      <c r="PVU213" s="330"/>
      <c r="PVV213" s="330"/>
      <c r="PVW213" s="330"/>
      <c r="PVX213" s="330"/>
      <c r="PVY213" s="330"/>
      <c r="PVZ213" s="330"/>
      <c r="PWA213" s="330"/>
      <c r="PWB213" s="330"/>
      <c r="PWC213" s="330"/>
      <c r="PWD213" s="330"/>
      <c r="PWE213" s="330"/>
      <c r="PWF213" s="330"/>
      <c r="PWG213" s="330"/>
      <c r="PWH213" s="330"/>
      <c r="PWI213" s="330"/>
      <c r="PWJ213" s="330"/>
      <c r="PWK213" s="330"/>
      <c r="PWL213" s="330"/>
      <c r="PWM213" s="330"/>
      <c r="PWN213" s="330"/>
      <c r="PWO213" s="330"/>
      <c r="PWP213" s="330"/>
      <c r="PWQ213" s="330"/>
      <c r="PWR213" s="330"/>
      <c r="PWS213" s="330"/>
      <c r="PWT213" s="330"/>
      <c r="PWU213" s="330"/>
      <c r="PWV213" s="330"/>
      <c r="PWW213" s="330"/>
      <c r="PWX213" s="330"/>
      <c r="PWY213" s="330"/>
      <c r="PWZ213" s="330"/>
      <c r="PXA213" s="330"/>
      <c r="PXB213" s="330"/>
      <c r="PXC213" s="330"/>
      <c r="PXD213" s="330"/>
      <c r="PXE213" s="330"/>
      <c r="PXF213" s="330"/>
      <c r="PXG213" s="330"/>
      <c r="PXH213" s="330"/>
      <c r="PXI213" s="330"/>
      <c r="PXJ213" s="330"/>
      <c r="PXK213" s="330"/>
      <c r="PXL213" s="330"/>
      <c r="PXM213" s="330"/>
      <c r="PXN213" s="330"/>
      <c r="PXO213" s="330"/>
      <c r="PXP213" s="330"/>
      <c r="PXQ213" s="330"/>
      <c r="PXR213" s="330"/>
      <c r="PXS213" s="330"/>
      <c r="PXT213" s="330"/>
      <c r="PXU213" s="330"/>
      <c r="PXV213" s="330"/>
      <c r="PXW213" s="330"/>
      <c r="PXX213" s="330"/>
      <c r="PXY213" s="330"/>
      <c r="PXZ213" s="330"/>
      <c r="PYA213" s="330"/>
      <c r="PYB213" s="330"/>
      <c r="PYC213" s="330"/>
      <c r="PYD213" s="330"/>
      <c r="PYE213" s="330"/>
      <c r="PYF213" s="330"/>
      <c r="PYG213" s="330"/>
      <c r="PYH213" s="330"/>
      <c r="PYI213" s="330"/>
      <c r="PYJ213" s="330"/>
      <c r="PYK213" s="330"/>
      <c r="PYL213" s="330"/>
      <c r="PYM213" s="330"/>
      <c r="PYN213" s="330"/>
      <c r="PYO213" s="330"/>
      <c r="PYP213" s="330"/>
      <c r="PYQ213" s="330"/>
      <c r="PYR213" s="330"/>
      <c r="PYS213" s="330"/>
      <c r="PYT213" s="330"/>
      <c r="PYU213" s="330"/>
      <c r="PYV213" s="330"/>
      <c r="PYW213" s="330"/>
      <c r="PYX213" s="330"/>
      <c r="PYY213" s="330"/>
      <c r="PYZ213" s="330"/>
      <c r="PZA213" s="330"/>
      <c r="PZB213" s="330"/>
      <c r="PZC213" s="330"/>
      <c r="PZD213" s="330"/>
      <c r="PZE213" s="330"/>
      <c r="PZF213" s="330"/>
      <c r="PZG213" s="330"/>
      <c r="PZH213" s="330"/>
      <c r="PZI213" s="330"/>
      <c r="PZJ213" s="330"/>
      <c r="PZK213" s="330"/>
      <c r="PZL213" s="330"/>
      <c r="PZM213" s="330"/>
      <c r="PZN213" s="330"/>
      <c r="PZO213" s="330"/>
      <c r="PZP213" s="330"/>
      <c r="PZQ213" s="330"/>
      <c r="PZR213" s="330"/>
      <c r="PZS213" s="330"/>
      <c r="PZT213" s="330"/>
      <c r="PZU213" s="330"/>
      <c r="PZV213" s="330"/>
      <c r="PZW213" s="330"/>
      <c r="PZX213" s="330"/>
      <c r="PZY213" s="330"/>
      <c r="PZZ213" s="330"/>
      <c r="QAA213" s="330"/>
      <c r="QAB213" s="330"/>
      <c r="QAC213" s="330"/>
      <c r="QAD213" s="330"/>
      <c r="QAE213" s="330"/>
      <c r="QAF213" s="330"/>
      <c r="QAG213" s="330"/>
      <c r="QAH213" s="330"/>
      <c r="QAI213" s="330"/>
      <c r="QAJ213" s="330"/>
      <c r="QAK213" s="330"/>
      <c r="QAL213" s="330"/>
      <c r="QAM213" s="330"/>
      <c r="QAN213" s="330"/>
      <c r="QAO213" s="330"/>
      <c r="QAP213" s="330"/>
      <c r="QAQ213" s="330"/>
      <c r="QAR213" s="330"/>
      <c r="QAS213" s="330"/>
      <c r="QAT213" s="330"/>
      <c r="QAU213" s="330"/>
      <c r="QAV213" s="330"/>
      <c r="QAW213" s="330"/>
      <c r="QAX213" s="330"/>
      <c r="QAY213" s="330"/>
      <c r="QAZ213" s="330"/>
      <c r="QBA213" s="330"/>
      <c r="QBB213" s="330"/>
      <c r="QBC213" s="330"/>
      <c r="QBD213" s="330"/>
      <c r="QBE213" s="330"/>
      <c r="QBF213" s="330"/>
      <c r="QBG213" s="330"/>
      <c r="QBH213" s="330"/>
      <c r="QBI213" s="330"/>
      <c r="QBJ213" s="330"/>
      <c r="QBK213" s="330"/>
      <c r="QBL213" s="330"/>
      <c r="QBM213" s="330"/>
      <c r="QBN213" s="330"/>
      <c r="QBO213" s="330"/>
      <c r="QBP213" s="330"/>
      <c r="QBQ213" s="330"/>
      <c r="QBR213" s="330"/>
      <c r="QBS213" s="330"/>
      <c r="QBT213" s="330"/>
      <c r="QBU213" s="330"/>
      <c r="QBV213" s="330"/>
      <c r="QBW213" s="330"/>
      <c r="QBX213" s="330"/>
      <c r="QBY213" s="330"/>
      <c r="QBZ213" s="330"/>
      <c r="QCA213" s="330"/>
      <c r="QCB213" s="330"/>
      <c r="QCC213" s="330"/>
      <c r="QCD213" s="330"/>
      <c r="QCE213" s="330"/>
      <c r="QCF213" s="330"/>
      <c r="QCG213" s="330"/>
      <c r="QCH213" s="330"/>
      <c r="QCI213" s="330"/>
      <c r="QCJ213" s="330"/>
      <c r="QCK213" s="330"/>
      <c r="QCL213" s="330"/>
      <c r="QCM213" s="330"/>
      <c r="QCN213" s="330"/>
      <c r="QCO213" s="330"/>
      <c r="QCP213" s="330"/>
      <c r="QCQ213" s="330"/>
      <c r="QCR213" s="330"/>
      <c r="QCS213" s="330"/>
      <c r="QCT213" s="330"/>
      <c r="QCU213" s="330"/>
      <c r="QCV213" s="330"/>
      <c r="QCW213" s="330"/>
      <c r="QCX213" s="330"/>
      <c r="QCY213" s="330"/>
      <c r="QCZ213" s="330"/>
      <c r="QDA213" s="330"/>
      <c r="QDB213" s="330"/>
      <c r="QDC213" s="330"/>
      <c r="QDD213" s="330"/>
      <c r="QDE213" s="330"/>
      <c r="QDF213" s="330"/>
      <c r="QDG213" s="330"/>
      <c r="QDH213" s="330"/>
      <c r="QDI213" s="330"/>
      <c r="QDJ213" s="330"/>
      <c r="QDK213" s="330"/>
      <c r="QDL213" s="330"/>
      <c r="QDM213" s="330"/>
      <c r="QDN213" s="330"/>
      <c r="QDO213" s="330"/>
      <c r="QDP213" s="330"/>
      <c r="QDQ213" s="330"/>
      <c r="QDR213" s="330"/>
      <c r="QDS213" s="330"/>
      <c r="QDT213" s="330"/>
      <c r="QDU213" s="330"/>
      <c r="QDV213" s="330"/>
      <c r="QDW213" s="330"/>
      <c r="QDX213" s="330"/>
      <c r="QDY213" s="330"/>
      <c r="QDZ213" s="330"/>
      <c r="QEA213" s="330"/>
      <c r="QEB213" s="330"/>
      <c r="QEC213" s="330"/>
      <c r="QED213" s="330"/>
      <c r="QEE213" s="330"/>
      <c r="QEF213" s="330"/>
      <c r="QEG213" s="330"/>
      <c r="QEH213" s="330"/>
      <c r="QEI213" s="330"/>
      <c r="QEJ213" s="330"/>
      <c r="QEK213" s="330"/>
      <c r="QEL213" s="330"/>
      <c r="QEM213" s="330"/>
      <c r="QEN213" s="330"/>
      <c r="QEO213" s="330"/>
      <c r="QEP213" s="330"/>
      <c r="QEQ213" s="330"/>
      <c r="QER213" s="330"/>
      <c r="QES213" s="330"/>
      <c r="QET213" s="330"/>
      <c r="QEU213" s="330"/>
      <c r="QEV213" s="330"/>
      <c r="QEW213" s="330"/>
      <c r="QEX213" s="330"/>
      <c r="QEY213" s="330"/>
      <c r="QEZ213" s="330"/>
      <c r="QFA213" s="330"/>
      <c r="QFB213" s="330"/>
      <c r="QFC213" s="330"/>
      <c r="QFD213" s="330"/>
      <c r="QFE213" s="330"/>
      <c r="QFF213" s="330"/>
      <c r="QFG213" s="330"/>
      <c r="QFH213" s="330"/>
      <c r="QFI213" s="330"/>
      <c r="QFJ213" s="330"/>
      <c r="QFK213" s="330"/>
      <c r="QFL213" s="330"/>
      <c r="QFM213" s="330"/>
      <c r="QFN213" s="330"/>
      <c r="QFO213" s="330"/>
      <c r="QFP213" s="330"/>
      <c r="QFQ213" s="330"/>
      <c r="QFR213" s="330"/>
      <c r="QFS213" s="330"/>
      <c r="QFT213" s="330"/>
      <c r="QFU213" s="330"/>
      <c r="QFV213" s="330"/>
      <c r="QFW213" s="330"/>
      <c r="QFX213" s="330"/>
      <c r="QFY213" s="330"/>
      <c r="QFZ213" s="330"/>
      <c r="QGA213" s="330"/>
      <c r="QGB213" s="330"/>
      <c r="QGC213" s="330"/>
      <c r="QGD213" s="330"/>
      <c r="QGE213" s="330"/>
      <c r="QGF213" s="330"/>
      <c r="QGG213" s="330"/>
      <c r="QGH213" s="330"/>
      <c r="QGI213" s="330"/>
      <c r="QGJ213" s="330"/>
      <c r="QGK213" s="330"/>
      <c r="QGL213" s="330"/>
      <c r="QGM213" s="330"/>
      <c r="QGN213" s="330"/>
      <c r="QGO213" s="330"/>
      <c r="QGP213" s="330"/>
      <c r="QGQ213" s="330"/>
      <c r="QGR213" s="330"/>
      <c r="QGS213" s="330"/>
      <c r="QGT213" s="330"/>
      <c r="QGU213" s="330"/>
      <c r="QGV213" s="330"/>
      <c r="QGW213" s="330"/>
      <c r="QGX213" s="330"/>
      <c r="QGY213" s="330"/>
      <c r="QGZ213" s="330"/>
      <c r="QHA213" s="330"/>
      <c r="QHB213" s="330"/>
      <c r="QHC213" s="330"/>
      <c r="QHD213" s="330"/>
      <c r="QHE213" s="330"/>
      <c r="QHF213" s="330"/>
      <c r="QHG213" s="330"/>
      <c r="QHH213" s="330"/>
      <c r="QHI213" s="330"/>
      <c r="QHJ213" s="330"/>
      <c r="QHK213" s="330"/>
      <c r="QHL213" s="330"/>
      <c r="QHM213" s="330"/>
      <c r="QHN213" s="330"/>
      <c r="QHO213" s="330"/>
      <c r="QHP213" s="330"/>
      <c r="QHQ213" s="330"/>
      <c r="QHR213" s="330"/>
      <c r="QHS213" s="330"/>
      <c r="QHT213" s="330"/>
      <c r="QHU213" s="330"/>
      <c r="QHV213" s="330"/>
      <c r="QHW213" s="330"/>
      <c r="QHX213" s="330"/>
      <c r="QHY213" s="330"/>
      <c r="QHZ213" s="330"/>
      <c r="QIA213" s="330"/>
      <c r="QIB213" s="330"/>
      <c r="QIC213" s="330"/>
      <c r="QID213" s="330"/>
      <c r="QIE213" s="330"/>
      <c r="QIF213" s="330"/>
      <c r="QIG213" s="330"/>
      <c r="QIH213" s="330"/>
      <c r="QII213" s="330"/>
      <c r="QIJ213" s="330"/>
      <c r="QIK213" s="330"/>
      <c r="QIL213" s="330"/>
      <c r="QIM213" s="330"/>
      <c r="QIN213" s="330"/>
      <c r="QIO213" s="330"/>
      <c r="QIP213" s="330"/>
      <c r="QIQ213" s="330"/>
      <c r="QIR213" s="330"/>
      <c r="QIS213" s="330"/>
      <c r="QIT213" s="330"/>
      <c r="QIU213" s="330"/>
      <c r="QIV213" s="330"/>
      <c r="QIW213" s="330"/>
      <c r="QIX213" s="330"/>
      <c r="QIY213" s="330"/>
      <c r="QIZ213" s="330"/>
      <c r="QJA213" s="330"/>
      <c r="QJB213" s="330"/>
      <c r="QJC213" s="330"/>
      <c r="QJD213" s="330"/>
      <c r="QJE213" s="330"/>
      <c r="QJF213" s="330"/>
      <c r="QJG213" s="330"/>
      <c r="QJH213" s="330"/>
      <c r="QJI213" s="330"/>
      <c r="QJJ213" s="330"/>
      <c r="QJK213" s="330"/>
      <c r="QJL213" s="330"/>
      <c r="QJM213" s="330"/>
      <c r="QJN213" s="330"/>
      <c r="QJO213" s="330"/>
      <c r="QJP213" s="330"/>
      <c r="QJQ213" s="330"/>
      <c r="QJR213" s="330"/>
      <c r="QJS213" s="330"/>
      <c r="QJT213" s="330"/>
      <c r="QJU213" s="330"/>
      <c r="QJV213" s="330"/>
      <c r="QJW213" s="330"/>
      <c r="QJX213" s="330"/>
      <c r="QJY213" s="330"/>
      <c r="QJZ213" s="330"/>
      <c r="QKA213" s="330"/>
      <c r="QKB213" s="330"/>
      <c r="QKC213" s="330"/>
      <c r="QKD213" s="330"/>
      <c r="QKE213" s="330"/>
      <c r="QKF213" s="330"/>
      <c r="QKG213" s="330"/>
      <c r="QKH213" s="330"/>
      <c r="QKI213" s="330"/>
      <c r="QKJ213" s="330"/>
      <c r="QKK213" s="330"/>
      <c r="QKL213" s="330"/>
      <c r="QKM213" s="330"/>
      <c r="QKN213" s="330"/>
      <c r="QKO213" s="330"/>
      <c r="QKP213" s="330"/>
      <c r="QKQ213" s="330"/>
      <c r="QKR213" s="330"/>
      <c r="QKS213" s="330"/>
      <c r="QKT213" s="330"/>
      <c r="QKU213" s="330"/>
      <c r="QKV213" s="330"/>
      <c r="QKW213" s="330"/>
      <c r="QKX213" s="330"/>
      <c r="QKY213" s="330"/>
      <c r="QKZ213" s="330"/>
      <c r="QLA213" s="330"/>
      <c r="QLB213" s="330"/>
      <c r="QLC213" s="330"/>
      <c r="QLD213" s="330"/>
      <c r="QLE213" s="330"/>
      <c r="QLF213" s="330"/>
      <c r="QLG213" s="330"/>
      <c r="QLH213" s="330"/>
      <c r="QLI213" s="330"/>
      <c r="QLJ213" s="330"/>
      <c r="QLK213" s="330"/>
      <c r="QLL213" s="330"/>
      <c r="QLM213" s="330"/>
      <c r="QLN213" s="330"/>
      <c r="QLO213" s="330"/>
      <c r="QLP213" s="330"/>
      <c r="QLQ213" s="330"/>
      <c r="QLR213" s="330"/>
      <c r="QLS213" s="330"/>
      <c r="QLT213" s="330"/>
      <c r="QLU213" s="330"/>
      <c r="QLV213" s="330"/>
      <c r="QLW213" s="330"/>
      <c r="QLX213" s="330"/>
      <c r="QLY213" s="330"/>
      <c r="QLZ213" s="330"/>
      <c r="QMA213" s="330"/>
      <c r="QMB213" s="330"/>
      <c r="QMC213" s="330"/>
      <c r="QMD213" s="330"/>
      <c r="QME213" s="330"/>
      <c r="QMF213" s="330"/>
      <c r="QMG213" s="330"/>
      <c r="QMH213" s="330"/>
      <c r="QMI213" s="330"/>
      <c r="QMJ213" s="330"/>
      <c r="QMK213" s="330"/>
      <c r="QML213" s="330"/>
      <c r="QMM213" s="330"/>
      <c r="QMN213" s="330"/>
      <c r="QMO213" s="330"/>
      <c r="QMP213" s="330"/>
      <c r="QMQ213" s="330"/>
      <c r="QMR213" s="330"/>
      <c r="QMS213" s="330"/>
      <c r="QMT213" s="330"/>
      <c r="QMU213" s="330"/>
      <c r="QMV213" s="330"/>
      <c r="QMW213" s="330"/>
      <c r="QMX213" s="330"/>
      <c r="QMY213" s="330"/>
      <c r="QMZ213" s="330"/>
      <c r="QNA213" s="330"/>
      <c r="QNB213" s="330"/>
      <c r="QNC213" s="330"/>
      <c r="QND213" s="330"/>
      <c r="QNE213" s="330"/>
      <c r="QNF213" s="330"/>
      <c r="QNG213" s="330"/>
      <c r="QNH213" s="330"/>
      <c r="QNI213" s="330"/>
      <c r="QNJ213" s="330"/>
      <c r="QNK213" s="330"/>
      <c r="QNL213" s="330"/>
      <c r="QNM213" s="330"/>
      <c r="QNN213" s="330"/>
      <c r="QNO213" s="330"/>
      <c r="QNP213" s="330"/>
      <c r="QNQ213" s="330"/>
      <c r="QNR213" s="330"/>
      <c r="QNS213" s="330"/>
      <c r="QNT213" s="330"/>
      <c r="QNU213" s="330"/>
      <c r="QNV213" s="330"/>
      <c r="QNW213" s="330"/>
      <c r="QNX213" s="330"/>
      <c r="QNY213" s="330"/>
      <c r="QNZ213" s="330"/>
      <c r="QOA213" s="330"/>
      <c r="QOB213" s="330"/>
      <c r="QOC213" s="330"/>
      <c r="QOD213" s="330"/>
      <c r="QOE213" s="330"/>
      <c r="QOF213" s="330"/>
      <c r="QOG213" s="330"/>
      <c r="QOH213" s="330"/>
      <c r="QOI213" s="330"/>
      <c r="QOJ213" s="330"/>
      <c r="QOK213" s="330"/>
      <c r="QOL213" s="330"/>
      <c r="QOM213" s="330"/>
      <c r="QON213" s="330"/>
      <c r="QOO213" s="330"/>
      <c r="QOP213" s="330"/>
      <c r="QOQ213" s="330"/>
      <c r="QOR213" s="330"/>
      <c r="QOS213" s="330"/>
      <c r="QOT213" s="330"/>
      <c r="QOU213" s="330"/>
      <c r="QOV213" s="330"/>
      <c r="QOW213" s="330"/>
      <c r="QOX213" s="330"/>
      <c r="QOY213" s="330"/>
      <c r="QOZ213" s="330"/>
      <c r="QPA213" s="330"/>
      <c r="QPB213" s="330"/>
      <c r="QPC213" s="330"/>
      <c r="QPD213" s="330"/>
      <c r="QPE213" s="330"/>
      <c r="QPF213" s="330"/>
      <c r="QPG213" s="330"/>
      <c r="QPH213" s="330"/>
      <c r="QPI213" s="330"/>
      <c r="QPJ213" s="330"/>
      <c r="QPK213" s="330"/>
      <c r="QPL213" s="330"/>
      <c r="QPM213" s="330"/>
      <c r="QPN213" s="330"/>
      <c r="QPO213" s="330"/>
      <c r="QPP213" s="330"/>
      <c r="QPQ213" s="330"/>
      <c r="QPR213" s="330"/>
      <c r="QPS213" s="330"/>
      <c r="QPT213" s="330"/>
      <c r="QPU213" s="330"/>
      <c r="QPV213" s="330"/>
      <c r="QPW213" s="330"/>
      <c r="QPX213" s="330"/>
      <c r="QPY213" s="330"/>
      <c r="QPZ213" s="330"/>
      <c r="QQA213" s="330"/>
      <c r="QQB213" s="330"/>
      <c r="QQC213" s="330"/>
      <c r="QQD213" s="330"/>
      <c r="QQE213" s="330"/>
      <c r="QQF213" s="330"/>
      <c r="QQG213" s="330"/>
      <c r="QQH213" s="330"/>
      <c r="QQI213" s="330"/>
      <c r="QQJ213" s="330"/>
      <c r="QQK213" s="330"/>
      <c r="QQL213" s="330"/>
      <c r="QQM213" s="330"/>
      <c r="QQN213" s="330"/>
      <c r="QQO213" s="330"/>
      <c r="QQP213" s="330"/>
      <c r="QQQ213" s="330"/>
      <c r="QQR213" s="330"/>
      <c r="QQS213" s="330"/>
      <c r="QQT213" s="330"/>
      <c r="QQU213" s="330"/>
      <c r="QQV213" s="330"/>
      <c r="QQW213" s="330"/>
      <c r="QQX213" s="330"/>
      <c r="QQY213" s="330"/>
      <c r="QQZ213" s="330"/>
      <c r="QRA213" s="330"/>
      <c r="QRB213" s="330"/>
      <c r="QRC213" s="330"/>
      <c r="QRD213" s="330"/>
      <c r="QRE213" s="330"/>
      <c r="QRF213" s="330"/>
      <c r="QRG213" s="330"/>
      <c r="QRH213" s="330"/>
      <c r="QRI213" s="330"/>
      <c r="QRJ213" s="330"/>
      <c r="QRK213" s="330"/>
      <c r="QRL213" s="330"/>
      <c r="QRM213" s="330"/>
      <c r="QRN213" s="330"/>
      <c r="QRO213" s="330"/>
      <c r="QRP213" s="330"/>
      <c r="QRQ213" s="330"/>
      <c r="QRR213" s="330"/>
      <c r="QRS213" s="330"/>
      <c r="QRT213" s="330"/>
      <c r="QRU213" s="330"/>
      <c r="QRV213" s="330"/>
      <c r="QRW213" s="330"/>
      <c r="QRX213" s="330"/>
      <c r="QRY213" s="330"/>
      <c r="QRZ213" s="330"/>
      <c r="QSA213" s="330"/>
      <c r="QSB213" s="330"/>
      <c r="QSC213" s="330"/>
      <c r="QSD213" s="330"/>
      <c r="QSE213" s="330"/>
      <c r="QSF213" s="330"/>
      <c r="QSG213" s="330"/>
      <c r="QSH213" s="330"/>
      <c r="QSI213" s="330"/>
      <c r="QSJ213" s="330"/>
      <c r="QSK213" s="330"/>
      <c r="QSL213" s="330"/>
      <c r="QSM213" s="330"/>
      <c r="QSN213" s="330"/>
      <c r="QSO213" s="330"/>
      <c r="QSP213" s="330"/>
      <c r="QSQ213" s="330"/>
      <c r="QSR213" s="330"/>
      <c r="QSS213" s="330"/>
      <c r="QST213" s="330"/>
      <c r="QSU213" s="330"/>
      <c r="QSV213" s="330"/>
      <c r="QSW213" s="330"/>
      <c r="QSX213" s="330"/>
      <c r="QSY213" s="330"/>
      <c r="QSZ213" s="330"/>
      <c r="QTA213" s="330"/>
      <c r="QTB213" s="330"/>
      <c r="QTC213" s="330"/>
      <c r="QTD213" s="330"/>
      <c r="QTE213" s="330"/>
      <c r="QTF213" s="330"/>
      <c r="QTG213" s="330"/>
      <c r="QTH213" s="330"/>
      <c r="QTI213" s="330"/>
      <c r="QTJ213" s="330"/>
      <c r="QTK213" s="330"/>
      <c r="QTL213" s="330"/>
      <c r="QTM213" s="330"/>
      <c r="QTN213" s="330"/>
      <c r="QTO213" s="330"/>
      <c r="QTP213" s="330"/>
      <c r="QTQ213" s="330"/>
      <c r="QTR213" s="330"/>
      <c r="QTS213" s="330"/>
      <c r="QTT213" s="330"/>
      <c r="QTU213" s="330"/>
      <c r="QTV213" s="330"/>
      <c r="QTW213" s="330"/>
      <c r="QTX213" s="330"/>
      <c r="QTY213" s="330"/>
      <c r="QTZ213" s="330"/>
      <c r="QUA213" s="330"/>
      <c r="QUB213" s="330"/>
      <c r="QUC213" s="330"/>
      <c r="QUD213" s="330"/>
      <c r="QUE213" s="330"/>
      <c r="QUF213" s="330"/>
      <c r="QUG213" s="330"/>
      <c r="QUH213" s="330"/>
      <c r="QUI213" s="330"/>
      <c r="QUJ213" s="330"/>
      <c r="QUK213" s="330"/>
      <c r="QUL213" s="330"/>
      <c r="QUM213" s="330"/>
      <c r="QUN213" s="330"/>
      <c r="QUO213" s="330"/>
      <c r="QUP213" s="330"/>
      <c r="QUQ213" s="330"/>
      <c r="QUR213" s="330"/>
      <c r="QUS213" s="330"/>
      <c r="QUT213" s="330"/>
      <c r="QUU213" s="330"/>
      <c r="QUV213" s="330"/>
      <c r="QUW213" s="330"/>
      <c r="QUX213" s="330"/>
      <c r="QUY213" s="330"/>
      <c r="QUZ213" s="330"/>
      <c r="QVA213" s="330"/>
      <c r="QVB213" s="330"/>
      <c r="QVC213" s="330"/>
      <c r="QVD213" s="330"/>
      <c r="QVE213" s="330"/>
      <c r="QVF213" s="330"/>
      <c r="QVG213" s="330"/>
      <c r="QVH213" s="330"/>
      <c r="QVI213" s="330"/>
      <c r="QVJ213" s="330"/>
      <c r="QVK213" s="330"/>
      <c r="QVL213" s="330"/>
      <c r="QVM213" s="330"/>
      <c r="QVN213" s="330"/>
      <c r="QVO213" s="330"/>
      <c r="QVP213" s="330"/>
      <c r="QVQ213" s="330"/>
      <c r="QVR213" s="330"/>
      <c r="QVS213" s="330"/>
      <c r="QVT213" s="330"/>
      <c r="QVU213" s="330"/>
      <c r="QVV213" s="330"/>
      <c r="QVW213" s="330"/>
      <c r="QVX213" s="330"/>
      <c r="QVY213" s="330"/>
      <c r="QVZ213" s="330"/>
      <c r="QWA213" s="330"/>
      <c r="QWB213" s="330"/>
      <c r="QWC213" s="330"/>
      <c r="QWD213" s="330"/>
      <c r="QWE213" s="330"/>
      <c r="QWF213" s="330"/>
      <c r="QWG213" s="330"/>
      <c r="QWH213" s="330"/>
      <c r="QWI213" s="330"/>
      <c r="QWJ213" s="330"/>
      <c r="QWK213" s="330"/>
      <c r="QWL213" s="330"/>
      <c r="QWM213" s="330"/>
      <c r="QWN213" s="330"/>
      <c r="QWO213" s="330"/>
      <c r="QWP213" s="330"/>
      <c r="QWQ213" s="330"/>
      <c r="QWR213" s="330"/>
      <c r="QWS213" s="330"/>
      <c r="QWT213" s="330"/>
      <c r="QWU213" s="330"/>
      <c r="QWV213" s="330"/>
      <c r="QWW213" s="330"/>
      <c r="QWX213" s="330"/>
      <c r="QWY213" s="330"/>
      <c r="QWZ213" s="330"/>
      <c r="QXA213" s="330"/>
      <c r="QXB213" s="330"/>
      <c r="QXC213" s="330"/>
      <c r="QXD213" s="330"/>
      <c r="QXE213" s="330"/>
      <c r="QXF213" s="330"/>
      <c r="QXG213" s="330"/>
      <c r="QXH213" s="330"/>
      <c r="QXI213" s="330"/>
      <c r="QXJ213" s="330"/>
      <c r="QXK213" s="330"/>
      <c r="QXL213" s="330"/>
      <c r="QXM213" s="330"/>
      <c r="QXN213" s="330"/>
      <c r="QXO213" s="330"/>
      <c r="QXP213" s="330"/>
      <c r="QXQ213" s="330"/>
      <c r="QXR213" s="330"/>
      <c r="QXS213" s="330"/>
      <c r="QXT213" s="330"/>
      <c r="QXU213" s="330"/>
      <c r="QXV213" s="330"/>
      <c r="QXW213" s="330"/>
      <c r="QXX213" s="330"/>
      <c r="QXY213" s="330"/>
      <c r="QXZ213" s="330"/>
      <c r="QYA213" s="330"/>
      <c r="QYB213" s="330"/>
      <c r="QYC213" s="330"/>
      <c r="QYD213" s="330"/>
      <c r="QYE213" s="330"/>
      <c r="QYF213" s="330"/>
      <c r="QYG213" s="330"/>
      <c r="QYH213" s="330"/>
      <c r="QYI213" s="330"/>
      <c r="QYJ213" s="330"/>
      <c r="QYK213" s="330"/>
      <c r="QYL213" s="330"/>
      <c r="QYM213" s="330"/>
      <c r="QYN213" s="330"/>
      <c r="QYO213" s="330"/>
      <c r="QYP213" s="330"/>
      <c r="QYQ213" s="330"/>
      <c r="QYR213" s="330"/>
      <c r="QYS213" s="330"/>
      <c r="QYT213" s="330"/>
      <c r="QYU213" s="330"/>
      <c r="QYV213" s="330"/>
      <c r="QYW213" s="330"/>
      <c r="QYX213" s="330"/>
      <c r="QYY213" s="330"/>
      <c r="QYZ213" s="330"/>
      <c r="QZA213" s="330"/>
      <c r="QZB213" s="330"/>
      <c r="QZC213" s="330"/>
      <c r="QZD213" s="330"/>
      <c r="QZE213" s="330"/>
      <c r="QZF213" s="330"/>
      <c r="QZG213" s="330"/>
      <c r="QZH213" s="330"/>
      <c r="QZI213" s="330"/>
      <c r="QZJ213" s="330"/>
      <c r="QZK213" s="330"/>
      <c r="QZL213" s="330"/>
      <c r="QZM213" s="330"/>
      <c r="QZN213" s="330"/>
      <c r="QZO213" s="330"/>
      <c r="QZP213" s="330"/>
      <c r="QZQ213" s="330"/>
      <c r="QZR213" s="330"/>
      <c r="QZS213" s="330"/>
      <c r="QZT213" s="330"/>
      <c r="QZU213" s="330"/>
      <c r="QZV213" s="330"/>
      <c r="QZW213" s="330"/>
      <c r="QZX213" s="330"/>
      <c r="QZY213" s="330"/>
      <c r="QZZ213" s="330"/>
      <c r="RAA213" s="330"/>
      <c r="RAB213" s="330"/>
      <c r="RAC213" s="330"/>
      <c r="RAD213" s="330"/>
      <c r="RAE213" s="330"/>
      <c r="RAF213" s="330"/>
      <c r="RAG213" s="330"/>
      <c r="RAH213" s="330"/>
      <c r="RAI213" s="330"/>
      <c r="RAJ213" s="330"/>
      <c r="RAK213" s="330"/>
      <c r="RAL213" s="330"/>
      <c r="RAM213" s="330"/>
      <c r="RAN213" s="330"/>
      <c r="RAO213" s="330"/>
      <c r="RAP213" s="330"/>
      <c r="RAQ213" s="330"/>
      <c r="RAR213" s="330"/>
      <c r="RAS213" s="330"/>
      <c r="RAT213" s="330"/>
      <c r="RAU213" s="330"/>
      <c r="RAV213" s="330"/>
      <c r="RAW213" s="330"/>
      <c r="RAX213" s="330"/>
      <c r="RAY213" s="330"/>
      <c r="RAZ213" s="330"/>
      <c r="RBA213" s="330"/>
      <c r="RBB213" s="330"/>
      <c r="RBC213" s="330"/>
      <c r="RBD213" s="330"/>
      <c r="RBE213" s="330"/>
      <c r="RBF213" s="330"/>
      <c r="RBG213" s="330"/>
      <c r="RBH213" s="330"/>
      <c r="RBI213" s="330"/>
      <c r="RBJ213" s="330"/>
      <c r="RBK213" s="330"/>
      <c r="RBL213" s="330"/>
      <c r="RBM213" s="330"/>
      <c r="RBN213" s="330"/>
      <c r="RBO213" s="330"/>
      <c r="RBP213" s="330"/>
      <c r="RBQ213" s="330"/>
      <c r="RBR213" s="330"/>
      <c r="RBS213" s="330"/>
      <c r="RBT213" s="330"/>
      <c r="RBU213" s="330"/>
      <c r="RBV213" s="330"/>
      <c r="RBW213" s="330"/>
      <c r="RBX213" s="330"/>
      <c r="RBY213" s="330"/>
      <c r="RBZ213" s="330"/>
      <c r="RCA213" s="330"/>
      <c r="RCB213" s="330"/>
      <c r="RCC213" s="330"/>
      <c r="RCD213" s="330"/>
      <c r="RCE213" s="330"/>
      <c r="RCF213" s="330"/>
      <c r="RCG213" s="330"/>
      <c r="RCH213" s="330"/>
      <c r="RCI213" s="330"/>
      <c r="RCJ213" s="330"/>
      <c r="RCK213" s="330"/>
      <c r="RCL213" s="330"/>
      <c r="RCM213" s="330"/>
      <c r="RCN213" s="330"/>
      <c r="RCO213" s="330"/>
      <c r="RCP213" s="330"/>
      <c r="RCQ213" s="330"/>
      <c r="RCR213" s="330"/>
      <c r="RCS213" s="330"/>
      <c r="RCT213" s="330"/>
      <c r="RCU213" s="330"/>
      <c r="RCV213" s="330"/>
      <c r="RCW213" s="330"/>
      <c r="RCX213" s="330"/>
      <c r="RCY213" s="330"/>
      <c r="RCZ213" s="330"/>
      <c r="RDA213" s="330"/>
      <c r="RDB213" s="330"/>
      <c r="RDC213" s="330"/>
      <c r="RDD213" s="330"/>
      <c r="RDE213" s="330"/>
      <c r="RDF213" s="330"/>
      <c r="RDG213" s="330"/>
      <c r="RDH213" s="330"/>
      <c r="RDI213" s="330"/>
      <c r="RDJ213" s="330"/>
      <c r="RDK213" s="330"/>
      <c r="RDL213" s="330"/>
      <c r="RDM213" s="330"/>
      <c r="RDN213" s="330"/>
      <c r="RDO213" s="330"/>
      <c r="RDP213" s="330"/>
      <c r="RDQ213" s="330"/>
      <c r="RDR213" s="330"/>
      <c r="RDS213" s="330"/>
      <c r="RDT213" s="330"/>
      <c r="RDU213" s="330"/>
      <c r="RDV213" s="330"/>
      <c r="RDW213" s="330"/>
      <c r="RDX213" s="330"/>
      <c r="RDY213" s="330"/>
      <c r="RDZ213" s="330"/>
      <c r="REA213" s="330"/>
      <c r="REB213" s="330"/>
      <c r="REC213" s="330"/>
      <c r="RED213" s="330"/>
      <c r="REE213" s="330"/>
      <c r="REF213" s="330"/>
      <c r="REG213" s="330"/>
      <c r="REH213" s="330"/>
      <c r="REI213" s="330"/>
      <c r="REJ213" s="330"/>
      <c r="REK213" s="330"/>
      <c r="REL213" s="330"/>
      <c r="REM213" s="330"/>
      <c r="REN213" s="330"/>
      <c r="REO213" s="330"/>
      <c r="REP213" s="330"/>
      <c r="REQ213" s="330"/>
      <c r="RER213" s="330"/>
      <c r="RES213" s="330"/>
      <c r="RET213" s="330"/>
      <c r="REU213" s="330"/>
      <c r="REV213" s="330"/>
      <c r="REW213" s="330"/>
      <c r="REX213" s="330"/>
      <c r="REY213" s="330"/>
      <c r="REZ213" s="330"/>
      <c r="RFA213" s="330"/>
      <c r="RFB213" s="330"/>
      <c r="RFC213" s="330"/>
      <c r="RFD213" s="330"/>
      <c r="RFE213" s="330"/>
      <c r="RFF213" s="330"/>
      <c r="RFG213" s="330"/>
      <c r="RFH213" s="330"/>
      <c r="RFI213" s="330"/>
      <c r="RFJ213" s="330"/>
      <c r="RFK213" s="330"/>
      <c r="RFL213" s="330"/>
      <c r="RFM213" s="330"/>
      <c r="RFN213" s="330"/>
      <c r="RFO213" s="330"/>
      <c r="RFP213" s="330"/>
      <c r="RFQ213" s="330"/>
      <c r="RFR213" s="330"/>
      <c r="RFS213" s="330"/>
      <c r="RFT213" s="330"/>
      <c r="RFU213" s="330"/>
      <c r="RFV213" s="330"/>
      <c r="RFW213" s="330"/>
      <c r="RFX213" s="330"/>
      <c r="RFY213" s="330"/>
      <c r="RFZ213" s="330"/>
      <c r="RGA213" s="330"/>
      <c r="RGB213" s="330"/>
      <c r="RGC213" s="330"/>
      <c r="RGD213" s="330"/>
      <c r="RGE213" s="330"/>
      <c r="RGF213" s="330"/>
      <c r="RGG213" s="330"/>
      <c r="RGH213" s="330"/>
      <c r="RGI213" s="330"/>
      <c r="RGJ213" s="330"/>
      <c r="RGK213" s="330"/>
      <c r="RGL213" s="330"/>
      <c r="RGM213" s="330"/>
      <c r="RGN213" s="330"/>
      <c r="RGO213" s="330"/>
      <c r="RGP213" s="330"/>
      <c r="RGQ213" s="330"/>
      <c r="RGR213" s="330"/>
      <c r="RGS213" s="330"/>
      <c r="RGT213" s="330"/>
      <c r="RGU213" s="330"/>
      <c r="RGV213" s="330"/>
      <c r="RGW213" s="330"/>
      <c r="RGX213" s="330"/>
      <c r="RGY213" s="330"/>
      <c r="RGZ213" s="330"/>
      <c r="RHA213" s="330"/>
      <c r="RHB213" s="330"/>
      <c r="RHC213" s="330"/>
      <c r="RHD213" s="330"/>
      <c r="RHE213" s="330"/>
      <c r="RHF213" s="330"/>
      <c r="RHG213" s="330"/>
      <c r="RHH213" s="330"/>
      <c r="RHI213" s="330"/>
      <c r="RHJ213" s="330"/>
      <c r="RHK213" s="330"/>
      <c r="RHL213" s="330"/>
      <c r="RHM213" s="330"/>
      <c r="RHN213" s="330"/>
      <c r="RHO213" s="330"/>
      <c r="RHP213" s="330"/>
      <c r="RHQ213" s="330"/>
      <c r="RHR213" s="330"/>
      <c r="RHS213" s="330"/>
      <c r="RHT213" s="330"/>
      <c r="RHU213" s="330"/>
      <c r="RHV213" s="330"/>
      <c r="RHW213" s="330"/>
      <c r="RHX213" s="330"/>
      <c r="RHY213" s="330"/>
      <c r="RHZ213" s="330"/>
      <c r="RIA213" s="330"/>
      <c r="RIB213" s="330"/>
      <c r="RIC213" s="330"/>
      <c r="RID213" s="330"/>
      <c r="RIE213" s="330"/>
      <c r="RIF213" s="330"/>
      <c r="RIG213" s="330"/>
      <c r="RIH213" s="330"/>
      <c r="RII213" s="330"/>
      <c r="RIJ213" s="330"/>
      <c r="RIK213" s="330"/>
      <c r="RIL213" s="330"/>
      <c r="RIM213" s="330"/>
      <c r="RIN213" s="330"/>
      <c r="RIO213" s="330"/>
      <c r="RIP213" s="330"/>
      <c r="RIQ213" s="330"/>
      <c r="RIR213" s="330"/>
      <c r="RIS213" s="330"/>
      <c r="RIT213" s="330"/>
      <c r="RIU213" s="330"/>
      <c r="RIV213" s="330"/>
      <c r="RIW213" s="330"/>
      <c r="RIX213" s="330"/>
      <c r="RIY213" s="330"/>
      <c r="RIZ213" s="330"/>
      <c r="RJA213" s="330"/>
      <c r="RJB213" s="330"/>
      <c r="RJC213" s="330"/>
      <c r="RJD213" s="330"/>
      <c r="RJE213" s="330"/>
      <c r="RJF213" s="330"/>
      <c r="RJG213" s="330"/>
      <c r="RJH213" s="330"/>
      <c r="RJI213" s="330"/>
      <c r="RJJ213" s="330"/>
      <c r="RJK213" s="330"/>
      <c r="RJL213" s="330"/>
      <c r="RJM213" s="330"/>
      <c r="RJN213" s="330"/>
      <c r="RJO213" s="330"/>
      <c r="RJP213" s="330"/>
      <c r="RJQ213" s="330"/>
      <c r="RJR213" s="330"/>
      <c r="RJS213" s="330"/>
      <c r="RJT213" s="330"/>
      <c r="RJU213" s="330"/>
      <c r="RJV213" s="330"/>
      <c r="RJW213" s="330"/>
      <c r="RJX213" s="330"/>
      <c r="RJY213" s="330"/>
      <c r="RJZ213" s="330"/>
      <c r="RKA213" s="330"/>
      <c r="RKB213" s="330"/>
      <c r="RKC213" s="330"/>
      <c r="RKD213" s="330"/>
      <c r="RKE213" s="330"/>
      <c r="RKF213" s="330"/>
      <c r="RKG213" s="330"/>
      <c r="RKH213" s="330"/>
      <c r="RKI213" s="330"/>
      <c r="RKJ213" s="330"/>
      <c r="RKK213" s="330"/>
      <c r="RKL213" s="330"/>
      <c r="RKM213" s="330"/>
      <c r="RKN213" s="330"/>
      <c r="RKO213" s="330"/>
      <c r="RKP213" s="330"/>
      <c r="RKQ213" s="330"/>
      <c r="RKR213" s="330"/>
      <c r="RKS213" s="330"/>
      <c r="RKT213" s="330"/>
      <c r="RKU213" s="330"/>
      <c r="RKV213" s="330"/>
      <c r="RKW213" s="330"/>
      <c r="RKX213" s="330"/>
      <c r="RKY213" s="330"/>
      <c r="RKZ213" s="330"/>
      <c r="RLA213" s="330"/>
      <c r="RLB213" s="330"/>
      <c r="RLC213" s="330"/>
      <c r="RLD213" s="330"/>
      <c r="RLE213" s="330"/>
      <c r="RLF213" s="330"/>
      <c r="RLG213" s="330"/>
      <c r="RLH213" s="330"/>
      <c r="RLI213" s="330"/>
      <c r="RLJ213" s="330"/>
      <c r="RLK213" s="330"/>
      <c r="RLL213" s="330"/>
      <c r="RLM213" s="330"/>
      <c r="RLN213" s="330"/>
      <c r="RLO213" s="330"/>
      <c r="RLP213" s="330"/>
      <c r="RLQ213" s="330"/>
      <c r="RLR213" s="330"/>
      <c r="RLS213" s="330"/>
      <c r="RLT213" s="330"/>
      <c r="RLU213" s="330"/>
      <c r="RLV213" s="330"/>
      <c r="RLW213" s="330"/>
      <c r="RLX213" s="330"/>
      <c r="RLY213" s="330"/>
      <c r="RLZ213" s="330"/>
      <c r="RMA213" s="330"/>
      <c r="RMB213" s="330"/>
      <c r="RMC213" s="330"/>
      <c r="RMD213" s="330"/>
      <c r="RME213" s="330"/>
      <c r="RMF213" s="330"/>
      <c r="RMG213" s="330"/>
      <c r="RMH213" s="330"/>
      <c r="RMI213" s="330"/>
      <c r="RMJ213" s="330"/>
      <c r="RMK213" s="330"/>
      <c r="RML213" s="330"/>
      <c r="RMM213" s="330"/>
      <c r="RMN213" s="330"/>
      <c r="RMO213" s="330"/>
      <c r="RMP213" s="330"/>
      <c r="RMQ213" s="330"/>
      <c r="RMR213" s="330"/>
      <c r="RMS213" s="330"/>
      <c r="RMT213" s="330"/>
      <c r="RMU213" s="330"/>
      <c r="RMV213" s="330"/>
      <c r="RMW213" s="330"/>
      <c r="RMX213" s="330"/>
      <c r="RMY213" s="330"/>
      <c r="RMZ213" s="330"/>
      <c r="RNA213" s="330"/>
      <c r="RNB213" s="330"/>
      <c r="RNC213" s="330"/>
      <c r="RND213" s="330"/>
      <c r="RNE213" s="330"/>
      <c r="RNF213" s="330"/>
      <c r="RNG213" s="330"/>
      <c r="RNH213" s="330"/>
      <c r="RNI213" s="330"/>
      <c r="RNJ213" s="330"/>
      <c r="RNK213" s="330"/>
      <c r="RNL213" s="330"/>
      <c r="RNM213" s="330"/>
      <c r="RNN213" s="330"/>
      <c r="RNO213" s="330"/>
      <c r="RNP213" s="330"/>
      <c r="RNQ213" s="330"/>
      <c r="RNR213" s="330"/>
      <c r="RNS213" s="330"/>
      <c r="RNT213" s="330"/>
      <c r="RNU213" s="330"/>
      <c r="RNV213" s="330"/>
      <c r="RNW213" s="330"/>
      <c r="RNX213" s="330"/>
      <c r="RNY213" s="330"/>
      <c r="RNZ213" s="330"/>
      <c r="ROA213" s="330"/>
      <c r="ROB213" s="330"/>
      <c r="ROC213" s="330"/>
      <c r="ROD213" s="330"/>
      <c r="ROE213" s="330"/>
      <c r="ROF213" s="330"/>
      <c r="ROG213" s="330"/>
      <c r="ROH213" s="330"/>
      <c r="ROI213" s="330"/>
      <c r="ROJ213" s="330"/>
      <c r="ROK213" s="330"/>
      <c r="ROL213" s="330"/>
      <c r="ROM213" s="330"/>
      <c r="RON213" s="330"/>
      <c r="ROO213" s="330"/>
      <c r="ROP213" s="330"/>
      <c r="ROQ213" s="330"/>
      <c r="ROR213" s="330"/>
      <c r="ROS213" s="330"/>
      <c r="ROT213" s="330"/>
      <c r="ROU213" s="330"/>
      <c r="ROV213" s="330"/>
      <c r="ROW213" s="330"/>
      <c r="ROX213" s="330"/>
      <c r="ROY213" s="330"/>
      <c r="ROZ213" s="330"/>
      <c r="RPA213" s="330"/>
      <c r="RPB213" s="330"/>
      <c r="RPC213" s="330"/>
      <c r="RPD213" s="330"/>
      <c r="RPE213" s="330"/>
      <c r="RPF213" s="330"/>
      <c r="RPG213" s="330"/>
      <c r="RPH213" s="330"/>
      <c r="RPI213" s="330"/>
      <c r="RPJ213" s="330"/>
      <c r="RPK213" s="330"/>
      <c r="RPL213" s="330"/>
      <c r="RPM213" s="330"/>
      <c r="RPN213" s="330"/>
      <c r="RPO213" s="330"/>
      <c r="RPP213" s="330"/>
      <c r="RPQ213" s="330"/>
      <c r="RPR213" s="330"/>
      <c r="RPS213" s="330"/>
      <c r="RPT213" s="330"/>
      <c r="RPU213" s="330"/>
      <c r="RPV213" s="330"/>
      <c r="RPW213" s="330"/>
      <c r="RPX213" s="330"/>
      <c r="RPY213" s="330"/>
      <c r="RPZ213" s="330"/>
      <c r="RQA213" s="330"/>
      <c r="RQB213" s="330"/>
      <c r="RQC213" s="330"/>
      <c r="RQD213" s="330"/>
      <c r="RQE213" s="330"/>
      <c r="RQF213" s="330"/>
      <c r="RQG213" s="330"/>
      <c r="RQH213" s="330"/>
      <c r="RQI213" s="330"/>
      <c r="RQJ213" s="330"/>
      <c r="RQK213" s="330"/>
      <c r="RQL213" s="330"/>
      <c r="RQM213" s="330"/>
      <c r="RQN213" s="330"/>
      <c r="RQO213" s="330"/>
      <c r="RQP213" s="330"/>
      <c r="RQQ213" s="330"/>
      <c r="RQR213" s="330"/>
      <c r="RQS213" s="330"/>
      <c r="RQT213" s="330"/>
      <c r="RQU213" s="330"/>
      <c r="RQV213" s="330"/>
      <c r="RQW213" s="330"/>
      <c r="RQX213" s="330"/>
      <c r="RQY213" s="330"/>
      <c r="RQZ213" s="330"/>
      <c r="RRA213" s="330"/>
      <c r="RRB213" s="330"/>
      <c r="RRC213" s="330"/>
      <c r="RRD213" s="330"/>
      <c r="RRE213" s="330"/>
      <c r="RRF213" s="330"/>
      <c r="RRG213" s="330"/>
      <c r="RRH213" s="330"/>
      <c r="RRI213" s="330"/>
      <c r="RRJ213" s="330"/>
      <c r="RRK213" s="330"/>
      <c r="RRL213" s="330"/>
      <c r="RRM213" s="330"/>
      <c r="RRN213" s="330"/>
      <c r="RRO213" s="330"/>
      <c r="RRP213" s="330"/>
      <c r="RRQ213" s="330"/>
      <c r="RRR213" s="330"/>
      <c r="RRS213" s="330"/>
      <c r="RRT213" s="330"/>
      <c r="RRU213" s="330"/>
      <c r="RRV213" s="330"/>
      <c r="RRW213" s="330"/>
      <c r="RRX213" s="330"/>
      <c r="RRY213" s="330"/>
      <c r="RRZ213" s="330"/>
      <c r="RSA213" s="330"/>
      <c r="RSB213" s="330"/>
      <c r="RSC213" s="330"/>
      <c r="RSD213" s="330"/>
      <c r="RSE213" s="330"/>
      <c r="RSF213" s="330"/>
      <c r="RSG213" s="330"/>
      <c r="RSH213" s="330"/>
      <c r="RSI213" s="330"/>
      <c r="RSJ213" s="330"/>
      <c r="RSK213" s="330"/>
      <c r="RSL213" s="330"/>
      <c r="RSM213" s="330"/>
      <c r="RSN213" s="330"/>
      <c r="RSO213" s="330"/>
      <c r="RSP213" s="330"/>
      <c r="RSQ213" s="330"/>
      <c r="RSR213" s="330"/>
      <c r="RSS213" s="330"/>
      <c r="RST213" s="330"/>
      <c r="RSU213" s="330"/>
      <c r="RSV213" s="330"/>
      <c r="RSW213" s="330"/>
      <c r="RSX213" s="330"/>
      <c r="RSY213" s="330"/>
      <c r="RSZ213" s="330"/>
      <c r="RTA213" s="330"/>
      <c r="RTB213" s="330"/>
      <c r="RTC213" s="330"/>
      <c r="RTD213" s="330"/>
      <c r="RTE213" s="330"/>
      <c r="RTF213" s="330"/>
      <c r="RTG213" s="330"/>
      <c r="RTH213" s="330"/>
      <c r="RTI213" s="330"/>
      <c r="RTJ213" s="330"/>
      <c r="RTK213" s="330"/>
      <c r="RTL213" s="330"/>
      <c r="RTM213" s="330"/>
      <c r="RTN213" s="330"/>
      <c r="RTO213" s="330"/>
      <c r="RTP213" s="330"/>
      <c r="RTQ213" s="330"/>
      <c r="RTR213" s="330"/>
      <c r="RTS213" s="330"/>
      <c r="RTT213" s="330"/>
      <c r="RTU213" s="330"/>
      <c r="RTV213" s="330"/>
      <c r="RTW213" s="330"/>
      <c r="RTX213" s="330"/>
      <c r="RTY213" s="330"/>
      <c r="RTZ213" s="330"/>
      <c r="RUA213" s="330"/>
      <c r="RUB213" s="330"/>
      <c r="RUC213" s="330"/>
      <c r="RUD213" s="330"/>
      <c r="RUE213" s="330"/>
      <c r="RUF213" s="330"/>
      <c r="RUG213" s="330"/>
      <c r="RUH213" s="330"/>
      <c r="RUI213" s="330"/>
      <c r="RUJ213" s="330"/>
      <c r="RUK213" s="330"/>
      <c r="RUL213" s="330"/>
      <c r="RUM213" s="330"/>
      <c r="RUN213" s="330"/>
      <c r="RUO213" s="330"/>
      <c r="RUP213" s="330"/>
      <c r="RUQ213" s="330"/>
      <c r="RUR213" s="330"/>
      <c r="RUS213" s="330"/>
      <c r="RUT213" s="330"/>
      <c r="RUU213" s="330"/>
      <c r="RUV213" s="330"/>
      <c r="RUW213" s="330"/>
      <c r="RUX213" s="330"/>
      <c r="RUY213" s="330"/>
      <c r="RUZ213" s="330"/>
      <c r="RVA213" s="330"/>
      <c r="RVB213" s="330"/>
      <c r="RVC213" s="330"/>
      <c r="RVD213" s="330"/>
      <c r="RVE213" s="330"/>
      <c r="RVF213" s="330"/>
      <c r="RVG213" s="330"/>
      <c r="RVH213" s="330"/>
      <c r="RVI213" s="330"/>
      <c r="RVJ213" s="330"/>
      <c r="RVK213" s="330"/>
      <c r="RVL213" s="330"/>
      <c r="RVM213" s="330"/>
      <c r="RVN213" s="330"/>
      <c r="RVO213" s="330"/>
      <c r="RVP213" s="330"/>
      <c r="RVQ213" s="330"/>
      <c r="RVR213" s="330"/>
      <c r="RVS213" s="330"/>
      <c r="RVT213" s="330"/>
      <c r="RVU213" s="330"/>
      <c r="RVV213" s="330"/>
      <c r="RVW213" s="330"/>
      <c r="RVX213" s="330"/>
      <c r="RVY213" s="330"/>
      <c r="RVZ213" s="330"/>
      <c r="RWA213" s="330"/>
      <c r="RWB213" s="330"/>
      <c r="RWC213" s="330"/>
      <c r="RWD213" s="330"/>
      <c r="RWE213" s="330"/>
      <c r="RWF213" s="330"/>
      <c r="RWG213" s="330"/>
      <c r="RWH213" s="330"/>
      <c r="RWI213" s="330"/>
      <c r="RWJ213" s="330"/>
      <c r="RWK213" s="330"/>
      <c r="RWL213" s="330"/>
      <c r="RWM213" s="330"/>
      <c r="RWN213" s="330"/>
      <c r="RWO213" s="330"/>
      <c r="RWP213" s="330"/>
      <c r="RWQ213" s="330"/>
      <c r="RWR213" s="330"/>
      <c r="RWS213" s="330"/>
      <c r="RWT213" s="330"/>
      <c r="RWU213" s="330"/>
      <c r="RWV213" s="330"/>
      <c r="RWW213" s="330"/>
      <c r="RWX213" s="330"/>
      <c r="RWY213" s="330"/>
      <c r="RWZ213" s="330"/>
      <c r="RXA213" s="330"/>
      <c r="RXB213" s="330"/>
      <c r="RXC213" s="330"/>
      <c r="RXD213" s="330"/>
      <c r="RXE213" s="330"/>
      <c r="RXF213" s="330"/>
      <c r="RXG213" s="330"/>
      <c r="RXH213" s="330"/>
      <c r="RXI213" s="330"/>
      <c r="RXJ213" s="330"/>
      <c r="RXK213" s="330"/>
      <c r="RXL213" s="330"/>
      <c r="RXM213" s="330"/>
      <c r="RXN213" s="330"/>
      <c r="RXO213" s="330"/>
      <c r="RXP213" s="330"/>
      <c r="RXQ213" s="330"/>
      <c r="RXR213" s="330"/>
      <c r="RXS213" s="330"/>
      <c r="RXT213" s="330"/>
      <c r="RXU213" s="330"/>
      <c r="RXV213" s="330"/>
      <c r="RXW213" s="330"/>
      <c r="RXX213" s="330"/>
      <c r="RXY213" s="330"/>
      <c r="RXZ213" s="330"/>
      <c r="RYA213" s="330"/>
      <c r="RYB213" s="330"/>
      <c r="RYC213" s="330"/>
      <c r="RYD213" s="330"/>
      <c r="RYE213" s="330"/>
      <c r="RYF213" s="330"/>
      <c r="RYG213" s="330"/>
      <c r="RYH213" s="330"/>
      <c r="RYI213" s="330"/>
      <c r="RYJ213" s="330"/>
      <c r="RYK213" s="330"/>
      <c r="RYL213" s="330"/>
      <c r="RYM213" s="330"/>
      <c r="RYN213" s="330"/>
      <c r="RYO213" s="330"/>
      <c r="RYP213" s="330"/>
      <c r="RYQ213" s="330"/>
      <c r="RYR213" s="330"/>
      <c r="RYS213" s="330"/>
      <c r="RYT213" s="330"/>
      <c r="RYU213" s="330"/>
      <c r="RYV213" s="330"/>
      <c r="RYW213" s="330"/>
      <c r="RYX213" s="330"/>
      <c r="RYY213" s="330"/>
      <c r="RYZ213" s="330"/>
      <c r="RZA213" s="330"/>
      <c r="RZB213" s="330"/>
      <c r="RZC213" s="330"/>
      <c r="RZD213" s="330"/>
      <c r="RZE213" s="330"/>
      <c r="RZF213" s="330"/>
      <c r="RZG213" s="330"/>
      <c r="RZH213" s="330"/>
      <c r="RZI213" s="330"/>
      <c r="RZJ213" s="330"/>
      <c r="RZK213" s="330"/>
      <c r="RZL213" s="330"/>
      <c r="RZM213" s="330"/>
      <c r="RZN213" s="330"/>
      <c r="RZO213" s="330"/>
      <c r="RZP213" s="330"/>
      <c r="RZQ213" s="330"/>
      <c r="RZR213" s="330"/>
      <c r="RZS213" s="330"/>
      <c r="RZT213" s="330"/>
      <c r="RZU213" s="330"/>
      <c r="RZV213" s="330"/>
      <c r="RZW213" s="330"/>
      <c r="RZX213" s="330"/>
      <c r="RZY213" s="330"/>
      <c r="RZZ213" s="330"/>
      <c r="SAA213" s="330"/>
      <c r="SAB213" s="330"/>
      <c r="SAC213" s="330"/>
      <c r="SAD213" s="330"/>
      <c r="SAE213" s="330"/>
      <c r="SAF213" s="330"/>
      <c r="SAG213" s="330"/>
      <c r="SAH213" s="330"/>
      <c r="SAI213" s="330"/>
      <c r="SAJ213" s="330"/>
      <c r="SAK213" s="330"/>
      <c r="SAL213" s="330"/>
      <c r="SAM213" s="330"/>
      <c r="SAN213" s="330"/>
      <c r="SAO213" s="330"/>
      <c r="SAP213" s="330"/>
      <c r="SAQ213" s="330"/>
      <c r="SAR213" s="330"/>
      <c r="SAS213" s="330"/>
      <c r="SAT213" s="330"/>
      <c r="SAU213" s="330"/>
      <c r="SAV213" s="330"/>
      <c r="SAW213" s="330"/>
      <c r="SAX213" s="330"/>
      <c r="SAY213" s="330"/>
      <c r="SAZ213" s="330"/>
      <c r="SBA213" s="330"/>
      <c r="SBB213" s="330"/>
      <c r="SBC213" s="330"/>
      <c r="SBD213" s="330"/>
      <c r="SBE213" s="330"/>
      <c r="SBF213" s="330"/>
      <c r="SBG213" s="330"/>
      <c r="SBH213" s="330"/>
      <c r="SBI213" s="330"/>
      <c r="SBJ213" s="330"/>
      <c r="SBK213" s="330"/>
      <c r="SBL213" s="330"/>
      <c r="SBM213" s="330"/>
      <c r="SBN213" s="330"/>
      <c r="SBO213" s="330"/>
      <c r="SBP213" s="330"/>
      <c r="SBQ213" s="330"/>
      <c r="SBR213" s="330"/>
      <c r="SBS213" s="330"/>
      <c r="SBT213" s="330"/>
      <c r="SBU213" s="330"/>
      <c r="SBV213" s="330"/>
      <c r="SBW213" s="330"/>
      <c r="SBX213" s="330"/>
      <c r="SBY213" s="330"/>
      <c r="SBZ213" s="330"/>
      <c r="SCA213" s="330"/>
      <c r="SCB213" s="330"/>
      <c r="SCC213" s="330"/>
      <c r="SCD213" s="330"/>
      <c r="SCE213" s="330"/>
      <c r="SCF213" s="330"/>
      <c r="SCG213" s="330"/>
      <c r="SCH213" s="330"/>
      <c r="SCI213" s="330"/>
      <c r="SCJ213" s="330"/>
      <c r="SCK213" s="330"/>
      <c r="SCL213" s="330"/>
      <c r="SCM213" s="330"/>
      <c r="SCN213" s="330"/>
      <c r="SCO213" s="330"/>
      <c r="SCP213" s="330"/>
      <c r="SCQ213" s="330"/>
      <c r="SCR213" s="330"/>
      <c r="SCS213" s="330"/>
      <c r="SCT213" s="330"/>
      <c r="SCU213" s="330"/>
      <c r="SCV213" s="330"/>
      <c r="SCW213" s="330"/>
      <c r="SCX213" s="330"/>
      <c r="SCY213" s="330"/>
      <c r="SCZ213" s="330"/>
      <c r="SDA213" s="330"/>
      <c r="SDB213" s="330"/>
      <c r="SDC213" s="330"/>
      <c r="SDD213" s="330"/>
      <c r="SDE213" s="330"/>
      <c r="SDF213" s="330"/>
      <c r="SDG213" s="330"/>
      <c r="SDH213" s="330"/>
      <c r="SDI213" s="330"/>
      <c r="SDJ213" s="330"/>
      <c r="SDK213" s="330"/>
      <c r="SDL213" s="330"/>
      <c r="SDM213" s="330"/>
      <c r="SDN213" s="330"/>
      <c r="SDO213" s="330"/>
      <c r="SDP213" s="330"/>
      <c r="SDQ213" s="330"/>
      <c r="SDR213" s="330"/>
      <c r="SDS213" s="330"/>
      <c r="SDT213" s="330"/>
      <c r="SDU213" s="330"/>
      <c r="SDV213" s="330"/>
      <c r="SDW213" s="330"/>
      <c r="SDX213" s="330"/>
      <c r="SDY213" s="330"/>
      <c r="SDZ213" s="330"/>
      <c r="SEA213" s="330"/>
      <c r="SEB213" s="330"/>
      <c r="SEC213" s="330"/>
      <c r="SED213" s="330"/>
      <c r="SEE213" s="330"/>
      <c r="SEF213" s="330"/>
      <c r="SEG213" s="330"/>
      <c r="SEH213" s="330"/>
      <c r="SEI213" s="330"/>
      <c r="SEJ213" s="330"/>
      <c r="SEK213" s="330"/>
      <c r="SEL213" s="330"/>
      <c r="SEM213" s="330"/>
      <c r="SEN213" s="330"/>
      <c r="SEO213" s="330"/>
      <c r="SEP213" s="330"/>
      <c r="SEQ213" s="330"/>
      <c r="SER213" s="330"/>
      <c r="SES213" s="330"/>
      <c r="SET213" s="330"/>
      <c r="SEU213" s="330"/>
      <c r="SEV213" s="330"/>
      <c r="SEW213" s="330"/>
      <c r="SEX213" s="330"/>
      <c r="SEY213" s="330"/>
      <c r="SEZ213" s="330"/>
      <c r="SFA213" s="330"/>
      <c r="SFB213" s="330"/>
      <c r="SFC213" s="330"/>
      <c r="SFD213" s="330"/>
      <c r="SFE213" s="330"/>
      <c r="SFF213" s="330"/>
      <c r="SFG213" s="330"/>
      <c r="SFH213" s="330"/>
      <c r="SFI213" s="330"/>
      <c r="SFJ213" s="330"/>
      <c r="SFK213" s="330"/>
      <c r="SFL213" s="330"/>
      <c r="SFM213" s="330"/>
      <c r="SFN213" s="330"/>
      <c r="SFO213" s="330"/>
      <c r="SFP213" s="330"/>
      <c r="SFQ213" s="330"/>
      <c r="SFR213" s="330"/>
      <c r="SFS213" s="330"/>
      <c r="SFT213" s="330"/>
      <c r="SFU213" s="330"/>
      <c r="SFV213" s="330"/>
      <c r="SFW213" s="330"/>
      <c r="SFX213" s="330"/>
      <c r="SFY213" s="330"/>
      <c r="SFZ213" s="330"/>
      <c r="SGA213" s="330"/>
      <c r="SGB213" s="330"/>
      <c r="SGC213" s="330"/>
      <c r="SGD213" s="330"/>
      <c r="SGE213" s="330"/>
      <c r="SGF213" s="330"/>
      <c r="SGG213" s="330"/>
      <c r="SGH213" s="330"/>
      <c r="SGI213" s="330"/>
      <c r="SGJ213" s="330"/>
      <c r="SGK213" s="330"/>
      <c r="SGL213" s="330"/>
      <c r="SGM213" s="330"/>
      <c r="SGN213" s="330"/>
      <c r="SGO213" s="330"/>
      <c r="SGP213" s="330"/>
      <c r="SGQ213" s="330"/>
      <c r="SGR213" s="330"/>
      <c r="SGS213" s="330"/>
      <c r="SGT213" s="330"/>
      <c r="SGU213" s="330"/>
      <c r="SGV213" s="330"/>
      <c r="SGW213" s="330"/>
      <c r="SGX213" s="330"/>
      <c r="SGY213" s="330"/>
      <c r="SGZ213" s="330"/>
      <c r="SHA213" s="330"/>
      <c r="SHB213" s="330"/>
      <c r="SHC213" s="330"/>
      <c r="SHD213" s="330"/>
      <c r="SHE213" s="330"/>
      <c r="SHF213" s="330"/>
      <c r="SHG213" s="330"/>
      <c r="SHH213" s="330"/>
      <c r="SHI213" s="330"/>
      <c r="SHJ213" s="330"/>
      <c r="SHK213" s="330"/>
      <c r="SHL213" s="330"/>
      <c r="SHM213" s="330"/>
      <c r="SHN213" s="330"/>
      <c r="SHO213" s="330"/>
      <c r="SHP213" s="330"/>
      <c r="SHQ213" s="330"/>
      <c r="SHR213" s="330"/>
      <c r="SHS213" s="330"/>
      <c r="SHT213" s="330"/>
      <c r="SHU213" s="330"/>
      <c r="SHV213" s="330"/>
      <c r="SHW213" s="330"/>
      <c r="SHX213" s="330"/>
      <c r="SHY213" s="330"/>
      <c r="SHZ213" s="330"/>
      <c r="SIA213" s="330"/>
      <c r="SIB213" s="330"/>
      <c r="SIC213" s="330"/>
      <c r="SID213" s="330"/>
      <c r="SIE213" s="330"/>
      <c r="SIF213" s="330"/>
      <c r="SIG213" s="330"/>
      <c r="SIH213" s="330"/>
      <c r="SII213" s="330"/>
      <c r="SIJ213" s="330"/>
      <c r="SIK213" s="330"/>
      <c r="SIL213" s="330"/>
      <c r="SIM213" s="330"/>
      <c r="SIN213" s="330"/>
      <c r="SIO213" s="330"/>
      <c r="SIP213" s="330"/>
      <c r="SIQ213" s="330"/>
      <c r="SIR213" s="330"/>
      <c r="SIS213" s="330"/>
      <c r="SIT213" s="330"/>
      <c r="SIU213" s="330"/>
      <c r="SIV213" s="330"/>
      <c r="SIW213" s="330"/>
      <c r="SIX213" s="330"/>
      <c r="SIY213" s="330"/>
      <c r="SIZ213" s="330"/>
      <c r="SJA213" s="330"/>
      <c r="SJB213" s="330"/>
      <c r="SJC213" s="330"/>
      <c r="SJD213" s="330"/>
      <c r="SJE213" s="330"/>
      <c r="SJF213" s="330"/>
      <c r="SJG213" s="330"/>
      <c r="SJH213" s="330"/>
      <c r="SJI213" s="330"/>
      <c r="SJJ213" s="330"/>
      <c r="SJK213" s="330"/>
      <c r="SJL213" s="330"/>
      <c r="SJM213" s="330"/>
      <c r="SJN213" s="330"/>
      <c r="SJO213" s="330"/>
      <c r="SJP213" s="330"/>
      <c r="SJQ213" s="330"/>
      <c r="SJR213" s="330"/>
      <c r="SJS213" s="330"/>
      <c r="SJT213" s="330"/>
      <c r="SJU213" s="330"/>
      <c r="SJV213" s="330"/>
      <c r="SJW213" s="330"/>
      <c r="SJX213" s="330"/>
      <c r="SJY213" s="330"/>
      <c r="SJZ213" s="330"/>
      <c r="SKA213" s="330"/>
      <c r="SKB213" s="330"/>
      <c r="SKC213" s="330"/>
      <c r="SKD213" s="330"/>
      <c r="SKE213" s="330"/>
      <c r="SKF213" s="330"/>
      <c r="SKG213" s="330"/>
      <c r="SKH213" s="330"/>
      <c r="SKI213" s="330"/>
      <c r="SKJ213" s="330"/>
      <c r="SKK213" s="330"/>
      <c r="SKL213" s="330"/>
      <c r="SKM213" s="330"/>
      <c r="SKN213" s="330"/>
      <c r="SKO213" s="330"/>
      <c r="SKP213" s="330"/>
      <c r="SKQ213" s="330"/>
      <c r="SKR213" s="330"/>
      <c r="SKS213" s="330"/>
      <c r="SKT213" s="330"/>
      <c r="SKU213" s="330"/>
      <c r="SKV213" s="330"/>
      <c r="SKW213" s="330"/>
      <c r="SKX213" s="330"/>
      <c r="SKY213" s="330"/>
      <c r="SKZ213" s="330"/>
      <c r="SLA213" s="330"/>
      <c r="SLB213" s="330"/>
      <c r="SLC213" s="330"/>
      <c r="SLD213" s="330"/>
      <c r="SLE213" s="330"/>
      <c r="SLF213" s="330"/>
      <c r="SLG213" s="330"/>
      <c r="SLH213" s="330"/>
      <c r="SLI213" s="330"/>
      <c r="SLJ213" s="330"/>
      <c r="SLK213" s="330"/>
      <c r="SLL213" s="330"/>
      <c r="SLM213" s="330"/>
      <c r="SLN213" s="330"/>
      <c r="SLO213" s="330"/>
      <c r="SLP213" s="330"/>
      <c r="SLQ213" s="330"/>
      <c r="SLR213" s="330"/>
      <c r="SLS213" s="330"/>
      <c r="SLT213" s="330"/>
      <c r="SLU213" s="330"/>
      <c r="SLV213" s="330"/>
      <c r="SLW213" s="330"/>
      <c r="SLX213" s="330"/>
      <c r="SLY213" s="330"/>
      <c r="SLZ213" s="330"/>
      <c r="SMA213" s="330"/>
      <c r="SMB213" s="330"/>
      <c r="SMC213" s="330"/>
      <c r="SMD213" s="330"/>
      <c r="SME213" s="330"/>
      <c r="SMF213" s="330"/>
      <c r="SMG213" s="330"/>
      <c r="SMH213" s="330"/>
      <c r="SMI213" s="330"/>
      <c r="SMJ213" s="330"/>
      <c r="SMK213" s="330"/>
      <c r="SML213" s="330"/>
      <c r="SMM213" s="330"/>
      <c r="SMN213" s="330"/>
      <c r="SMO213" s="330"/>
      <c r="SMP213" s="330"/>
      <c r="SMQ213" s="330"/>
      <c r="SMR213" s="330"/>
      <c r="SMS213" s="330"/>
      <c r="SMT213" s="330"/>
      <c r="SMU213" s="330"/>
      <c r="SMV213" s="330"/>
      <c r="SMW213" s="330"/>
      <c r="SMX213" s="330"/>
      <c r="SMY213" s="330"/>
      <c r="SMZ213" s="330"/>
      <c r="SNA213" s="330"/>
      <c r="SNB213" s="330"/>
      <c r="SNC213" s="330"/>
      <c r="SND213" s="330"/>
      <c r="SNE213" s="330"/>
      <c r="SNF213" s="330"/>
      <c r="SNG213" s="330"/>
      <c r="SNH213" s="330"/>
      <c r="SNI213" s="330"/>
      <c r="SNJ213" s="330"/>
      <c r="SNK213" s="330"/>
      <c r="SNL213" s="330"/>
      <c r="SNM213" s="330"/>
      <c r="SNN213" s="330"/>
      <c r="SNO213" s="330"/>
      <c r="SNP213" s="330"/>
      <c r="SNQ213" s="330"/>
      <c r="SNR213" s="330"/>
      <c r="SNS213" s="330"/>
      <c r="SNT213" s="330"/>
      <c r="SNU213" s="330"/>
      <c r="SNV213" s="330"/>
      <c r="SNW213" s="330"/>
      <c r="SNX213" s="330"/>
      <c r="SNY213" s="330"/>
      <c r="SNZ213" s="330"/>
      <c r="SOA213" s="330"/>
      <c r="SOB213" s="330"/>
      <c r="SOC213" s="330"/>
      <c r="SOD213" s="330"/>
      <c r="SOE213" s="330"/>
      <c r="SOF213" s="330"/>
      <c r="SOG213" s="330"/>
      <c r="SOH213" s="330"/>
      <c r="SOI213" s="330"/>
      <c r="SOJ213" s="330"/>
      <c r="SOK213" s="330"/>
      <c r="SOL213" s="330"/>
      <c r="SOM213" s="330"/>
      <c r="SON213" s="330"/>
      <c r="SOO213" s="330"/>
      <c r="SOP213" s="330"/>
      <c r="SOQ213" s="330"/>
      <c r="SOR213" s="330"/>
      <c r="SOS213" s="330"/>
      <c r="SOT213" s="330"/>
      <c r="SOU213" s="330"/>
      <c r="SOV213" s="330"/>
      <c r="SOW213" s="330"/>
      <c r="SOX213" s="330"/>
      <c r="SOY213" s="330"/>
      <c r="SOZ213" s="330"/>
      <c r="SPA213" s="330"/>
      <c r="SPB213" s="330"/>
      <c r="SPC213" s="330"/>
      <c r="SPD213" s="330"/>
      <c r="SPE213" s="330"/>
      <c r="SPF213" s="330"/>
      <c r="SPG213" s="330"/>
      <c r="SPH213" s="330"/>
      <c r="SPI213" s="330"/>
      <c r="SPJ213" s="330"/>
      <c r="SPK213" s="330"/>
      <c r="SPL213" s="330"/>
      <c r="SPM213" s="330"/>
      <c r="SPN213" s="330"/>
      <c r="SPO213" s="330"/>
      <c r="SPP213" s="330"/>
      <c r="SPQ213" s="330"/>
      <c r="SPR213" s="330"/>
      <c r="SPS213" s="330"/>
      <c r="SPT213" s="330"/>
      <c r="SPU213" s="330"/>
      <c r="SPV213" s="330"/>
      <c r="SPW213" s="330"/>
      <c r="SPX213" s="330"/>
      <c r="SPY213" s="330"/>
      <c r="SPZ213" s="330"/>
      <c r="SQA213" s="330"/>
      <c r="SQB213" s="330"/>
      <c r="SQC213" s="330"/>
      <c r="SQD213" s="330"/>
      <c r="SQE213" s="330"/>
      <c r="SQF213" s="330"/>
      <c r="SQG213" s="330"/>
      <c r="SQH213" s="330"/>
      <c r="SQI213" s="330"/>
      <c r="SQJ213" s="330"/>
      <c r="SQK213" s="330"/>
      <c r="SQL213" s="330"/>
      <c r="SQM213" s="330"/>
      <c r="SQN213" s="330"/>
      <c r="SQO213" s="330"/>
      <c r="SQP213" s="330"/>
      <c r="SQQ213" s="330"/>
      <c r="SQR213" s="330"/>
      <c r="SQS213" s="330"/>
      <c r="SQT213" s="330"/>
      <c r="SQU213" s="330"/>
      <c r="SQV213" s="330"/>
      <c r="SQW213" s="330"/>
      <c r="SQX213" s="330"/>
      <c r="SQY213" s="330"/>
      <c r="SQZ213" s="330"/>
      <c r="SRA213" s="330"/>
      <c r="SRB213" s="330"/>
      <c r="SRC213" s="330"/>
      <c r="SRD213" s="330"/>
      <c r="SRE213" s="330"/>
      <c r="SRF213" s="330"/>
      <c r="SRG213" s="330"/>
      <c r="SRH213" s="330"/>
      <c r="SRI213" s="330"/>
      <c r="SRJ213" s="330"/>
      <c r="SRK213" s="330"/>
      <c r="SRL213" s="330"/>
      <c r="SRM213" s="330"/>
      <c r="SRN213" s="330"/>
      <c r="SRO213" s="330"/>
      <c r="SRP213" s="330"/>
      <c r="SRQ213" s="330"/>
      <c r="SRR213" s="330"/>
      <c r="SRS213" s="330"/>
      <c r="SRT213" s="330"/>
      <c r="SRU213" s="330"/>
      <c r="SRV213" s="330"/>
      <c r="SRW213" s="330"/>
      <c r="SRX213" s="330"/>
      <c r="SRY213" s="330"/>
      <c r="SRZ213" s="330"/>
      <c r="SSA213" s="330"/>
      <c r="SSB213" s="330"/>
      <c r="SSC213" s="330"/>
      <c r="SSD213" s="330"/>
      <c r="SSE213" s="330"/>
      <c r="SSF213" s="330"/>
      <c r="SSG213" s="330"/>
      <c r="SSH213" s="330"/>
      <c r="SSI213" s="330"/>
      <c r="SSJ213" s="330"/>
      <c r="SSK213" s="330"/>
      <c r="SSL213" s="330"/>
      <c r="SSM213" s="330"/>
      <c r="SSN213" s="330"/>
      <c r="SSO213" s="330"/>
      <c r="SSP213" s="330"/>
      <c r="SSQ213" s="330"/>
      <c r="SSR213" s="330"/>
      <c r="SSS213" s="330"/>
      <c r="SST213" s="330"/>
      <c r="SSU213" s="330"/>
      <c r="SSV213" s="330"/>
      <c r="SSW213" s="330"/>
      <c r="SSX213" s="330"/>
      <c r="SSY213" s="330"/>
      <c r="SSZ213" s="330"/>
      <c r="STA213" s="330"/>
      <c r="STB213" s="330"/>
      <c r="STC213" s="330"/>
      <c r="STD213" s="330"/>
      <c r="STE213" s="330"/>
      <c r="STF213" s="330"/>
      <c r="STG213" s="330"/>
      <c r="STH213" s="330"/>
      <c r="STI213" s="330"/>
      <c r="STJ213" s="330"/>
      <c r="STK213" s="330"/>
      <c r="STL213" s="330"/>
      <c r="STM213" s="330"/>
      <c r="STN213" s="330"/>
      <c r="STO213" s="330"/>
      <c r="STP213" s="330"/>
      <c r="STQ213" s="330"/>
      <c r="STR213" s="330"/>
      <c r="STS213" s="330"/>
      <c r="STT213" s="330"/>
      <c r="STU213" s="330"/>
      <c r="STV213" s="330"/>
      <c r="STW213" s="330"/>
      <c r="STX213" s="330"/>
      <c r="STY213" s="330"/>
      <c r="STZ213" s="330"/>
      <c r="SUA213" s="330"/>
      <c r="SUB213" s="330"/>
      <c r="SUC213" s="330"/>
      <c r="SUD213" s="330"/>
      <c r="SUE213" s="330"/>
      <c r="SUF213" s="330"/>
      <c r="SUG213" s="330"/>
      <c r="SUH213" s="330"/>
      <c r="SUI213" s="330"/>
      <c r="SUJ213" s="330"/>
      <c r="SUK213" s="330"/>
      <c r="SUL213" s="330"/>
      <c r="SUM213" s="330"/>
      <c r="SUN213" s="330"/>
      <c r="SUO213" s="330"/>
      <c r="SUP213" s="330"/>
      <c r="SUQ213" s="330"/>
      <c r="SUR213" s="330"/>
      <c r="SUS213" s="330"/>
      <c r="SUT213" s="330"/>
      <c r="SUU213" s="330"/>
      <c r="SUV213" s="330"/>
      <c r="SUW213" s="330"/>
      <c r="SUX213" s="330"/>
      <c r="SUY213" s="330"/>
      <c r="SUZ213" s="330"/>
      <c r="SVA213" s="330"/>
      <c r="SVB213" s="330"/>
      <c r="SVC213" s="330"/>
      <c r="SVD213" s="330"/>
      <c r="SVE213" s="330"/>
      <c r="SVF213" s="330"/>
      <c r="SVG213" s="330"/>
      <c r="SVH213" s="330"/>
      <c r="SVI213" s="330"/>
      <c r="SVJ213" s="330"/>
      <c r="SVK213" s="330"/>
      <c r="SVL213" s="330"/>
      <c r="SVM213" s="330"/>
      <c r="SVN213" s="330"/>
      <c r="SVO213" s="330"/>
      <c r="SVP213" s="330"/>
      <c r="SVQ213" s="330"/>
      <c r="SVR213" s="330"/>
      <c r="SVS213" s="330"/>
      <c r="SVT213" s="330"/>
      <c r="SVU213" s="330"/>
      <c r="SVV213" s="330"/>
      <c r="SVW213" s="330"/>
      <c r="SVX213" s="330"/>
      <c r="SVY213" s="330"/>
      <c r="SVZ213" s="330"/>
      <c r="SWA213" s="330"/>
      <c r="SWB213" s="330"/>
      <c r="SWC213" s="330"/>
      <c r="SWD213" s="330"/>
      <c r="SWE213" s="330"/>
      <c r="SWF213" s="330"/>
      <c r="SWG213" s="330"/>
      <c r="SWH213" s="330"/>
      <c r="SWI213" s="330"/>
      <c r="SWJ213" s="330"/>
      <c r="SWK213" s="330"/>
      <c r="SWL213" s="330"/>
      <c r="SWM213" s="330"/>
      <c r="SWN213" s="330"/>
      <c r="SWO213" s="330"/>
      <c r="SWP213" s="330"/>
      <c r="SWQ213" s="330"/>
      <c r="SWR213" s="330"/>
      <c r="SWS213" s="330"/>
      <c r="SWT213" s="330"/>
      <c r="SWU213" s="330"/>
      <c r="SWV213" s="330"/>
      <c r="SWW213" s="330"/>
      <c r="SWX213" s="330"/>
      <c r="SWY213" s="330"/>
      <c r="SWZ213" s="330"/>
      <c r="SXA213" s="330"/>
      <c r="SXB213" s="330"/>
      <c r="SXC213" s="330"/>
      <c r="SXD213" s="330"/>
      <c r="SXE213" s="330"/>
      <c r="SXF213" s="330"/>
      <c r="SXG213" s="330"/>
      <c r="SXH213" s="330"/>
      <c r="SXI213" s="330"/>
      <c r="SXJ213" s="330"/>
      <c r="SXK213" s="330"/>
      <c r="SXL213" s="330"/>
      <c r="SXM213" s="330"/>
      <c r="SXN213" s="330"/>
      <c r="SXO213" s="330"/>
      <c r="SXP213" s="330"/>
      <c r="SXQ213" s="330"/>
      <c r="SXR213" s="330"/>
      <c r="SXS213" s="330"/>
      <c r="SXT213" s="330"/>
      <c r="SXU213" s="330"/>
      <c r="SXV213" s="330"/>
      <c r="SXW213" s="330"/>
      <c r="SXX213" s="330"/>
      <c r="SXY213" s="330"/>
      <c r="SXZ213" s="330"/>
      <c r="SYA213" s="330"/>
      <c r="SYB213" s="330"/>
      <c r="SYC213" s="330"/>
      <c r="SYD213" s="330"/>
      <c r="SYE213" s="330"/>
      <c r="SYF213" s="330"/>
      <c r="SYG213" s="330"/>
      <c r="SYH213" s="330"/>
      <c r="SYI213" s="330"/>
      <c r="SYJ213" s="330"/>
      <c r="SYK213" s="330"/>
      <c r="SYL213" s="330"/>
      <c r="SYM213" s="330"/>
      <c r="SYN213" s="330"/>
      <c r="SYO213" s="330"/>
      <c r="SYP213" s="330"/>
      <c r="SYQ213" s="330"/>
      <c r="SYR213" s="330"/>
      <c r="SYS213" s="330"/>
      <c r="SYT213" s="330"/>
      <c r="SYU213" s="330"/>
      <c r="SYV213" s="330"/>
      <c r="SYW213" s="330"/>
      <c r="SYX213" s="330"/>
      <c r="SYY213" s="330"/>
      <c r="SYZ213" s="330"/>
      <c r="SZA213" s="330"/>
      <c r="SZB213" s="330"/>
      <c r="SZC213" s="330"/>
      <c r="SZD213" s="330"/>
      <c r="SZE213" s="330"/>
      <c r="SZF213" s="330"/>
      <c r="SZG213" s="330"/>
      <c r="SZH213" s="330"/>
      <c r="SZI213" s="330"/>
      <c r="SZJ213" s="330"/>
      <c r="SZK213" s="330"/>
      <c r="SZL213" s="330"/>
      <c r="SZM213" s="330"/>
      <c r="SZN213" s="330"/>
      <c r="SZO213" s="330"/>
      <c r="SZP213" s="330"/>
      <c r="SZQ213" s="330"/>
      <c r="SZR213" s="330"/>
      <c r="SZS213" s="330"/>
      <c r="SZT213" s="330"/>
      <c r="SZU213" s="330"/>
      <c r="SZV213" s="330"/>
      <c r="SZW213" s="330"/>
      <c r="SZX213" s="330"/>
      <c r="SZY213" s="330"/>
      <c r="SZZ213" s="330"/>
      <c r="TAA213" s="330"/>
      <c r="TAB213" s="330"/>
      <c r="TAC213" s="330"/>
      <c r="TAD213" s="330"/>
      <c r="TAE213" s="330"/>
      <c r="TAF213" s="330"/>
      <c r="TAG213" s="330"/>
      <c r="TAH213" s="330"/>
      <c r="TAI213" s="330"/>
      <c r="TAJ213" s="330"/>
      <c r="TAK213" s="330"/>
      <c r="TAL213" s="330"/>
      <c r="TAM213" s="330"/>
      <c r="TAN213" s="330"/>
      <c r="TAO213" s="330"/>
      <c r="TAP213" s="330"/>
      <c r="TAQ213" s="330"/>
      <c r="TAR213" s="330"/>
      <c r="TAS213" s="330"/>
      <c r="TAT213" s="330"/>
      <c r="TAU213" s="330"/>
      <c r="TAV213" s="330"/>
      <c r="TAW213" s="330"/>
      <c r="TAX213" s="330"/>
      <c r="TAY213" s="330"/>
      <c r="TAZ213" s="330"/>
      <c r="TBA213" s="330"/>
      <c r="TBB213" s="330"/>
      <c r="TBC213" s="330"/>
      <c r="TBD213" s="330"/>
      <c r="TBE213" s="330"/>
      <c r="TBF213" s="330"/>
      <c r="TBG213" s="330"/>
      <c r="TBH213" s="330"/>
      <c r="TBI213" s="330"/>
      <c r="TBJ213" s="330"/>
      <c r="TBK213" s="330"/>
      <c r="TBL213" s="330"/>
      <c r="TBM213" s="330"/>
      <c r="TBN213" s="330"/>
      <c r="TBO213" s="330"/>
      <c r="TBP213" s="330"/>
      <c r="TBQ213" s="330"/>
      <c r="TBR213" s="330"/>
      <c r="TBS213" s="330"/>
      <c r="TBT213" s="330"/>
      <c r="TBU213" s="330"/>
      <c r="TBV213" s="330"/>
      <c r="TBW213" s="330"/>
      <c r="TBX213" s="330"/>
      <c r="TBY213" s="330"/>
      <c r="TBZ213" s="330"/>
      <c r="TCA213" s="330"/>
      <c r="TCB213" s="330"/>
      <c r="TCC213" s="330"/>
      <c r="TCD213" s="330"/>
      <c r="TCE213" s="330"/>
      <c r="TCF213" s="330"/>
      <c r="TCG213" s="330"/>
      <c r="TCH213" s="330"/>
      <c r="TCI213" s="330"/>
      <c r="TCJ213" s="330"/>
      <c r="TCK213" s="330"/>
      <c r="TCL213" s="330"/>
      <c r="TCM213" s="330"/>
      <c r="TCN213" s="330"/>
      <c r="TCO213" s="330"/>
      <c r="TCP213" s="330"/>
      <c r="TCQ213" s="330"/>
      <c r="TCR213" s="330"/>
      <c r="TCS213" s="330"/>
      <c r="TCT213" s="330"/>
      <c r="TCU213" s="330"/>
      <c r="TCV213" s="330"/>
      <c r="TCW213" s="330"/>
      <c r="TCX213" s="330"/>
      <c r="TCY213" s="330"/>
      <c r="TCZ213" s="330"/>
      <c r="TDA213" s="330"/>
      <c r="TDB213" s="330"/>
      <c r="TDC213" s="330"/>
      <c r="TDD213" s="330"/>
      <c r="TDE213" s="330"/>
      <c r="TDF213" s="330"/>
      <c r="TDG213" s="330"/>
      <c r="TDH213" s="330"/>
      <c r="TDI213" s="330"/>
      <c r="TDJ213" s="330"/>
      <c r="TDK213" s="330"/>
      <c r="TDL213" s="330"/>
      <c r="TDM213" s="330"/>
      <c r="TDN213" s="330"/>
      <c r="TDO213" s="330"/>
      <c r="TDP213" s="330"/>
      <c r="TDQ213" s="330"/>
      <c r="TDR213" s="330"/>
      <c r="TDS213" s="330"/>
      <c r="TDT213" s="330"/>
      <c r="TDU213" s="330"/>
      <c r="TDV213" s="330"/>
      <c r="TDW213" s="330"/>
      <c r="TDX213" s="330"/>
      <c r="TDY213" s="330"/>
      <c r="TDZ213" s="330"/>
      <c r="TEA213" s="330"/>
      <c r="TEB213" s="330"/>
      <c r="TEC213" s="330"/>
      <c r="TED213" s="330"/>
      <c r="TEE213" s="330"/>
      <c r="TEF213" s="330"/>
      <c r="TEG213" s="330"/>
      <c r="TEH213" s="330"/>
      <c r="TEI213" s="330"/>
      <c r="TEJ213" s="330"/>
      <c r="TEK213" s="330"/>
      <c r="TEL213" s="330"/>
      <c r="TEM213" s="330"/>
      <c r="TEN213" s="330"/>
      <c r="TEO213" s="330"/>
      <c r="TEP213" s="330"/>
      <c r="TEQ213" s="330"/>
      <c r="TER213" s="330"/>
      <c r="TES213" s="330"/>
      <c r="TET213" s="330"/>
      <c r="TEU213" s="330"/>
      <c r="TEV213" s="330"/>
      <c r="TEW213" s="330"/>
      <c r="TEX213" s="330"/>
      <c r="TEY213" s="330"/>
      <c r="TEZ213" s="330"/>
      <c r="TFA213" s="330"/>
      <c r="TFB213" s="330"/>
      <c r="TFC213" s="330"/>
      <c r="TFD213" s="330"/>
      <c r="TFE213" s="330"/>
      <c r="TFF213" s="330"/>
      <c r="TFG213" s="330"/>
      <c r="TFH213" s="330"/>
      <c r="TFI213" s="330"/>
      <c r="TFJ213" s="330"/>
      <c r="TFK213" s="330"/>
      <c r="TFL213" s="330"/>
      <c r="TFM213" s="330"/>
      <c r="TFN213" s="330"/>
      <c r="TFO213" s="330"/>
      <c r="TFP213" s="330"/>
      <c r="TFQ213" s="330"/>
      <c r="TFR213" s="330"/>
      <c r="TFS213" s="330"/>
      <c r="TFT213" s="330"/>
      <c r="TFU213" s="330"/>
      <c r="TFV213" s="330"/>
      <c r="TFW213" s="330"/>
      <c r="TFX213" s="330"/>
      <c r="TFY213" s="330"/>
      <c r="TFZ213" s="330"/>
      <c r="TGA213" s="330"/>
      <c r="TGB213" s="330"/>
      <c r="TGC213" s="330"/>
      <c r="TGD213" s="330"/>
      <c r="TGE213" s="330"/>
      <c r="TGF213" s="330"/>
      <c r="TGG213" s="330"/>
      <c r="TGH213" s="330"/>
      <c r="TGI213" s="330"/>
      <c r="TGJ213" s="330"/>
      <c r="TGK213" s="330"/>
      <c r="TGL213" s="330"/>
      <c r="TGM213" s="330"/>
      <c r="TGN213" s="330"/>
      <c r="TGO213" s="330"/>
      <c r="TGP213" s="330"/>
      <c r="TGQ213" s="330"/>
      <c r="TGR213" s="330"/>
      <c r="TGS213" s="330"/>
      <c r="TGT213" s="330"/>
      <c r="TGU213" s="330"/>
      <c r="TGV213" s="330"/>
      <c r="TGW213" s="330"/>
      <c r="TGX213" s="330"/>
      <c r="TGY213" s="330"/>
      <c r="TGZ213" s="330"/>
      <c r="THA213" s="330"/>
      <c r="THB213" s="330"/>
      <c r="THC213" s="330"/>
      <c r="THD213" s="330"/>
      <c r="THE213" s="330"/>
      <c r="THF213" s="330"/>
      <c r="THG213" s="330"/>
      <c r="THH213" s="330"/>
      <c r="THI213" s="330"/>
      <c r="THJ213" s="330"/>
      <c r="THK213" s="330"/>
      <c r="THL213" s="330"/>
      <c r="THM213" s="330"/>
      <c r="THN213" s="330"/>
      <c r="THO213" s="330"/>
      <c r="THP213" s="330"/>
      <c r="THQ213" s="330"/>
      <c r="THR213" s="330"/>
      <c r="THS213" s="330"/>
      <c r="THT213" s="330"/>
      <c r="THU213" s="330"/>
      <c r="THV213" s="330"/>
      <c r="THW213" s="330"/>
      <c r="THX213" s="330"/>
      <c r="THY213" s="330"/>
      <c r="THZ213" s="330"/>
      <c r="TIA213" s="330"/>
      <c r="TIB213" s="330"/>
      <c r="TIC213" s="330"/>
      <c r="TID213" s="330"/>
      <c r="TIE213" s="330"/>
      <c r="TIF213" s="330"/>
      <c r="TIG213" s="330"/>
      <c r="TIH213" s="330"/>
      <c r="TII213" s="330"/>
      <c r="TIJ213" s="330"/>
      <c r="TIK213" s="330"/>
      <c r="TIL213" s="330"/>
      <c r="TIM213" s="330"/>
      <c r="TIN213" s="330"/>
      <c r="TIO213" s="330"/>
      <c r="TIP213" s="330"/>
      <c r="TIQ213" s="330"/>
      <c r="TIR213" s="330"/>
      <c r="TIS213" s="330"/>
      <c r="TIT213" s="330"/>
      <c r="TIU213" s="330"/>
      <c r="TIV213" s="330"/>
      <c r="TIW213" s="330"/>
      <c r="TIX213" s="330"/>
      <c r="TIY213" s="330"/>
      <c r="TIZ213" s="330"/>
      <c r="TJA213" s="330"/>
      <c r="TJB213" s="330"/>
      <c r="TJC213" s="330"/>
      <c r="TJD213" s="330"/>
      <c r="TJE213" s="330"/>
      <c r="TJF213" s="330"/>
      <c r="TJG213" s="330"/>
      <c r="TJH213" s="330"/>
      <c r="TJI213" s="330"/>
      <c r="TJJ213" s="330"/>
      <c r="TJK213" s="330"/>
      <c r="TJL213" s="330"/>
      <c r="TJM213" s="330"/>
      <c r="TJN213" s="330"/>
      <c r="TJO213" s="330"/>
      <c r="TJP213" s="330"/>
      <c r="TJQ213" s="330"/>
      <c r="TJR213" s="330"/>
      <c r="TJS213" s="330"/>
      <c r="TJT213" s="330"/>
      <c r="TJU213" s="330"/>
      <c r="TJV213" s="330"/>
      <c r="TJW213" s="330"/>
      <c r="TJX213" s="330"/>
      <c r="TJY213" s="330"/>
      <c r="TJZ213" s="330"/>
      <c r="TKA213" s="330"/>
      <c r="TKB213" s="330"/>
      <c r="TKC213" s="330"/>
      <c r="TKD213" s="330"/>
      <c r="TKE213" s="330"/>
      <c r="TKF213" s="330"/>
      <c r="TKG213" s="330"/>
      <c r="TKH213" s="330"/>
      <c r="TKI213" s="330"/>
      <c r="TKJ213" s="330"/>
      <c r="TKK213" s="330"/>
      <c r="TKL213" s="330"/>
      <c r="TKM213" s="330"/>
      <c r="TKN213" s="330"/>
      <c r="TKO213" s="330"/>
      <c r="TKP213" s="330"/>
      <c r="TKQ213" s="330"/>
      <c r="TKR213" s="330"/>
      <c r="TKS213" s="330"/>
      <c r="TKT213" s="330"/>
      <c r="TKU213" s="330"/>
      <c r="TKV213" s="330"/>
      <c r="TKW213" s="330"/>
      <c r="TKX213" s="330"/>
      <c r="TKY213" s="330"/>
      <c r="TKZ213" s="330"/>
      <c r="TLA213" s="330"/>
      <c r="TLB213" s="330"/>
      <c r="TLC213" s="330"/>
      <c r="TLD213" s="330"/>
      <c r="TLE213" s="330"/>
      <c r="TLF213" s="330"/>
      <c r="TLG213" s="330"/>
      <c r="TLH213" s="330"/>
      <c r="TLI213" s="330"/>
      <c r="TLJ213" s="330"/>
      <c r="TLK213" s="330"/>
      <c r="TLL213" s="330"/>
      <c r="TLM213" s="330"/>
      <c r="TLN213" s="330"/>
      <c r="TLO213" s="330"/>
      <c r="TLP213" s="330"/>
      <c r="TLQ213" s="330"/>
      <c r="TLR213" s="330"/>
      <c r="TLS213" s="330"/>
      <c r="TLT213" s="330"/>
      <c r="TLU213" s="330"/>
      <c r="TLV213" s="330"/>
      <c r="TLW213" s="330"/>
      <c r="TLX213" s="330"/>
      <c r="TLY213" s="330"/>
      <c r="TLZ213" s="330"/>
      <c r="TMA213" s="330"/>
      <c r="TMB213" s="330"/>
      <c r="TMC213" s="330"/>
      <c r="TMD213" s="330"/>
      <c r="TME213" s="330"/>
      <c r="TMF213" s="330"/>
      <c r="TMG213" s="330"/>
      <c r="TMH213" s="330"/>
      <c r="TMI213" s="330"/>
      <c r="TMJ213" s="330"/>
      <c r="TMK213" s="330"/>
      <c r="TML213" s="330"/>
      <c r="TMM213" s="330"/>
      <c r="TMN213" s="330"/>
      <c r="TMO213" s="330"/>
      <c r="TMP213" s="330"/>
      <c r="TMQ213" s="330"/>
      <c r="TMR213" s="330"/>
      <c r="TMS213" s="330"/>
      <c r="TMT213" s="330"/>
      <c r="TMU213" s="330"/>
      <c r="TMV213" s="330"/>
      <c r="TMW213" s="330"/>
      <c r="TMX213" s="330"/>
      <c r="TMY213" s="330"/>
      <c r="TMZ213" s="330"/>
      <c r="TNA213" s="330"/>
      <c r="TNB213" s="330"/>
      <c r="TNC213" s="330"/>
      <c r="TND213" s="330"/>
      <c r="TNE213" s="330"/>
      <c r="TNF213" s="330"/>
      <c r="TNG213" s="330"/>
      <c r="TNH213" s="330"/>
      <c r="TNI213" s="330"/>
      <c r="TNJ213" s="330"/>
      <c r="TNK213" s="330"/>
      <c r="TNL213" s="330"/>
      <c r="TNM213" s="330"/>
      <c r="TNN213" s="330"/>
      <c r="TNO213" s="330"/>
      <c r="TNP213" s="330"/>
      <c r="TNQ213" s="330"/>
      <c r="TNR213" s="330"/>
      <c r="TNS213" s="330"/>
      <c r="TNT213" s="330"/>
      <c r="TNU213" s="330"/>
      <c r="TNV213" s="330"/>
      <c r="TNW213" s="330"/>
      <c r="TNX213" s="330"/>
      <c r="TNY213" s="330"/>
      <c r="TNZ213" s="330"/>
      <c r="TOA213" s="330"/>
      <c r="TOB213" s="330"/>
      <c r="TOC213" s="330"/>
      <c r="TOD213" s="330"/>
      <c r="TOE213" s="330"/>
      <c r="TOF213" s="330"/>
      <c r="TOG213" s="330"/>
      <c r="TOH213" s="330"/>
      <c r="TOI213" s="330"/>
      <c r="TOJ213" s="330"/>
      <c r="TOK213" s="330"/>
      <c r="TOL213" s="330"/>
      <c r="TOM213" s="330"/>
      <c r="TON213" s="330"/>
      <c r="TOO213" s="330"/>
      <c r="TOP213" s="330"/>
      <c r="TOQ213" s="330"/>
      <c r="TOR213" s="330"/>
      <c r="TOS213" s="330"/>
      <c r="TOT213" s="330"/>
      <c r="TOU213" s="330"/>
      <c r="TOV213" s="330"/>
      <c r="TOW213" s="330"/>
      <c r="TOX213" s="330"/>
      <c r="TOY213" s="330"/>
      <c r="TOZ213" s="330"/>
      <c r="TPA213" s="330"/>
      <c r="TPB213" s="330"/>
      <c r="TPC213" s="330"/>
      <c r="TPD213" s="330"/>
      <c r="TPE213" s="330"/>
      <c r="TPF213" s="330"/>
      <c r="TPG213" s="330"/>
      <c r="TPH213" s="330"/>
      <c r="TPI213" s="330"/>
      <c r="TPJ213" s="330"/>
      <c r="TPK213" s="330"/>
      <c r="TPL213" s="330"/>
      <c r="TPM213" s="330"/>
      <c r="TPN213" s="330"/>
      <c r="TPO213" s="330"/>
      <c r="TPP213" s="330"/>
      <c r="TPQ213" s="330"/>
      <c r="TPR213" s="330"/>
      <c r="TPS213" s="330"/>
      <c r="TPT213" s="330"/>
      <c r="TPU213" s="330"/>
      <c r="TPV213" s="330"/>
      <c r="TPW213" s="330"/>
      <c r="TPX213" s="330"/>
      <c r="TPY213" s="330"/>
      <c r="TPZ213" s="330"/>
      <c r="TQA213" s="330"/>
      <c r="TQB213" s="330"/>
      <c r="TQC213" s="330"/>
      <c r="TQD213" s="330"/>
      <c r="TQE213" s="330"/>
      <c r="TQF213" s="330"/>
      <c r="TQG213" s="330"/>
      <c r="TQH213" s="330"/>
      <c r="TQI213" s="330"/>
      <c r="TQJ213" s="330"/>
      <c r="TQK213" s="330"/>
      <c r="TQL213" s="330"/>
      <c r="TQM213" s="330"/>
      <c r="TQN213" s="330"/>
      <c r="TQO213" s="330"/>
      <c r="TQP213" s="330"/>
      <c r="TQQ213" s="330"/>
      <c r="TQR213" s="330"/>
      <c r="TQS213" s="330"/>
      <c r="TQT213" s="330"/>
      <c r="TQU213" s="330"/>
      <c r="TQV213" s="330"/>
      <c r="TQW213" s="330"/>
      <c r="TQX213" s="330"/>
      <c r="TQY213" s="330"/>
      <c r="TQZ213" s="330"/>
      <c r="TRA213" s="330"/>
      <c r="TRB213" s="330"/>
      <c r="TRC213" s="330"/>
      <c r="TRD213" s="330"/>
      <c r="TRE213" s="330"/>
      <c r="TRF213" s="330"/>
      <c r="TRG213" s="330"/>
      <c r="TRH213" s="330"/>
      <c r="TRI213" s="330"/>
      <c r="TRJ213" s="330"/>
      <c r="TRK213" s="330"/>
      <c r="TRL213" s="330"/>
      <c r="TRM213" s="330"/>
      <c r="TRN213" s="330"/>
      <c r="TRO213" s="330"/>
      <c r="TRP213" s="330"/>
      <c r="TRQ213" s="330"/>
      <c r="TRR213" s="330"/>
      <c r="TRS213" s="330"/>
      <c r="TRT213" s="330"/>
      <c r="TRU213" s="330"/>
      <c r="TRV213" s="330"/>
      <c r="TRW213" s="330"/>
      <c r="TRX213" s="330"/>
      <c r="TRY213" s="330"/>
      <c r="TRZ213" s="330"/>
      <c r="TSA213" s="330"/>
      <c r="TSB213" s="330"/>
      <c r="TSC213" s="330"/>
      <c r="TSD213" s="330"/>
      <c r="TSE213" s="330"/>
      <c r="TSF213" s="330"/>
      <c r="TSG213" s="330"/>
      <c r="TSH213" s="330"/>
      <c r="TSI213" s="330"/>
      <c r="TSJ213" s="330"/>
      <c r="TSK213" s="330"/>
      <c r="TSL213" s="330"/>
      <c r="TSM213" s="330"/>
      <c r="TSN213" s="330"/>
      <c r="TSO213" s="330"/>
      <c r="TSP213" s="330"/>
      <c r="TSQ213" s="330"/>
      <c r="TSR213" s="330"/>
      <c r="TSS213" s="330"/>
      <c r="TST213" s="330"/>
      <c r="TSU213" s="330"/>
      <c r="TSV213" s="330"/>
      <c r="TSW213" s="330"/>
      <c r="TSX213" s="330"/>
      <c r="TSY213" s="330"/>
      <c r="TSZ213" s="330"/>
      <c r="TTA213" s="330"/>
      <c r="TTB213" s="330"/>
      <c r="TTC213" s="330"/>
      <c r="TTD213" s="330"/>
      <c r="TTE213" s="330"/>
      <c r="TTF213" s="330"/>
      <c r="TTG213" s="330"/>
      <c r="TTH213" s="330"/>
      <c r="TTI213" s="330"/>
      <c r="TTJ213" s="330"/>
      <c r="TTK213" s="330"/>
      <c r="TTL213" s="330"/>
      <c r="TTM213" s="330"/>
      <c r="TTN213" s="330"/>
      <c r="TTO213" s="330"/>
      <c r="TTP213" s="330"/>
      <c r="TTQ213" s="330"/>
      <c r="TTR213" s="330"/>
      <c r="TTS213" s="330"/>
      <c r="TTT213" s="330"/>
      <c r="TTU213" s="330"/>
      <c r="TTV213" s="330"/>
      <c r="TTW213" s="330"/>
      <c r="TTX213" s="330"/>
      <c r="TTY213" s="330"/>
      <c r="TTZ213" s="330"/>
      <c r="TUA213" s="330"/>
      <c r="TUB213" s="330"/>
      <c r="TUC213" s="330"/>
      <c r="TUD213" s="330"/>
      <c r="TUE213" s="330"/>
      <c r="TUF213" s="330"/>
      <c r="TUG213" s="330"/>
      <c r="TUH213" s="330"/>
      <c r="TUI213" s="330"/>
      <c r="TUJ213" s="330"/>
      <c r="TUK213" s="330"/>
      <c r="TUL213" s="330"/>
      <c r="TUM213" s="330"/>
      <c r="TUN213" s="330"/>
      <c r="TUO213" s="330"/>
      <c r="TUP213" s="330"/>
      <c r="TUQ213" s="330"/>
      <c r="TUR213" s="330"/>
      <c r="TUS213" s="330"/>
      <c r="TUT213" s="330"/>
      <c r="TUU213" s="330"/>
      <c r="TUV213" s="330"/>
      <c r="TUW213" s="330"/>
      <c r="TUX213" s="330"/>
      <c r="TUY213" s="330"/>
      <c r="TUZ213" s="330"/>
      <c r="TVA213" s="330"/>
      <c r="TVB213" s="330"/>
      <c r="TVC213" s="330"/>
      <c r="TVD213" s="330"/>
      <c r="TVE213" s="330"/>
      <c r="TVF213" s="330"/>
      <c r="TVG213" s="330"/>
      <c r="TVH213" s="330"/>
      <c r="TVI213" s="330"/>
      <c r="TVJ213" s="330"/>
      <c r="TVK213" s="330"/>
      <c r="TVL213" s="330"/>
      <c r="TVM213" s="330"/>
      <c r="TVN213" s="330"/>
      <c r="TVO213" s="330"/>
      <c r="TVP213" s="330"/>
      <c r="TVQ213" s="330"/>
      <c r="TVR213" s="330"/>
      <c r="TVS213" s="330"/>
      <c r="TVT213" s="330"/>
      <c r="TVU213" s="330"/>
      <c r="TVV213" s="330"/>
      <c r="TVW213" s="330"/>
      <c r="TVX213" s="330"/>
      <c r="TVY213" s="330"/>
      <c r="TVZ213" s="330"/>
      <c r="TWA213" s="330"/>
      <c r="TWB213" s="330"/>
      <c r="TWC213" s="330"/>
      <c r="TWD213" s="330"/>
      <c r="TWE213" s="330"/>
      <c r="TWF213" s="330"/>
      <c r="TWG213" s="330"/>
      <c r="TWH213" s="330"/>
      <c r="TWI213" s="330"/>
      <c r="TWJ213" s="330"/>
      <c r="TWK213" s="330"/>
      <c r="TWL213" s="330"/>
      <c r="TWM213" s="330"/>
      <c r="TWN213" s="330"/>
      <c r="TWO213" s="330"/>
      <c r="TWP213" s="330"/>
      <c r="TWQ213" s="330"/>
      <c r="TWR213" s="330"/>
      <c r="TWS213" s="330"/>
      <c r="TWT213" s="330"/>
      <c r="TWU213" s="330"/>
      <c r="TWV213" s="330"/>
      <c r="TWW213" s="330"/>
      <c r="TWX213" s="330"/>
      <c r="TWY213" s="330"/>
      <c r="TWZ213" s="330"/>
      <c r="TXA213" s="330"/>
      <c r="TXB213" s="330"/>
      <c r="TXC213" s="330"/>
      <c r="TXD213" s="330"/>
      <c r="TXE213" s="330"/>
      <c r="TXF213" s="330"/>
      <c r="TXG213" s="330"/>
      <c r="TXH213" s="330"/>
      <c r="TXI213" s="330"/>
      <c r="TXJ213" s="330"/>
      <c r="TXK213" s="330"/>
      <c r="TXL213" s="330"/>
      <c r="TXM213" s="330"/>
      <c r="TXN213" s="330"/>
      <c r="TXO213" s="330"/>
      <c r="TXP213" s="330"/>
      <c r="TXQ213" s="330"/>
      <c r="TXR213" s="330"/>
      <c r="TXS213" s="330"/>
      <c r="TXT213" s="330"/>
      <c r="TXU213" s="330"/>
      <c r="TXV213" s="330"/>
      <c r="TXW213" s="330"/>
      <c r="TXX213" s="330"/>
      <c r="TXY213" s="330"/>
      <c r="TXZ213" s="330"/>
      <c r="TYA213" s="330"/>
      <c r="TYB213" s="330"/>
      <c r="TYC213" s="330"/>
      <c r="TYD213" s="330"/>
      <c r="TYE213" s="330"/>
      <c r="TYF213" s="330"/>
      <c r="TYG213" s="330"/>
      <c r="TYH213" s="330"/>
      <c r="TYI213" s="330"/>
      <c r="TYJ213" s="330"/>
      <c r="TYK213" s="330"/>
      <c r="TYL213" s="330"/>
      <c r="TYM213" s="330"/>
      <c r="TYN213" s="330"/>
      <c r="TYO213" s="330"/>
      <c r="TYP213" s="330"/>
      <c r="TYQ213" s="330"/>
      <c r="TYR213" s="330"/>
      <c r="TYS213" s="330"/>
      <c r="TYT213" s="330"/>
      <c r="TYU213" s="330"/>
      <c r="TYV213" s="330"/>
      <c r="TYW213" s="330"/>
      <c r="TYX213" s="330"/>
      <c r="TYY213" s="330"/>
      <c r="TYZ213" s="330"/>
      <c r="TZA213" s="330"/>
      <c r="TZB213" s="330"/>
      <c r="TZC213" s="330"/>
      <c r="TZD213" s="330"/>
      <c r="TZE213" s="330"/>
      <c r="TZF213" s="330"/>
      <c r="TZG213" s="330"/>
      <c r="TZH213" s="330"/>
      <c r="TZI213" s="330"/>
      <c r="TZJ213" s="330"/>
      <c r="TZK213" s="330"/>
      <c r="TZL213" s="330"/>
      <c r="TZM213" s="330"/>
      <c r="TZN213" s="330"/>
      <c r="TZO213" s="330"/>
      <c r="TZP213" s="330"/>
      <c r="TZQ213" s="330"/>
      <c r="TZR213" s="330"/>
      <c r="TZS213" s="330"/>
      <c r="TZT213" s="330"/>
      <c r="TZU213" s="330"/>
      <c r="TZV213" s="330"/>
      <c r="TZW213" s="330"/>
      <c r="TZX213" s="330"/>
      <c r="TZY213" s="330"/>
      <c r="TZZ213" s="330"/>
      <c r="UAA213" s="330"/>
      <c r="UAB213" s="330"/>
      <c r="UAC213" s="330"/>
      <c r="UAD213" s="330"/>
      <c r="UAE213" s="330"/>
      <c r="UAF213" s="330"/>
      <c r="UAG213" s="330"/>
      <c r="UAH213" s="330"/>
      <c r="UAI213" s="330"/>
      <c r="UAJ213" s="330"/>
      <c r="UAK213" s="330"/>
      <c r="UAL213" s="330"/>
      <c r="UAM213" s="330"/>
      <c r="UAN213" s="330"/>
      <c r="UAO213" s="330"/>
      <c r="UAP213" s="330"/>
      <c r="UAQ213" s="330"/>
      <c r="UAR213" s="330"/>
      <c r="UAS213" s="330"/>
      <c r="UAT213" s="330"/>
      <c r="UAU213" s="330"/>
      <c r="UAV213" s="330"/>
      <c r="UAW213" s="330"/>
      <c r="UAX213" s="330"/>
      <c r="UAY213" s="330"/>
      <c r="UAZ213" s="330"/>
      <c r="UBA213" s="330"/>
      <c r="UBB213" s="330"/>
      <c r="UBC213" s="330"/>
      <c r="UBD213" s="330"/>
      <c r="UBE213" s="330"/>
      <c r="UBF213" s="330"/>
      <c r="UBG213" s="330"/>
      <c r="UBH213" s="330"/>
      <c r="UBI213" s="330"/>
      <c r="UBJ213" s="330"/>
      <c r="UBK213" s="330"/>
      <c r="UBL213" s="330"/>
      <c r="UBM213" s="330"/>
      <c r="UBN213" s="330"/>
      <c r="UBO213" s="330"/>
      <c r="UBP213" s="330"/>
      <c r="UBQ213" s="330"/>
      <c r="UBR213" s="330"/>
      <c r="UBS213" s="330"/>
      <c r="UBT213" s="330"/>
      <c r="UBU213" s="330"/>
      <c r="UBV213" s="330"/>
      <c r="UBW213" s="330"/>
      <c r="UBX213" s="330"/>
      <c r="UBY213" s="330"/>
      <c r="UBZ213" s="330"/>
      <c r="UCA213" s="330"/>
      <c r="UCB213" s="330"/>
      <c r="UCC213" s="330"/>
      <c r="UCD213" s="330"/>
      <c r="UCE213" s="330"/>
      <c r="UCF213" s="330"/>
      <c r="UCG213" s="330"/>
      <c r="UCH213" s="330"/>
      <c r="UCI213" s="330"/>
      <c r="UCJ213" s="330"/>
      <c r="UCK213" s="330"/>
      <c r="UCL213" s="330"/>
      <c r="UCM213" s="330"/>
      <c r="UCN213" s="330"/>
      <c r="UCO213" s="330"/>
      <c r="UCP213" s="330"/>
      <c r="UCQ213" s="330"/>
      <c r="UCR213" s="330"/>
      <c r="UCS213" s="330"/>
      <c r="UCT213" s="330"/>
      <c r="UCU213" s="330"/>
      <c r="UCV213" s="330"/>
      <c r="UCW213" s="330"/>
      <c r="UCX213" s="330"/>
      <c r="UCY213" s="330"/>
      <c r="UCZ213" s="330"/>
      <c r="UDA213" s="330"/>
      <c r="UDB213" s="330"/>
      <c r="UDC213" s="330"/>
      <c r="UDD213" s="330"/>
      <c r="UDE213" s="330"/>
      <c r="UDF213" s="330"/>
      <c r="UDG213" s="330"/>
      <c r="UDH213" s="330"/>
      <c r="UDI213" s="330"/>
      <c r="UDJ213" s="330"/>
      <c r="UDK213" s="330"/>
      <c r="UDL213" s="330"/>
      <c r="UDM213" s="330"/>
      <c r="UDN213" s="330"/>
      <c r="UDO213" s="330"/>
      <c r="UDP213" s="330"/>
      <c r="UDQ213" s="330"/>
      <c r="UDR213" s="330"/>
      <c r="UDS213" s="330"/>
      <c r="UDT213" s="330"/>
      <c r="UDU213" s="330"/>
      <c r="UDV213" s="330"/>
      <c r="UDW213" s="330"/>
      <c r="UDX213" s="330"/>
      <c r="UDY213" s="330"/>
      <c r="UDZ213" s="330"/>
      <c r="UEA213" s="330"/>
      <c r="UEB213" s="330"/>
      <c r="UEC213" s="330"/>
      <c r="UED213" s="330"/>
      <c r="UEE213" s="330"/>
      <c r="UEF213" s="330"/>
      <c r="UEG213" s="330"/>
      <c r="UEH213" s="330"/>
      <c r="UEI213" s="330"/>
      <c r="UEJ213" s="330"/>
      <c r="UEK213" s="330"/>
      <c r="UEL213" s="330"/>
      <c r="UEM213" s="330"/>
      <c r="UEN213" s="330"/>
      <c r="UEO213" s="330"/>
      <c r="UEP213" s="330"/>
      <c r="UEQ213" s="330"/>
      <c r="UER213" s="330"/>
      <c r="UES213" s="330"/>
      <c r="UET213" s="330"/>
      <c r="UEU213" s="330"/>
      <c r="UEV213" s="330"/>
      <c r="UEW213" s="330"/>
      <c r="UEX213" s="330"/>
      <c r="UEY213" s="330"/>
      <c r="UEZ213" s="330"/>
      <c r="UFA213" s="330"/>
      <c r="UFB213" s="330"/>
      <c r="UFC213" s="330"/>
      <c r="UFD213" s="330"/>
      <c r="UFE213" s="330"/>
      <c r="UFF213" s="330"/>
      <c r="UFG213" s="330"/>
      <c r="UFH213" s="330"/>
      <c r="UFI213" s="330"/>
      <c r="UFJ213" s="330"/>
      <c r="UFK213" s="330"/>
      <c r="UFL213" s="330"/>
      <c r="UFM213" s="330"/>
      <c r="UFN213" s="330"/>
      <c r="UFO213" s="330"/>
      <c r="UFP213" s="330"/>
      <c r="UFQ213" s="330"/>
      <c r="UFR213" s="330"/>
      <c r="UFS213" s="330"/>
      <c r="UFT213" s="330"/>
      <c r="UFU213" s="330"/>
      <c r="UFV213" s="330"/>
      <c r="UFW213" s="330"/>
      <c r="UFX213" s="330"/>
      <c r="UFY213" s="330"/>
      <c r="UFZ213" s="330"/>
      <c r="UGA213" s="330"/>
      <c r="UGB213" s="330"/>
      <c r="UGC213" s="330"/>
      <c r="UGD213" s="330"/>
      <c r="UGE213" s="330"/>
      <c r="UGF213" s="330"/>
      <c r="UGG213" s="330"/>
      <c r="UGH213" s="330"/>
      <c r="UGI213" s="330"/>
      <c r="UGJ213" s="330"/>
      <c r="UGK213" s="330"/>
      <c r="UGL213" s="330"/>
      <c r="UGM213" s="330"/>
      <c r="UGN213" s="330"/>
      <c r="UGO213" s="330"/>
      <c r="UGP213" s="330"/>
      <c r="UGQ213" s="330"/>
      <c r="UGR213" s="330"/>
      <c r="UGS213" s="330"/>
      <c r="UGT213" s="330"/>
      <c r="UGU213" s="330"/>
      <c r="UGV213" s="330"/>
      <c r="UGW213" s="330"/>
      <c r="UGX213" s="330"/>
      <c r="UGY213" s="330"/>
      <c r="UGZ213" s="330"/>
      <c r="UHA213" s="330"/>
      <c r="UHB213" s="330"/>
      <c r="UHC213" s="330"/>
      <c r="UHD213" s="330"/>
      <c r="UHE213" s="330"/>
      <c r="UHF213" s="330"/>
      <c r="UHG213" s="330"/>
      <c r="UHH213" s="330"/>
      <c r="UHI213" s="330"/>
      <c r="UHJ213" s="330"/>
      <c r="UHK213" s="330"/>
      <c r="UHL213" s="330"/>
      <c r="UHM213" s="330"/>
      <c r="UHN213" s="330"/>
      <c r="UHO213" s="330"/>
      <c r="UHP213" s="330"/>
      <c r="UHQ213" s="330"/>
      <c r="UHR213" s="330"/>
      <c r="UHS213" s="330"/>
      <c r="UHT213" s="330"/>
      <c r="UHU213" s="330"/>
      <c r="UHV213" s="330"/>
      <c r="UHW213" s="330"/>
      <c r="UHX213" s="330"/>
      <c r="UHY213" s="330"/>
      <c r="UHZ213" s="330"/>
      <c r="UIA213" s="330"/>
      <c r="UIB213" s="330"/>
      <c r="UIC213" s="330"/>
      <c r="UID213" s="330"/>
      <c r="UIE213" s="330"/>
      <c r="UIF213" s="330"/>
      <c r="UIG213" s="330"/>
      <c r="UIH213" s="330"/>
      <c r="UII213" s="330"/>
      <c r="UIJ213" s="330"/>
      <c r="UIK213" s="330"/>
      <c r="UIL213" s="330"/>
      <c r="UIM213" s="330"/>
      <c r="UIN213" s="330"/>
      <c r="UIO213" s="330"/>
      <c r="UIP213" s="330"/>
      <c r="UIQ213" s="330"/>
      <c r="UIR213" s="330"/>
      <c r="UIS213" s="330"/>
      <c r="UIT213" s="330"/>
      <c r="UIU213" s="330"/>
      <c r="UIV213" s="330"/>
      <c r="UIW213" s="330"/>
      <c r="UIX213" s="330"/>
      <c r="UIY213" s="330"/>
      <c r="UIZ213" s="330"/>
      <c r="UJA213" s="330"/>
      <c r="UJB213" s="330"/>
      <c r="UJC213" s="330"/>
      <c r="UJD213" s="330"/>
      <c r="UJE213" s="330"/>
      <c r="UJF213" s="330"/>
      <c r="UJG213" s="330"/>
      <c r="UJH213" s="330"/>
      <c r="UJI213" s="330"/>
      <c r="UJJ213" s="330"/>
      <c r="UJK213" s="330"/>
      <c r="UJL213" s="330"/>
      <c r="UJM213" s="330"/>
      <c r="UJN213" s="330"/>
      <c r="UJO213" s="330"/>
      <c r="UJP213" s="330"/>
      <c r="UJQ213" s="330"/>
      <c r="UJR213" s="330"/>
      <c r="UJS213" s="330"/>
      <c r="UJT213" s="330"/>
      <c r="UJU213" s="330"/>
      <c r="UJV213" s="330"/>
      <c r="UJW213" s="330"/>
      <c r="UJX213" s="330"/>
      <c r="UJY213" s="330"/>
      <c r="UJZ213" s="330"/>
      <c r="UKA213" s="330"/>
      <c r="UKB213" s="330"/>
      <c r="UKC213" s="330"/>
      <c r="UKD213" s="330"/>
      <c r="UKE213" s="330"/>
      <c r="UKF213" s="330"/>
      <c r="UKG213" s="330"/>
      <c r="UKH213" s="330"/>
      <c r="UKI213" s="330"/>
      <c r="UKJ213" s="330"/>
      <c r="UKK213" s="330"/>
      <c r="UKL213" s="330"/>
      <c r="UKM213" s="330"/>
      <c r="UKN213" s="330"/>
      <c r="UKO213" s="330"/>
      <c r="UKP213" s="330"/>
      <c r="UKQ213" s="330"/>
      <c r="UKR213" s="330"/>
      <c r="UKS213" s="330"/>
      <c r="UKT213" s="330"/>
      <c r="UKU213" s="330"/>
      <c r="UKV213" s="330"/>
      <c r="UKW213" s="330"/>
      <c r="UKX213" s="330"/>
      <c r="UKY213" s="330"/>
      <c r="UKZ213" s="330"/>
      <c r="ULA213" s="330"/>
      <c r="ULB213" s="330"/>
      <c r="ULC213" s="330"/>
      <c r="ULD213" s="330"/>
      <c r="ULE213" s="330"/>
      <c r="ULF213" s="330"/>
      <c r="ULG213" s="330"/>
      <c r="ULH213" s="330"/>
      <c r="ULI213" s="330"/>
      <c r="ULJ213" s="330"/>
      <c r="ULK213" s="330"/>
      <c r="ULL213" s="330"/>
      <c r="ULM213" s="330"/>
      <c r="ULN213" s="330"/>
      <c r="ULO213" s="330"/>
      <c r="ULP213" s="330"/>
      <c r="ULQ213" s="330"/>
      <c r="ULR213" s="330"/>
      <c r="ULS213" s="330"/>
      <c r="ULT213" s="330"/>
      <c r="ULU213" s="330"/>
      <c r="ULV213" s="330"/>
      <c r="ULW213" s="330"/>
      <c r="ULX213" s="330"/>
      <c r="ULY213" s="330"/>
      <c r="ULZ213" s="330"/>
      <c r="UMA213" s="330"/>
      <c r="UMB213" s="330"/>
      <c r="UMC213" s="330"/>
      <c r="UMD213" s="330"/>
      <c r="UME213" s="330"/>
      <c r="UMF213" s="330"/>
      <c r="UMG213" s="330"/>
      <c r="UMH213" s="330"/>
      <c r="UMI213" s="330"/>
      <c r="UMJ213" s="330"/>
      <c r="UMK213" s="330"/>
      <c r="UML213" s="330"/>
      <c r="UMM213" s="330"/>
      <c r="UMN213" s="330"/>
      <c r="UMO213" s="330"/>
      <c r="UMP213" s="330"/>
      <c r="UMQ213" s="330"/>
      <c r="UMR213" s="330"/>
      <c r="UMS213" s="330"/>
      <c r="UMT213" s="330"/>
      <c r="UMU213" s="330"/>
      <c r="UMV213" s="330"/>
      <c r="UMW213" s="330"/>
      <c r="UMX213" s="330"/>
      <c r="UMY213" s="330"/>
      <c r="UMZ213" s="330"/>
      <c r="UNA213" s="330"/>
      <c r="UNB213" s="330"/>
      <c r="UNC213" s="330"/>
      <c r="UND213" s="330"/>
      <c r="UNE213" s="330"/>
      <c r="UNF213" s="330"/>
      <c r="UNG213" s="330"/>
      <c r="UNH213" s="330"/>
      <c r="UNI213" s="330"/>
      <c r="UNJ213" s="330"/>
      <c r="UNK213" s="330"/>
      <c r="UNL213" s="330"/>
      <c r="UNM213" s="330"/>
      <c r="UNN213" s="330"/>
      <c r="UNO213" s="330"/>
      <c r="UNP213" s="330"/>
      <c r="UNQ213" s="330"/>
      <c r="UNR213" s="330"/>
      <c r="UNS213" s="330"/>
      <c r="UNT213" s="330"/>
      <c r="UNU213" s="330"/>
      <c r="UNV213" s="330"/>
      <c r="UNW213" s="330"/>
      <c r="UNX213" s="330"/>
      <c r="UNY213" s="330"/>
      <c r="UNZ213" s="330"/>
      <c r="UOA213" s="330"/>
      <c r="UOB213" s="330"/>
      <c r="UOC213" s="330"/>
      <c r="UOD213" s="330"/>
      <c r="UOE213" s="330"/>
      <c r="UOF213" s="330"/>
      <c r="UOG213" s="330"/>
      <c r="UOH213" s="330"/>
      <c r="UOI213" s="330"/>
      <c r="UOJ213" s="330"/>
      <c r="UOK213" s="330"/>
      <c r="UOL213" s="330"/>
      <c r="UOM213" s="330"/>
      <c r="UON213" s="330"/>
      <c r="UOO213" s="330"/>
      <c r="UOP213" s="330"/>
      <c r="UOQ213" s="330"/>
      <c r="UOR213" s="330"/>
      <c r="UOS213" s="330"/>
      <c r="UOT213" s="330"/>
      <c r="UOU213" s="330"/>
      <c r="UOV213" s="330"/>
      <c r="UOW213" s="330"/>
      <c r="UOX213" s="330"/>
      <c r="UOY213" s="330"/>
      <c r="UOZ213" s="330"/>
      <c r="UPA213" s="330"/>
      <c r="UPB213" s="330"/>
      <c r="UPC213" s="330"/>
      <c r="UPD213" s="330"/>
      <c r="UPE213" s="330"/>
      <c r="UPF213" s="330"/>
      <c r="UPG213" s="330"/>
      <c r="UPH213" s="330"/>
      <c r="UPI213" s="330"/>
      <c r="UPJ213" s="330"/>
      <c r="UPK213" s="330"/>
      <c r="UPL213" s="330"/>
      <c r="UPM213" s="330"/>
      <c r="UPN213" s="330"/>
      <c r="UPO213" s="330"/>
      <c r="UPP213" s="330"/>
      <c r="UPQ213" s="330"/>
      <c r="UPR213" s="330"/>
      <c r="UPS213" s="330"/>
      <c r="UPT213" s="330"/>
      <c r="UPU213" s="330"/>
      <c r="UPV213" s="330"/>
      <c r="UPW213" s="330"/>
      <c r="UPX213" s="330"/>
      <c r="UPY213" s="330"/>
      <c r="UPZ213" s="330"/>
      <c r="UQA213" s="330"/>
      <c r="UQB213" s="330"/>
      <c r="UQC213" s="330"/>
      <c r="UQD213" s="330"/>
      <c r="UQE213" s="330"/>
      <c r="UQF213" s="330"/>
      <c r="UQG213" s="330"/>
      <c r="UQH213" s="330"/>
      <c r="UQI213" s="330"/>
      <c r="UQJ213" s="330"/>
      <c r="UQK213" s="330"/>
      <c r="UQL213" s="330"/>
      <c r="UQM213" s="330"/>
      <c r="UQN213" s="330"/>
      <c r="UQO213" s="330"/>
      <c r="UQP213" s="330"/>
      <c r="UQQ213" s="330"/>
      <c r="UQR213" s="330"/>
      <c r="UQS213" s="330"/>
      <c r="UQT213" s="330"/>
      <c r="UQU213" s="330"/>
      <c r="UQV213" s="330"/>
      <c r="UQW213" s="330"/>
      <c r="UQX213" s="330"/>
      <c r="UQY213" s="330"/>
      <c r="UQZ213" s="330"/>
      <c r="URA213" s="330"/>
      <c r="URB213" s="330"/>
      <c r="URC213" s="330"/>
      <c r="URD213" s="330"/>
      <c r="URE213" s="330"/>
      <c r="URF213" s="330"/>
      <c r="URG213" s="330"/>
      <c r="URH213" s="330"/>
      <c r="URI213" s="330"/>
      <c r="URJ213" s="330"/>
      <c r="URK213" s="330"/>
      <c r="URL213" s="330"/>
      <c r="URM213" s="330"/>
      <c r="URN213" s="330"/>
      <c r="URO213" s="330"/>
      <c r="URP213" s="330"/>
      <c r="URQ213" s="330"/>
      <c r="URR213" s="330"/>
      <c r="URS213" s="330"/>
      <c r="URT213" s="330"/>
      <c r="URU213" s="330"/>
      <c r="URV213" s="330"/>
      <c r="URW213" s="330"/>
      <c r="URX213" s="330"/>
      <c r="URY213" s="330"/>
      <c r="URZ213" s="330"/>
      <c r="USA213" s="330"/>
      <c r="USB213" s="330"/>
      <c r="USC213" s="330"/>
      <c r="USD213" s="330"/>
      <c r="USE213" s="330"/>
      <c r="USF213" s="330"/>
      <c r="USG213" s="330"/>
      <c r="USH213" s="330"/>
      <c r="USI213" s="330"/>
      <c r="USJ213" s="330"/>
      <c r="USK213" s="330"/>
      <c r="USL213" s="330"/>
      <c r="USM213" s="330"/>
      <c r="USN213" s="330"/>
      <c r="USO213" s="330"/>
      <c r="USP213" s="330"/>
      <c r="USQ213" s="330"/>
      <c r="USR213" s="330"/>
      <c r="USS213" s="330"/>
      <c r="UST213" s="330"/>
      <c r="USU213" s="330"/>
      <c r="USV213" s="330"/>
      <c r="USW213" s="330"/>
      <c r="USX213" s="330"/>
      <c r="USY213" s="330"/>
      <c r="USZ213" s="330"/>
      <c r="UTA213" s="330"/>
      <c r="UTB213" s="330"/>
      <c r="UTC213" s="330"/>
      <c r="UTD213" s="330"/>
      <c r="UTE213" s="330"/>
      <c r="UTF213" s="330"/>
      <c r="UTG213" s="330"/>
      <c r="UTH213" s="330"/>
      <c r="UTI213" s="330"/>
      <c r="UTJ213" s="330"/>
      <c r="UTK213" s="330"/>
      <c r="UTL213" s="330"/>
      <c r="UTM213" s="330"/>
      <c r="UTN213" s="330"/>
      <c r="UTO213" s="330"/>
      <c r="UTP213" s="330"/>
      <c r="UTQ213" s="330"/>
      <c r="UTR213" s="330"/>
      <c r="UTS213" s="330"/>
      <c r="UTT213" s="330"/>
      <c r="UTU213" s="330"/>
      <c r="UTV213" s="330"/>
      <c r="UTW213" s="330"/>
      <c r="UTX213" s="330"/>
      <c r="UTY213" s="330"/>
      <c r="UTZ213" s="330"/>
      <c r="UUA213" s="330"/>
      <c r="UUB213" s="330"/>
      <c r="UUC213" s="330"/>
      <c r="UUD213" s="330"/>
      <c r="UUE213" s="330"/>
      <c r="UUF213" s="330"/>
      <c r="UUG213" s="330"/>
      <c r="UUH213" s="330"/>
      <c r="UUI213" s="330"/>
      <c r="UUJ213" s="330"/>
      <c r="UUK213" s="330"/>
      <c r="UUL213" s="330"/>
      <c r="UUM213" s="330"/>
      <c r="UUN213" s="330"/>
      <c r="UUO213" s="330"/>
      <c r="UUP213" s="330"/>
      <c r="UUQ213" s="330"/>
      <c r="UUR213" s="330"/>
      <c r="UUS213" s="330"/>
      <c r="UUT213" s="330"/>
      <c r="UUU213" s="330"/>
      <c r="UUV213" s="330"/>
      <c r="UUW213" s="330"/>
      <c r="UUX213" s="330"/>
      <c r="UUY213" s="330"/>
      <c r="UUZ213" s="330"/>
      <c r="UVA213" s="330"/>
      <c r="UVB213" s="330"/>
      <c r="UVC213" s="330"/>
      <c r="UVD213" s="330"/>
      <c r="UVE213" s="330"/>
      <c r="UVF213" s="330"/>
      <c r="UVG213" s="330"/>
      <c r="UVH213" s="330"/>
      <c r="UVI213" s="330"/>
      <c r="UVJ213" s="330"/>
      <c r="UVK213" s="330"/>
      <c r="UVL213" s="330"/>
      <c r="UVM213" s="330"/>
      <c r="UVN213" s="330"/>
      <c r="UVO213" s="330"/>
      <c r="UVP213" s="330"/>
      <c r="UVQ213" s="330"/>
      <c r="UVR213" s="330"/>
      <c r="UVS213" s="330"/>
      <c r="UVT213" s="330"/>
      <c r="UVU213" s="330"/>
      <c r="UVV213" s="330"/>
      <c r="UVW213" s="330"/>
      <c r="UVX213" s="330"/>
      <c r="UVY213" s="330"/>
      <c r="UVZ213" s="330"/>
      <c r="UWA213" s="330"/>
      <c r="UWB213" s="330"/>
      <c r="UWC213" s="330"/>
      <c r="UWD213" s="330"/>
      <c r="UWE213" s="330"/>
      <c r="UWF213" s="330"/>
      <c r="UWG213" s="330"/>
      <c r="UWH213" s="330"/>
      <c r="UWI213" s="330"/>
      <c r="UWJ213" s="330"/>
      <c r="UWK213" s="330"/>
      <c r="UWL213" s="330"/>
      <c r="UWM213" s="330"/>
      <c r="UWN213" s="330"/>
      <c r="UWO213" s="330"/>
      <c r="UWP213" s="330"/>
      <c r="UWQ213" s="330"/>
      <c r="UWR213" s="330"/>
      <c r="UWS213" s="330"/>
      <c r="UWT213" s="330"/>
      <c r="UWU213" s="330"/>
      <c r="UWV213" s="330"/>
      <c r="UWW213" s="330"/>
      <c r="UWX213" s="330"/>
      <c r="UWY213" s="330"/>
      <c r="UWZ213" s="330"/>
      <c r="UXA213" s="330"/>
      <c r="UXB213" s="330"/>
      <c r="UXC213" s="330"/>
      <c r="UXD213" s="330"/>
      <c r="UXE213" s="330"/>
      <c r="UXF213" s="330"/>
      <c r="UXG213" s="330"/>
      <c r="UXH213" s="330"/>
      <c r="UXI213" s="330"/>
      <c r="UXJ213" s="330"/>
      <c r="UXK213" s="330"/>
      <c r="UXL213" s="330"/>
      <c r="UXM213" s="330"/>
      <c r="UXN213" s="330"/>
      <c r="UXO213" s="330"/>
      <c r="UXP213" s="330"/>
      <c r="UXQ213" s="330"/>
      <c r="UXR213" s="330"/>
      <c r="UXS213" s="330"/>
      <c r="UXT213" s="330"/>
      <c r="UXU213" s="330"/>
      <c r="UXV213" s="330"/>
      <c r="UXW213" s="330"/>
      <c r="UXX213" s="330"/>
      <c r="UXY213" s="330"/>
      <c r="UXZ213" s="330"/>
      <c r="UYA213" s="330"/>
      <c r="UYB213" s="330"/>
      <c r="UYC213" s="330"/>
      <c r="UYD213" s="330"/>
      <c r="UYE213" s="330"/>
      <c r="UYF213" s="330"/>
      <c r="UYG213" s="330"/>
      <c r="UYH213" s="330"/>
      <c r="UYI213" s="330"/>
      <c r="UYJ213" s="330"/>
      <c r="UYK213" s="330"/>
      <c r="UYL213" s="330"/>
      <c r="UYM213" s="330"/>
      <c r="UYN213" s="330"/>
      <c r="UYO213" s="330"/>
      <c r="UYP213" s="330"/>
      <c r="UYQ213" s="330"/>
      <c r="UYR213" s="330"/>
      <c r="UYS213" s="330"/>
      <c r="UYT213" s="330"/>
      <c r="UYU213" s="330"/>
      <c r="UYV213" s="330"/>
      <c r="UYW213" s="330"/>
      <c r="UYX213" s="330"/>
      <c r="UYY213" s="330"/>
      <c r="UYZ213" s="330"/>
      <c r="UZA213" s="330"/>
      <c r="UZB213" s="330"/>
      <c r="UZC213" s="330"/>
      <c r="UZD213" s="330"/>
      <c r="UZE213" s="330"/>
      <c r="UZF213" s="330"/>
      <c r="UZG213" s="330"/>
      <c r="UZH213" s="330"/>
      <c r="UZI213" s="330"/>
      <c r="UZJ213" s="330"/>
      <c r="UZK213" s="330"/>
      <c r="UZL213" s="330"/>
      <c r="UZM213" s="330"/>
      <c r="UZN213" s="330"/>
      <c r="UZO213" s="330"/>
      <c r="UZP213" s="330"/>
      <c r="UZQ213" s="330"/>
      <c r="UZR213" s="330"/>
      <c r="UZS213" s="330"/>
      <c r="UZT213" s="330"/>
      <c r="UZU213" s="330"/>
      <c r="UZV213" s="330"/>
      <c r="UZW213" s="330"/>
      <c r="UZX213" s="330"/>
      <c r="UZY213" s="330"/>
      <c r="UZZ213" s="330"/>
      <c r="VAA213" s="330"/>
      <c r="VAB213" s="330"/>
      <c r="VAC213" s="330"/>
      <c r="VAD213" s="330"/>
      <c r="VAE213" s="330"/>
      <c r="VAF213" s="330"/>
      <c r="VAG213" s="330"/>
      <c r="VAH213" s="330"/>
      <c r="VAI213" s="330"/>
      <c r="VAJ213" s="330"/>
      <c r="VAK213" s="330"/>
      <c r="VAL213" s="330"/>
      <c r="VAM213" s="330"/>
      <c r="VAN213" s="330"/>
      <c r="VAO213" s="330"/>
      <c r="VAP213" s="330"/>
      <c r="VAQ213" s="330"/>
      <c r="VAR213" s="330"/>
      <c r="VAS213" s="330"/>
      <c r="VAT213" s="330"/>
      <c r="VAU213" s="330"/>
      <c r="VAV213" s="330"/>
      <c r="VAW213" s="330"/>
      <c r="VAX213" s="330"/>
      <c r="VAY213" s="330"/>
      <c r="VAZ213" s="330"/>
      <c r="VBA213" s="330"/>
      <c r="VBB213" s="330"/>
      <c r="VBC213" s="330"/>
      <c r="VBD213" s="330"/>
      <c r="VBE213" s="330"/>
      <c r="VBF213" s="330"/>
      <c r="VBG213" s="330"/>
      <c r="VBH213" s="330"/>
      <c r="VBI213" s="330"/>
      <c r="VBJ213" s="330"/>
      <c r="VBK213" s="330"/>
      <c r="VBL213" s="330"/>
      <c r="VBM213" s="330"/>
      <c r="VBN213" s="330"/>
      <c r="VBO213" s="330"/>
      <c r="VBP213" s="330"/>
      <c r="VBQ213" s="330"/>
      <c r="VBR213" s="330"/>
      <c r="VBS213" s="330"/>
      <c r="VBT213" s="330"/>
      <c r="VBU213" s="330"/>
      <c r="VBV213" s="330"/>
      <c r="VBW213" s="330"/>
      <c r="VBX213" s="330"/>
      <c r="VBY213" s="330"/>
      <c r="VBZ213" s="330"/>
      <c r="VCA213" s="330"/>
      <c r="VCB213" s="330"/>
      <c r="VCC213" s="330"/>
      <c r="VCD213" s="330"/>
      <c r="VCE213" s="330"/>
      <c r="VCF213" s="330"/>
      <c r="VCG213" s="330"/>
      <c r="VCH213" s="330"/>
      <c r="VCI213" s="330"/>
      <c r="VCJ213" s="330"/>
      <c r="VCK213" s="330"/>
      <c r="VCL213" s="330"/>
      <c r="VCM213" s="330"/>
      <c r="VCN213" s="330"/>
      <c r="VCO213" s="330"/>
      <c r="VCP213" s="330"/>
      <c r="VCQ213" s="330"/>
      <c r="VCR213" s="330"/>
      <c r="VCS213" s="330"/>
      <c r="VCT213" s="330"/>
      <c r="VCU213" s="330"/>
      <c r="VCV213" s="330"/>
      <c r="VCW213" s="330"/>
      <c r="VCX213" s="330"/>
      <c r="VCY213" s="330"/>
      <c r="VCZ213" s="330"/>
      <c r="VDA213" s="330"/>
      <c r="VDB213" s="330"/>
      <c r="VDC213" s="330"/>
      <c r="VDD213" s="330"/>
      <c r="VDE213" s="330"/>
      <c r="VDF213" s="330"/>
      <c r="VDG213" s="330"/>
      <c r="VDH213" s="330"/>
      <c r="VDI213" s="330"/>
      <c r="VDJ213" s="330"/>
      <c r="VDK213" s="330"/>
      <c r="VDL213" s="330"/>
      <c r="VDM213" s="330"/>
      <c r="VDN213" s="330"/>
      <c r="VDO213" s="330"/>
      <c r="VDP213" s="330"/>
      <c r="VDQ213" s="330"/>
      <c r="VDR213" s="330"/>
      <c r="VDS213" s="330"/>
      <c r="VDT213" s="330"/>
      <c r="VDU213" s="330"/>
      <c r="VDV213" s="330"/>
      <c r="VDW213" s="330"/>
      <c r="VDX213" s="330"/>
      <c r="VDY213" s="330"/>
      <c r="VDZ213" s="330"/>
      <c r="VEA213" s="330"/>
      <c r="VEB213" s="330"/>
      <c r="VEC213" s="330"/>
      <c r="VED213" s="330"/>
      <c r="VEE213" s="330"/>
      <c r="VEF213" s="330"/>
      <c r="VEG213" s="330"/>
      <c r="VEH213" s="330"/>
      <c r="VEI213" s="330"/>
      <c r="VEJ213" s="330"/>
      <c r="VEK213" s="330"/>
      <c r="VEL213" s="330"/>
      <c r="VEM213" s="330"/>
      <c r="VEN213" s="330"/>
      <c r="VEO213" s="330"/>
      <c r="VEP213" s="330"/>
      <c r="VEQ213" s="330"/>
      <c r="VER213" s="330"/>
      <c r="VES213" s="330"/>
      <c r="VET213" s="330"/>
      <c r="VEU213" s="330"/>
      <c r="VEV213" s="330"/>
      <c r="VEW213" s="330"/>
      <c r="VEX213" s="330"/>
      <c r="VEY213" s="330"/>
      <c r="VEZ213" s="330"/>
      <c r="VFA213" s="330"/>
      <c r="VFB213" s="330"/>
      <c r="VFC213" s="330"/>
      <c r="VFD213" s="330"/>
      <c r="VFE213" s="330"/>
      <c r="VFF213" s="330"/>
      <c r="VFG213" s="330"/>
      <c r="VFH213" s="330"/>
      <c r="VFI213" s="330"/>
      <c r="VFJ213" s="330"/>
      <c r="VFK213" s="330"/>
      <c r="VFL213" s="330"/>
      <c r="VFM213" s="330"/>
      <c r="VFN213" s="330"/>
      <c r="VFO213" s="330"/>
      <c r="VFP213" s="330"/>
      <c r="VFQ213" s="330"/>
      <c r="VFR213" s="330"/>
      <c r="VFS213" s="330"/>
      <c r="VFT213" s="330"/>
      <c r="VFU213" s="330"/>
      <c r="VFV213" s="330"/>
      <c r="VFW213" s="330"/>
      <c r="VFX213" s="330"/>
      <c r="VFY213" s="330"/>
      <c r="VFZ213" s="330"/>
      <c r="VGA213" s="330"/>
      <c r="VGB213" s="330"/>
      <c r="VGC213" s="330"/>
      <c r="VGD213" s="330"/>
      <c r="VGE213" s="330"/>
      <c r="VGF213" s="330"/>
      <c r="VGG213" s="330"/>
      <c r="VGH213" s="330"/>
      <c r="VGI213" s="330"/>
      <c r="VGJ213" s="330"/>
      <c r="VGK213" s="330"/>
      <c r="VGL213" s="330"/>
      <c r="VGM213" s="330"/>
      <c r="VGN213" s="330"/>
      <c r="VGO213" s="330"/>
      <c r="VGP213" s="330"/>
      <c r="VGQ213" s="330"/>
      <c r="VGR213" s="330"/>
      <c r="VGS213" s="330"/>
      <c r="VGT213" s="330"/>
      <c r="VGU213" s="330"/>
      <c r="VGV213" s="330"/>
      <c r="VGW213" s="330"/>
      <c r="VGX213" s="330"/>
      <c r="VGY213" s="330"/>
      <c r="VGZ213" s="330"/>
      <c r="VHA213" s="330"/>
      <c r="VHB213" s="330"/>
      <c r="VHC213" s="330"/>
      <c r="VHD213" s="330"/>
      <c r="VHE213" s="330"/>
      <c r="VHF213" s="330"/>
      <c r="VHG213" s="330"/>
      <c r="VHH213" s="330"/>
      <c r="VHI213" s="330"/>
      <c r="VHJ213" s="330"/>
      <c r="VHK213" s="330"/>
      <c r="VHL213" s="330"/>
      <c r="VHM213" s="330"/>
      <c r="VHN213" s="330"/>
      <c r="VHO213" s="330"/>
      <c r="VHP213" s="330"/>
      <c r="VHQ213" s="330"/>
      <c r="VHR213" s="330"/>
      <c r="VHS213" s="330"/>
      <c r="VHT213" s="330"/>
      <c r="VHU213" s="330"/>
      <c r="VHV213" s="330"/>
      <c r="VHW213" s="330"/>
      <c r="VHX213" s="330"/>
      <c r="VHY213" s="330"/>
      <c r="VHZ213" s="330"/>
      <c r="VIA213" s="330"/>
      <c r="VIB213" s="330"/>
      <c r="VIC213" s="330"/>
      <c r="VID213" s="330"/>
      <c r="VIE213" s="330"/>
      <c r="VIF213" s="330"/>
      <c r="VIG213" s="330"/>
      <c r="VIH213" s="330"/>
      <c r="VII213" s="330"/>
      <c r="VIJ213" s="330"/>
      <c r="VIK213" s="330"/>
      <c r="VIL213" s="330"/>
      <c r="VIM213" s="330"/>
      <c r="VIN213" s="330"/>
      <c r="VIO213" s="330"/>
      <c r="VIP213" s="330"/>
      <c r="VIQ213" s="330"/>
      <c r="VIR213" s="330"/>
      <c r="VIS213" s="330"/>
      <c r="VIT213" s="330"/>
      <c r="VIU213" s="330"/>
      <c r="VIV213" s="330"/>
      <c r="VIW213" s="330"/>
      <c r="VIX213" s="330"/>
      <c r="VIY213" s="330"/>
      <c r="VIZ213" s="330"/>
      <c r="VJA213" s="330"/>
      <c r="VJB213" s="330"/>
      <c r="VJC213" s="330"/>
      <c r="VJD213" s="330"/>
      <c r="VJE213" s="330"/>
      <c r="VJF213" s="330"/>
      <c r="VJG213" s="330"/>
      <c r="VJH213" s="330"/>
      <c r="VJI213" s="330"/>
      <c r="VJJ213" s="330"/>
      <c r="VJK213" s="330"/>
      <c r="VJL213" s="330"/>
      <c r="VJM213" s="330"/>
      <c r="VJN213" s="330"/>
      <c r="VJO213" s="330"/>
      <c r="VJP213" s="330"/>
      <c r="VJQ213" s="330"/>
      <c r="VJR213" s="330"/>
      <c r="VJS213" s="330"/>
      <c r="VJT213" s="330"/>
      <c r="VJU213" s="330"/>
      <c r="VJV213" s="330"/>
      <c r="VJW213" s="330"/>
      <c r="VJX213" s="330"/>
      <c r="VJY213" s="330"/>
      <c r="VJZ213" s="330"/>
      <c r="VKA213" s="330"/>
      <c r="VKB213" s="330"/>
      <c r="VKC213" s="330"/>
      <c r="VKD213" s="330"/>
      <c r="VKE213" s="330"/>
      <c r="VKF213" s="330"/>
      <c r="VKG213" s="330"/>
      <c r="VKH213" s="330"/>
      <c r="VKI213" s="330"/>
      <c r="VKJ213" s="330"/>
      <c r="VKK213" s="330"/>
      <c r="VKL213" s="330"/>
      <c r="VKM213" s="330"/>
      <c r="VKN213" s="330"/>
      <c r="VKO213" s="330"/>
      <c r="VKP213" s="330"/>
      <c r="VKQ213" s="330"/>
      <c r="VKR213" s="330"/>
      <c r="VKS213" s="330"/>
      <c r="VKT213" s="330"/>
      <c r="VKU213" s="330"/>
      <c r="VKV213" s="330"/>
      <c r="VKW213" s="330"/>
      <c r="VKX213" s="330"/>
      <c r="VKY213" s="330"/>
      <c r="VKZ213" s="330"/>
      <c r="VLA213" s="330"/>
      <c r="VLB213" s="330"/>
      <c r="VLC213" s="330"/>
      <c r="VLD213" s="330"/>
      <c r="VLE213" s="330"/>
      <c r="VLF213" s="330"/>
      <c r="VLG213" s="330"/>
      <c r="VLH213" s="330"/>
      <c r="VLI213" s="330"/>
      <c r="VLJ213" s="330"/>
      <c r="VLK213" s="330"/>
      <c r="VLL213" s="330"/>
      <c r="VLM213" s="330"/>
      <c r="VLN213" s="330"/>
      <c r="VLO213" s="330"/>
      <c r="VLP213" s="330"/>
      <c r="VLQ213" s="330"/>
      <c r="VLR213" s="330"/>
      <c r="VLS213" s="330"/>
      <c r="VLT213" s="330"/>
      <c r="VLU213" s="330"/>
      <c r="VLV213" s="330"/>
      <c r="VLW213" s="330"/>
      <c r="VLX213" s="330"/>
      <c r="VLY213" s="330"/>
      <c r="VLZ213" s="330"/>
      <c r="VMA213" s="330"/>
      <c r="VMB213" s="330"/>
      <c r="VMC213" s="330"/>
      <c r="VMD213" s="330"/>
      <c r="VME213" s="330"/>
      <c r="VMF213" s="330"/>
      <c r="VMG213" s="330"/>
      <c r="VMH213" s="330"/>
      <c r="VMI213" s="330"/>
      <c r="VMJ213" s="330"/>
      <c r="VMK213" s="330"/>
      <c r="VML213" s="330"/>
      <c r="VMM213" s="330"/>
      <c r="VMN213" s="330"/>
      <c r="VMO213" s="330"/>
      <c r="VMP213" s="330"/>
      <c r="VMQ213" s="330"/>
      <c r="VMR213" s="330"/>
      <c r="VMS213" s="330"/>
      <c r="VMT213" s="330"/>
      <c r="VMU213" s="330"/>
      <c r="VMV213" s="330"/>
      <c r="VMW213" s="330"/>
      <c r="VMX213" s="330"/>
      <c r="VMY213" s="330"/>
      <c r="VMZ213" s="330"/>
      <c r="VNA213" s="330"/>
      <c r="VNB213" s="330"/>
      <c r="VNC213" s="330"/>
      <c r="VND213" s="330"/>
      <c r="VNE213" s="330"/>
      <c r="VNF213" s="330"/>
      <c r="VNG213" s="330"/>
      <c r="VNH213" s="330"/>
      <c r="VNI213" s="330"/>
      <c r="VNJ213" s="330"/>
      <c r="VNK213" s="330"/>
      <c r="VNL213" s="330"/>
      <c r="VNM213" s="330"/>
      <c r="VNN213" s="330"/>
      <c r="VNO213" s="330"/>
      <c r="VNP213" s="330"/>
      <c r="VNQ213" s="330"/>
      <c r="VNR213" s="330"/>
      <c r="VNS213" s="330"/>
      <c r="VNT213" s="330"/>
      <c r="VNU213" s="330"/>
      <c r="VNV213" s="330"/>
      <c r="VNW213" s="330"/>
      <c r="VNX213" s="330"/>
      <c r="VNY213" s="330"/>
      <c r="VNZ213" s="330"/>
      <c r="VOA213" s="330"/>
      <c r="VOB213" s="330"/>
      <c r="VOC213" s="330"/>
      <c r="VOD213" s="330"/>
      <c r="VOE213" s="330"/>
      <c r="VOF213" s="330"/>
      <c r="VOG213" s="330"/>
      <c r="VOH213" s="330"/>
      <c r="VOI213" s="330"/>
      <c r="VOJ213" s="330"/>
      <c r="VOK213" s="330"/>
      <c r="VOL213" s="330"/>
      <c r="VOM213" s="330"/>
      <c r="VON213" s="330"/>
      <c r="VOO213" s="330"/>
      <c r="VOP213" s="330"/>
      <c r="VOQ213" s="330"/>
      <c r="VOR213" s="330"/>
      <c r="VOS213" s="330"/>
      <c r="VOT213" s="330"/>
      <c r="VOU213" s="330"/>
      <c r="VOV213" s="330"/>
      <c r="VOW213" s="330"/>
      <c r="VOX213" s="330"/>
      <c r="VOY213" s="330"/>
      <c r="VOZ213" s="330"/>
      <c r="VPA213" s="330"/>
      <c r="VPB213" s="330"/>
      <c r="VPC213" s="330"/>
      <c r="VPD213" s="330"/>
      <c r="VPE213" s="330"/>
      <c r="VPF213" s="330"/>
      <c r="VPG213" s="330"/>
      <c r="VPH213" s="330"/>
      <c r="VPI213" s="330"/>
      <c r="VPJ213" s="330"/>
      <c r="VPK213" s="330"/>
      <c r="VPL213" s="330"/>
      <c r="VPM213" s="330"/>
      <c r="VPN213" s="330"/>
      <c r="VPO213" s="330"/>
      <c r="VPP213" s="330"/>
      <c r="VPQ213" s="330"/>
      <c r="VPR213" s="330"/>
      <c r="VPS213" s="330"/>
      <c r="VPT213" s="330"/>
      <c r="VPU213" s="330"/>
      <c r="VPV213" s="330"/>
      <c r="VPW213" s="330"/>
      <c r="VPX213" s="330"/>
      <c r="VPY213" s="330"/>
      <c r="VPZ213" s="330"/>
      <c r="VQA213" s="330"/>
      <c r="VQB213" s="330"/>
      <c r="VQC213" s="330"/>
      <c r="VQD213" s="330"/>
      <c r="VQE213" s="330"/>
      <c r="VQF213" s="330"/>
      <c r="VQG213" s="330"/>
      <c r="VQH213" s="330"/>
      <c r="VQI213" s="330"/>
      <c r="VQJ213" s="330"/>
      <c r="VQK213" s="330"/>
      <c r="VQL213" s="330"/>
      <c r="VQM213" s="330"/>
      <c r="VQN213" s="330"/>
      <c r="VQO213" s="330"/>
      <c r="VQP213" s="330"/>
      <c r="VQQ213" s="330"/>
      <c r="VQR213" s="330"/>
      <c r="VQS213" s="330"/>
      <c r="VQT213" s="330"/>
      <c r="VQU213" s="330"/>
      <c r="VQV213" s="330"/>
      <c r="VQW213" s="330"/>
      <c r="VQX213" s="330"/>
      <c r="VQY213" s="330"/>
      <c r="VQZ213" s="330"/>
      <c r="VRA213" s="330"/>
      <c r="VRB213" s="330"/>
      <c r="VRC213" s="330"/>
      <c r="VRD213" s="330"/>
      <c r="VRE213" s="330"/>
      <c r="VRF213" s="330"/>
      <c r="VRG213" s="330"/>
      <c r="VRH213" s="330"/>
      <c r="VRI213" s="330"/>
      <c r="VRJ213" s="330"/>
      <c r="VRK213" s="330"/>
      <c r="VRL213" s="330"/>
      <c r="VRM213" s="330"/>
      <c r="VRN213" s="330"/>
      <c r="VRO213" s="330"/>
      <c r="VRP213" s="330"/>
      <c r="VRQ213" s="330"/>
      <c r="VRR213" s="330"/>
      <c r="VRS213" s="330"/>
      <c r="VRT213" s="330"/>
      <c r="VRU213" s="330"/>
      <c r="VRV213" s="330"/>
      <c r="VRW213" s="330"/>
      <c r="VRX213" s="330"/>
      <c r="VRY213" s="330"/>
      <c r="VRZ213" s="330"/>
      <c r="VSA213" s="330"/>
      <c r="VSB213" s="330"/>
      <c r="VSC213" s="330"/>
      <c r="VSD213" s="330"/>
      <c r="VSE213" s="330"/>
      <c r="VSF213" s="330"/>
      <c r="VSG213" s="330"/>
      <c r="VSH213" s="330"/>
      <c r="VSI213" s="330"/>
      <c r="VSJ213" s="330"/>
      <c r="VSK213" s="330"/>
      <c r="VSL213" s="330"/>
      <c r="VSM213" s="330"/>
      <c r="VSN213" s="330"/>
      <c r="VSO213" s="330"/>
      <c r="VSP213" s="330"/>
      <c r="VSQ213" s="330"/>
      <c r="VSR213" s="330"/>
      <c r="VSS213" s="330"/>
      <c r="VST213" s="330"/>
      <c r="VSU213" s="330"/>
      <c r="VSV213" s="330"/>
      <c r="VSW213" s="330"/>
      <c r="VSX213" s="330"/>
      <c r="VSY213" s="330"/>
      <c r="VSZ213" s="330"/>
      <c r="VTA213" s="330"/>
      <c r="VTB213" s="330"/>
      <c r="VTC213" s="330"/>
      <c r="VTD213" s="330"/>
      <c r="VTE213" s="330"/>
      <c r="VTF213" s="330"/>
      <c r="VTG213" s="330"/>
      <c r="VTH213" s="330"/>
      <c r="VTI213" s="330"/>
      <c r="VTJ213" s="330"/>
      <c r="VTK213" s="330"/>
      <c r="VTL213" s="330"/>
      <c r="VTM213" s="330"/>
      <c r="VTN213" s="330"/>
      <c r="VTO213" s="330"/>
      <c r="VTP213" s="330"/>
      <c r="VTQ213" s="330"/>
      <c r="VTR213" s="330"/>
      <c r="VTS213" s="330"/>
      <c r="VTT213" s="330"/>
      <c r="VTU213" s="330"/>
      <c r="VTV213" s="330"/>
      <c r="VTW213" s="330"/>
      <c r="VTX213" s="330"/>
      <c r="VTY213" s="330"/>
      <c r="VTZ213" s="330"/>
      <c r="VUA213" s="330"/>
      <c r="VUB213" s="330"/>
      <c r="VUC213" s="330"/>
      <c r="VUD213" s="330"/>
      <c r="VUE213" s="330"/>
      <c r="VUF213" s="330"/>
      <c r="VUG213" s="330"/>
      <c r="VUH213" s="330"/>
      <c r="VUI213" s="330"/>
      <c r="VUJ213" s="330"/>
      <c r="VUK213" s="330"/>
      <c r="VUL213" s="330"/>
      <c r="VUM213" s="330"/>
      <c r="VUN213" s="330"/>
      <c r="VUO213" s="330"/>
      <c r="VUP213" s="330"/>
      <c r="VUQ213" s="330"/>
      <c r="VUR213" s="330"/>
      <c r="VUS213" s="330"/>
      <c r="VUT213" s="330"/>
      <c r="VUU213" s="330"/>
      <c r="VUV213" s="330"/>
      <c r="VUW213" s="330"/>
      <c r="VUX213" s="330"/>
      <c r="VUY213" s="330"/>
      <c r="VUZ213" s="330"/>
      <c r="VVA213" s="330"/>
      <c r="VVB213" s="330"/>
      <c r="VVC213" s="330"/>
      <c r="VVD213" s="330"/>
      <c r="VVE213" s="330"/>
      <c r="VVF213" s="330"/>
      <c r="VVG213" s="330"/>
      <c r="VVH213" s="330"/>
      <c r="VVI213" s="330"/>
      <c r="VVJ213" s="330"/>
      <c r="VVK213" s="330"/>
      <c r="VVL213" s="330"/>
      <c r="VVM213" s="330"/>
      <c r="VVN213" s="330"/>
      <c r="VVO213" s="330"/>
      <c r="VVP213" s="330"/>
      <c r="VVQ213" s="330"/>
      <c r="VVR213" s="330"/>
      <c r="VVS213" s="330"/>
      <c r="VVT213" s="330"/>
      <c r="VVU213" s="330"/>
      <c r="VVV213" s="330"/>
      <c r="VVW213" s="330"/>
      <c r="VVX213" s="330"/>
      <c r="VVY213" s="330"/>
      <c r="VVZ213" s="330"/>
      <c r="VWA213" s="330"/>
      <c r="VWB213" s="330"/>
      <c r="VWC213" s="330"/>
      <c r="VWD213" s="330"/>
      <c r="VWE213" s="330"/>
      <c r="VWF213" s="330"/>
      <c r="VWG213" s="330"/>
      <c r="VWH213" s="330"/>
      <c r="VWI213" s="330"/>
      <c r="VWJ213" s="330"/>
      <c r="VWK213" s="330"/>
      <c r="VWL213" s="330"/>
      <c r="VWM213" s="330"/>
      <c r="VWN213" s="330"/>
      <c r="VWO213" s="330"/>
      <c r="VWP213" s="330"/>
      <c r="VWQ213" s="330"/>
      <c r="VWR213" s="330"/>
      <c r="VWS213" s="330"/>
      <c r="VWT213" s="330"/>
      <c r="VWU213" s="330"/>
      <c r="VWV213" s="330"/>
      <c r="VWW213" s="330"/>
      <c r="VWX213" s="330"/>
      <c r="VWY213" s="330"/>
      <c r="VWZ213" s="330"/>
      <c r="VXA213" s="330"/>
      <c r="VXB213" s="330"/>
      <c r="VXC213" s="330"/>
      <c r="VXD213" s="330"/>
      <c r="VXE213" s="330"/>
      <c r="VXF213" s="330"/>
      <c r="VXG213" s="330"/>
      <c r="VXH213" s="330"/>
      <c r="VXI213" s="330"/>
      <c r="VXJ213" s="330"/>
      <c r="VXK213" s="330"/>
      <c r="VXL213" s="330"/>
      <c r="VXM213" s="330"/>
      <c r="VXN213" s="330"/>
      <c r="VXO213" s="330"/>
      <c r="VXP213" s="330"/>
      <c r="VXQ213" s="330"/>
      <c r="VXR213" s="330"/>
      <c r="VXS213" s="330"/>
      <c r="VXT213" s="330"/>
      <c r="VXU213" s="330"/>
      <c r="VXV213" s="330"/>
      <c r="VXW213" s="330"/>
      <c r="VXX213" s="330"/>
      <c r="VXY213" s="330"/>
      <c r="VXZ213" s="330"/>
      <c r="VYA213" s="330"/>
      <c r="VYB213" s="330"/>
      <c r="VYC213" s="330"/>
      <c r="VYD213" s="330"/>
      <c r="VYE213" s="330"/>
      <c r="VYF213" s="330"/>
      <c r="VYG213" s="330"/>
      <c r="VYH213" s="330"/>
      <c r="VYI213" s="330"/>
      <c r="VYJ213" s="330"/>
      <c r="VYK213" s="330"/>
      <c r="VYL213" s="330"/>
      <c r="VYM213" s="330"/>
      <c r="VYN213" s="330"/>
      <c r="VYO213" s="330"/>
      <c r="VYP213" s="330"/>
      <c r="VYQ213" s="330"/>
      <c r="VYR213" s="330"/>
      <c r="VYS213" s="330"/>
      <c r="VYT213" s="330"/>
      <c r="VYU213" s="330"/>
      <c r="VYV213" s="330"/>
      <c r="VYW213" s="330"/>
      <c r="VYX213" s="330"/>
      <c r="VYY213" s="330"/>
      <c r="VYZ213" s="330"/>
      <c r="VZA213" s="330"/>
      <c r="VZB213" s="330"/>
      <c r="VZC213" s="330"/>
      <c r="VZD213" s="330"/>
      <c r="VZE213" s="330"/>
      <c r="VZF213" s="330"/>
      <c r="VZG213" s="330"/>
      <c r="VZH213" s="330"/>
      <c r="VZI213" s="330"/>
      <c r="VZJ213" s="330"/>
      <c r="VZK213" s="330"/>
      <c r="VZL213" s="330"/>
      <c r="VZM213" s="330"/>
      <c r="VZN213" s="330"/>
      <c r="VZO213" s="330"/>
      <c r="VZP213" s="330"/>
      <c r="VZQ213" s="330"/>
      <c r="VZR213" s="330"/>
      <c r="VZS213" s="330"/>
      <c r="VZT213" s="330"/>
      <c r="VZU213" s="330"/>
      <c r="VZV213" s="330"/>
      <c r="VZW213" s="330"/>
      <c r="VZX213" s="330"/>
      <c r="VZY213" s="330"/>
      <c r="VZZ213" s="330"/>
      <c r="WAA213" s="330"/>
      <c r="WAB213" s="330"/>
      <c r="WAC213" s="330"/>
      <c r="WAD213" s="330"/>
      <c r="WAE213" s="330"/>
      <c r="WAF213" s="330"/>
      <c r="WAG213" s="330"/>
      <c r="WAH213" s="330"/>
      <c r="WAI213" s="330"/>
      <c r="WAJ213" s="330"/>
      <c r="WAK213" s="330"/>
      <c r="WAL213" s="330"/>
      <c r="WAM213" s="330"/>
      <c r="WAN213" s="330"/>
      <c r="WAO213" s="330"/>
      <c r="WAP213" s="330"/>
      <c r="WAQ213" s="330"/>
      <c r="WAR213" s="330"/>
      <c r="WAS213" s="330"/>
      <c r="WAT213" s="330"/>
      <c r="WAU213" s="330"/>
      <c r="WAV213" s="330"/>
      <c r="WAW213" s="330"/>
      <c r="WAX213" s="330"/>
      <c r="WAY213" s="330"/>
      <c r="WAZ213" s="330"/>
      <c r="WBA213" s="330"/>
      <c r="WBB213" s="330"/>
      <c r="WBC213" s="330"/>
      <c r="WBD213" s="330"/>
      <c r="WBE213" s="330"/>
      <c r="WBF213" s="330"/>
      <c r="WBG213" s="330"/>
      <c r="WBH213" s="330"/>
      <c r="WBI213" s="330"/>
      <c r="WBJ213" s="330"/>
      <c r="WBK213" s="330"/>
      <c r="WBL213" s="330"/>
      <c r="WBM213" s="330"/>
      <c r="WBN213" s="330"/>
      <c r="WBO213" s="330"/>
      <c r="WBP213" s="330"/>
      <c r="WBQ213" s="330"/>
      <c r="WBR213" s="330"/>
      <c r="WBS213" s="330"/>
      <c r="WBT213" s="330"/>
      <c r="WBU213" s="330"/>
      <c r="WBV213" s="330"/>
      <c r="WBW213" s="330"/>
      <c r="WBX213" s="330"/>
      <c r="WBY213" s="330"/>
      <c r="WBZ213" s="330"/>
      <c r="WCA213" s="330"/>
      <c r="WCB213" s="330"/>
      <c r="WCC213" s="330"/>
      <c r="WCD213" s="330"/>
      <c r="WCE213" s="330"/>
      <c r="WCF213" s="330"/>
      <c r="WCG213" s="330"/>
      <c r="WCH213" s="330"/>
      <c r="WCI213" s="330"/>
      <c r="WCJ213" s="330"/>
      <c r="WCK213" s="330"/>
      <c r="WCL213" s="330"/>
      <c r="WCM213" s="330"/>
      <c r="WCN213" s="330"/>
      <c r="WCO213" s="330"/>
      <c r="WCP213" s="330"/>
      <c r="WCQ213" s="330"/>
      <c r="WCR213" s="330"/>
      <c r="WCS213" s="330"/>
      <c r="WCT213" s="330"/>
      <c r="WCU213" s="330"/>
      <c r="WCV213" s="330"/>
      <c r="WCW213" s="330"/>
      <c r="WCX213" s="330"/>
      <c r="WCY213" s="330"/>
      <c r="WCZ213" s="330"/>
      <c r="WDA213" s="330"/>
      <c r="WDB213" s="330"/>
      <c r="WDC213" s="330"/>
      <c r="WDD213" s="330"/>
      <c r="WDE213" s="330"/>
      <c r="WDF213" s="330"/>
      <c r="WDG213" s="330"/>
      <c r="WDH213" s="330"/>
      <c r="WDI213" s="330"/>
      <c r="WDJ213" s="330"/>
      <c r="WDK213" s="330"/>
      <c r="WDL213" s="330"/>
      <c r="WDM213" s="330"/>
      <c r="WDN213" s="330"/>
      <c r="WDO213" s="330"/>
      <c r="WDP213" s="330"/>
      <c r="WDQ213" s="330"/>
      <c r="WDR213" s="330"/>
      <c r="WDS213" s="330"/>
      <c r="WDT213" s="330"/>
      <c r="WDU213" s="330"/>
      <c r="WDV213" s="330"/>
      <c r="WDW213" s="330"/>
      <c r="WDX213" s="330"/>
      <c r="WDY213" s="330"/>
      <c r="WDZ213" s="330"/>
      <c r="WEA213" s="330"/>
      <c r="WEB213" s="330"/>
      <c r="WEC213" s="330"/>
      <c r="WED213" s="330"/>
      <c r="WEE213" s="330"/>
      <c r="WEF213" s="330"/>
      <c r="WEG213" s="330"/>
      <c r="WEH213" s="330"/>
      <c r="WEI213" s="330"/>
      <c r="WEJ213" s="330"/>
      <c r="WEK213" s="330"/>
      <c r="WEL213" s="330"/>
      <c r="WEM213" s="330"/>
      <c r="WEN213" s="330"/>
      <c r="WEO213" s="330"/>
      <c r="WEP213" s="330"/>
      <c r="WEQ213" s="330"/>
      <c r="WER213" s="330"/>
      <c r="WES213" s="330"/>
      <c r="WET213" s="330"/>
      <c r="WEU213" s="330"/>
      <c r="WEV213" s="330"/>
      <c r="WEW213" s="330"/>
      <c r="WEX213" s="330"/>
      <c r="WEY213" s="330"/>
      <c r="WEZ213" s="330"/>
      <c r="WFA213" s="330"/>
      <c r="WFB213" s="330"/>
      <c r="WFC213" s="330"/>
      <c r="WFD213" s="330"/>
      <c r="WFE213" s="330"/>
      <c r="WFF213" s="330"/>
      <c r="WFG213" s="330"/>
      <c r="WFH213" s="330"/>
      <c r="WFI213" s="330"/>
      <c r="WFJ213" s="330"/>
      <c r="WFK213" s="330"/>
      <c r="WFL213" s="330"/>
      <c r="WFM213" s="330"/>
      <c r="WFN213" s="330"/>
      <c r="WFO213" s="330"/>
      <c r="WFP213" s="330"/>
      <c r="WFQ213" s="330"/>
      <c r="WFR213" s="330"/>
      <c r="WFS213" s="330"/>
      <c r="WFT213" s="330"/>
      <c r="WFU213" s="330"/>
      <c r="WFV213" s="330"/>
      <c r="WFW213" s="330"/>
      <c r="WFX213" s="330"/>
      <c r="WFY213" s="330"/>
      <c r="WFZ213" s="330"/>
      <c r="WGA213" s="330"/>
      <c r="WGB213" s="330"/>
      <c r="WGC213" s="330"/>
      <c r="WGD213" s="330"/>
      <c r="WGE213" s="330"/>
      <c r="WGF213" s="330"/>
      <c r="WGG213" s="330"/>
      <c r="WGH213" s="330"/>
      <c r="WGI213" s="330"/>
      <c r="WGJ213" s="330"/>
      <c r="WGK213" s="330"/>
      <c r="WGL213" s="330"/>
      <c r="WGM213" s="330"/>
      <c r="WGN213" s="330"/>
      <c r="WGO213" s="330"/>
      <c r="WGP213" s="330"/>
      <c r="WGQ213" s="330"/>
      <c r="WGR213" s="330"/>
      <c r="WGS213" s="330"/>
      <c r="WGT213" s="330"/>
      <c r="WGU213" s="330"/>
      <c r="WGV213" s="330"/>
      <c r="WGW213" s="330"/>
      <c r="WGX213" s="330"/>
      <c r="WGY213" s="330"/>
      <c r="WGZ213" s="330"/>
      <c r="WHA213" s="330"/>
      <c r="WHB213" s="330"/>
      <c r="WHC213" s="330"/>
      <c r="WHD213" s="330"/>
      <c r="WHE213" s="330"/>
      <c r="WHF213" s="330"/>
      <c r="WHG213" s="330"/>
      <c r="WHH213" s="330"/>
      <c r="WHI213" s="330"/>
      <c r="WHJ213" s="330"/>
      <c r="WHK213" s="330"/>
      <c r="WHL213" s="330"/>
      <c r="WHM213" s="330"/>
      <c r="WHN213" s="330"/>
      <c r="WHO213" s="330"/>
      <c r="WHP213" s="330"/>
      <c r="WHQ213" s="330"/>
      <c r="WHR213" s="330"/>
      <c r="WHS213" s="330"/>
      <c r="WHT213" s="330"/>
      <c r="WHU213" s="330"/>
      <c r="WHV213" s="330"/>
      <c r="WHW213" s="330"/>
      <c r="WHX213" s="330"/>
      <c r="WHY213" s="330"/>
      <c r="WHZ213" s="330"/>
      <c r="WIA213" s="330"/>
      <c r="WIB213" s="330"/>
      <c r="WIC213" s="330"/>
      <c r="WID213" s="330"/>
      <c r="WIE213" s="330"/>
      <c r="WIF213" s="330"/>
      <c r="WIG213" s="330"/>
      <c r="WIH213" s="330"/>
      <c r="WII213" s="330"/>
      <c r="WIJ213" s="330"/>
      <c r="WIK213" s="330"/>
      <c r="WIL213" s="330"/>
      <c r="WIM213" s="330"/>
      <c r="WIN213" s="330"/>
      <c r="WIO213" s="330"/>
      <c r="WIP213" s="330"/>
      <c r="WIQ213" s="330"/>
      <c r="WIR213" s="330"/>
      <c r="WIS213" s="330"/>
      <c r="WIT213" s="330"/>
      <c r="WIU213" s="330"/>
      <c r="WIV213" s="330"/>
      <c r="WIW213" s="330"/>
      <c r="WIX213" s="330"/>
      <c r="WIY213" s="330"/>
      <c r="WIZ213" s="330"/>
      <c r="WJA213" s="330"/>
      <c r="WJB213" s="330"/>
      <c r="WJC213" s="330"/>
      <c r="WJD213" s="330"/>
      <c r="WJE213" s="330"/>
      <c r="WJF213" s="330"/>
      <c r="WJG213" s="330"/>
      <c r="WJH213" s="330"/>
      <c r="WJI213" s="330"/>
      <c r="WJJ213" s="330"/>
      <c r="WJK213" s="330"/>
      <c r="WJL213" s="330"/>
      <c r="WJM213" s="330"/>
      <c r="WJN213" s="330"/>
      <c r="WJO213" s="330"/>
      <c r="WJP213" s="330"/>
      <c r="WJQ213" s="330"/>
      <c r="WJR213" s="330"/>
      <c r="WJS213" s="330"/>
      <c r="WJT213" s="330"/>
      <c r="WJU213" s="330"/>
      <c r="WJV213" s="330"/>
      <c r="WJW213" s="330"/>
      <c r="WJX213" s="330"/>
      <c r="WJY213" s="330"/>
      <c r="WJZ213" s="330"/>
      <c r="WKA213" s="330"/>
      <c r="WKB213" s="330"/>
      <c r="WKC213" s="330"/>
      <c r="WKD213" s="330"/>
      <c r="WKE213" s="330"/>
      <c r="WKF213" s="330"/>
      <c r="WKG213" s="330"/>
      <c r="WKH213" s="330"/>
      <c r="WKI213" s="330"/>
      <c r="WKJ213" s="330"/>
      <c r="WKK213" s="330"/>
      <c r="WKL213" s="330"/>
      <c r="WKM213" s="330"/>
      <c r="WKN213" s="330"/>
      <c r="WKO213" s="330"/>
      <c r="WKP213" s="330"/>
      <c r="WKQ213" s="330"/>
      <c r="WKR213" s="330"/>
      <c r="WKS213" s="330"/>
      <c r="WKT213" s="330"/>
      <c r="WKU213" s="330"/>
      <c r="WKV213" s="330"/>
      <c r="WKW213" s="330"/>
      <c r="WKX213" s="330"/>
      <c r="WKY213" s="330"/>
      <c r="WKZ213" s="330"/>
      <c r="WLA213" s="330"/>
      <c r="WLB213" s="330"/>
      <c r="WLC213" s="330"/>
      <c r="WLD213" s="330"/>
      <c r="WLE213" s="330"/>
      <c r="WLF213" s="330"/>
      <c r="WLG213" s="330"/>
      <c r="WLH213" s="330"/>
      <c r="WLI213" s="330"/>
      <c r="WLJ213" s="330"/>
      <c r="WLK213" s="330"/>
      <c r="WLL213" s="330"/>
      <c r="WLM213" s="330"/>
      <c r="WLN213" s="330"/>
      <c r="WLO213" s="330"/>
      <c r="WLP213" s="330"/>
      <c r="WLQ213" s="330"/>
      <c r="WLR213" s="330"/>
      <c r="WLS213" s="330"/>
      <c r="WLT213" s="330"/>
      <c r="WLU213" s="330"/>
      <c r="WLV213" s="330"/>
      <c r="WLW213" s="330"/>
      <c r="WLX213" s="330"/>
      <c r="WLY213" s="330"/>
      <c r="WLZ213" s="330"/>
      <c r="WMA213" s="330"/>
      <c r="WMB213" s="330"/>
      <c r="WMC213" s="330"/>
      <c r="WMD213" s="330"/>
      <c r="WME213" s="330"/>
      <c r="WMF213" s="330"/>
      <c r="WMG213" s="330"/>
      <c r="WMH213" s="330"/>
      <c r="WMI213" s="330"/>
      <c r="WMJ213" s="330"/>
      <c r="WMK213" s="330"/>
      <c r="WML213" s="330"/>
      <c r="WMM213" s="330"/>
      <c r="WMN213" s="330"/>
      <c r="WMO213" s="330"/>
      <c r="WMP213" s="330"/>
      <c r="WMQ213" s="330"/>
      <c r="WMR213" s="330"/>
      <c r="WMS213" s="330"/>
      <c r="WMT213" s="330"/>
      <c r="WMU213" s="330"/>
      <c r="WMV213" s="330"/>
      <c r="WMW213" s="330"/>
      <c r="WMX213" s="330"/>
      <c r="WMY213" s="330"/>
      <c r="WMZ213" s="330"/>
      <c r="WNA213" s="330"/>
      <c r="WNB213" s="330"/>
      <c r="WNC213" s="330"/>
      <c r="WND213" s="330"/>
      <c r="WNE213" s="330"/>
      <c r="WNF213" s="330"/>
      <c r="WNG213" s="330"/>
      <c r="WNH213" s="330"/>
      <c r="WNI213" s="330"/>
      <c r="WNJ213" s="330"/>
      <c r="WNK213" s="330"/>
      <c r="WNL213" s="330"/>
      <c r="WNM213" s="330"/>
      <c r="WNN213" s="330"/>
      <c r="WNO213" s="330"/>
      <c r="WNP213" s="330"/>
      <c r="WNQ213" s="330"/>
      <c r="WNR213" s="330"/>
      <c r="WNS213" s="330"/>
      <c r="WNT213" s="330"/>
      <c r="WNU213" s="330"/>
      <c r="WNV213" s="330"/>
      <c r="WNW213" s="330"/>
      <c r="WNX213" s="330"/>
      <c r="WNY213" s="330"/>
      <c r="WNZ213" s="330"/>
      <c r="WOA213" s="330"/>
      <c r="WOB213" s="330"/>
      <c r="WOC213" s="330"/>
      <c r="WOD213" s="330"/>
      <c r="WOE213" s="330"/>
      <c r="WOF213" s="330"/>
      <c r="WOG213" s="330"/>
      <c r="WOH213" s="330"/>
      <c r="WOI213" s="330"/>
      <c r="WOJ213" s="330"/>
      <c r="WOK213" s="330"/>
      <c r="WOL213" s="330"/>
      <c r="WOM213" s="330"/>
      <c r="WON213" s="330"/>
      <c r="WOO213" s="330"/>
      <c r="WOP213" s="330"/>
      <c r="WOQ213" s="330"/>
      <c r="WOR213" s="330"/>
      <c r="WOS213" s="330"/>
      <c r="WOT213" s="330"/>
      <c r="WOU213" s="330"/>
      <c r="WOV213" s="330"/>
      <c r="WOW213" s="330"/>
      <c r="WOX213" s="330"/>
      <c r="WOY213" s="330"/>
      <c r="WOZ213" s="330"/>
      <c r="WPA213" s="330"/>
      <c r="WPB213" s="330"/>
      <c r="WPC213" s="330"/>
      <c r="WPD213" s="330"/>
      <c r="WPE213" s="330"/>
      <c r="WPF213" s="330"/>
      <c r="WPG213" s="330"/>
      <c r="WPH213" s="330"/>
      <c r="WPI213" s="330"/>
      <c r="WPJ213" s="330"/>
      <c r="WPK213" s="330"/>
      <c r="WPL213" s="330"/>
      <c r="WPM213" s="330"/>
      <c r="WPN213" s="330"/>
      <c r="WPO213" s="330"/>
      <c r="WPP213" s="330"/>
      <c r="WPQ213" s="330"/>
      <c r="WPR213" s="330"/>
      <c r="WPS213" s="330"/>
      <c r="WPT213" s="330"/>
      <c r="WPU213" s="330"/>
      <c r="WPV213" s="330"/>
      <c r="WPW213" s="330"/>
      <c r="WPX213" s="330"/>
      <c r="WPY213" s="330"/>
      <c r="WPZ213" s="330"/>
      <c r="WQA213" s="330"/>
      <c r="WQB213" s="330"/>
      <c r="WQC213" s="330"/>
      <c r="WQD213" s="330"/>
      <c r="WQE213" s="330"/>
      <c r="WQF213" s="330"/>
      <c r="WQG213" s="330"/>
      <c r="WQH213" s="330"/>
      <c r="WQI213" s="330"/>
      <c r="WQJ213" s="330"/>
      <c r="WQK213" s="330"/>
      <c r="WQL213" s="330"/>
      <c r="WQM213" s="330"/>
      <c r="WQN213" s="330"/>
      <c r="WQO213" s="330"/>
      <c r="WQP213" s="330"/>
      <c r="WQQ213" s="330"/>
      <c r="WQR213" s="330"/>
      <c r="WQS213" s="330"/>
      <c r="WQT213" s="330"/>
      <c r="WQU213" s="330"/>
      <c r="WQV213" s="330"/>
      <c r="WQW213" s="330"/>
      <c r="WQX213" s="330"/>
      <c r="WQY213" s="330"/>
      <c r="WQZ213" s="330"/>
      <c r="WRA213" s="330"/>
      <c r="WRB213" s="330"/>
      <c r="WRC213" s="330"/>
      <c r="WRD213" s="330"/>
      <c r="WRE213" s="330"/>
      <c r="WRF213" s="330"/>
      <c r="WRG213" s="330"/>
      <c r="WRH213" s="330"/>
      <c r="WRI213" s="330"/>
      <c r="WRJ213" s="330"/>
      <c r="WRK213" s="330"/>
      <c r="WRL213" s="330"/>
      <c r="WRM213" s="330"/>
      <c r="WRN213" s="330"/>
      <c r="WRO213" s="330"/>
      <c r="WRP213" s="330"/>
      <c r="WRQ213" s="330"/>
      <c r="WRR213" s="330"/>
      <c r="WRS213" s="330"/>
      <c r="WRT213" s="330"/>
      <c r="WRU213" s="330"/>
      <c r="WRV213" s="330"/>
      <c r="WRW213" s="330"/>
      <c r="WRX213" s="330"/>
      <c r="WRY213" s="330"/>
      <c r="WRZ213" s="330"/>
      <c r="WSA213" s="330"/>
      <c r="WSB213" s="330"/>
      <c r="WSC213" s="330"/>
      <c r="WSD213" s="330"/>
      <c r="WSE213" s="330"/>
      <c r="WSF213" s="330"/>
      <c r="WSG213" s="330"/>
      <c r="WSH213" s="330"/>
      <c r="WSI213" s="330"/>
      <c r="WSJ213" s="330"/>
      <c r="WSK213" s="330"/>
      <c r="WSL213" s="330"/>
      <c r="WSM213" s="330"/>
      <c r="WSN213" s="330"/>
      <c r="WSO213" s="330"/>
      <c r="WSP213" s="330"/>
      <c r="WSQ213" s="330"/>
      <c r="WSR213" s="330"/>
      <c r="WSS213" s="330"/>
      <c r="WST213" s="330"/>
      <c r="WSU213" s="330"/>
      <c r="WSV213" s="330"/>
      <c r="WSW213" s="330"/>
      <c r="WSX213" s="330"/>
      <c r="WSY213" s="330"/>
      <c r="WSZ213" s="330"/>
      <c r="WTA213" s="330"/>
      <c r="WTB213" s="330"/>
      <c r="WTC213" s="330"/>
      <c r="WTD213" s="330"/>
      <c r="WTE213" s="330"/>
      <c r="WTF213" s="330"/>
      <c r="WTG213" s="330"/>
      <c r="WTH213" s="330"/>
      <c r="WTI213" s="330"/>
      <c r="WTJ213" s="330"/>
      <c r="WTK213" s="330"/>
      <c r="WTL213" s="330"/>
      <c r="WTM213" s="330"/>
      <c r="WTN213" s="330"/>
      <c r="WTO213" s="330"/>
      <c r="WTP213" s="330"/>
      <c r="WTQ213" s="330"/>
      <c r="WTR213" s="330"/>
      <c r="WTS213" s="330"/>
      <c r="WTT213" s="330"/>
      <c r="WTU213" s="330"/>
      <c r="WTV213" s="330"/>
      <c r="WTW213" s="330"/>
      <c r="WTX213" s="330"/>
      <c r="WTY213" s="330"/>
      <c r="WTZ213" s="330"/>
      <c r="WUA213" s="330"/>
      <c r="WUB213" s="330"/>
      <c r="WUC213" s="330"/>
      <c r="WUD213" s="330"/>
      <c r="WUE213" s="330"/>
      <c r="WUF213" s="330"/>
      <c r="WUG213" s="330"/>
      <c r="WUH213" s="330"/>
      <c r="WUI213" s="330"/>
      <c r="WUJ213" s="330"/>
      <c r="WUK213" s="330"/>
      <c r="WUL213" s="330"/>
      <c r="WUM213" s="330"/>
      <c r="WUN213" s="330"/>
      <c r="WUO213" s="330"/>
      <c r="WUP213" s="330"/>
      <c r="WUQ213" s="330"/>
      <c r="WUR213" s="330"/>
      <c r="WUS213" s="330"/>
      <c r="WUT213" s="330"/>
      <c r="WUU213" s="330"/>
      <c r="WUV213" s="330"/>
      <c r="WUW213" s="330"/>
      <c r="WUX213" s="330"/>
      <c r="WUY213" s="330"/>
      <c r="WUZ213" s="330"/>
      <c r="WVA213" s="330"/>
      <c r="WVB213" s="330"/>
      <c r="WVC213" s="330"/>
      <c r="WVD213" s="330"/>
      <c r="WVE213" s="330"/>
      <c r="WVF213" s="330"/>
      <c r="WVG213" s="330"/>
      <c r="WVH213" s="330"/>
      <c r="WVI213" s="330"/>
      <c r="WVJ213" s="330"/>
      <c r="WVK213" s="330"/>
      <c r="WVL213" s="330"/>
      <c r="WVM213" s="330"/>
      <c r="WVN213" s="330"/>
      <c r="WVO213" s="330"/>
      <c r="WVP213" s="330"/>
      <c r="WVQ213" s="330"/>
      <c r="WVR213" s="330"/>
      <c r="WVS213" s="330"/>
      <c r="WVT213" s="330"/>
      <c r="WVU213" s="330"/>
      <c r="WVV213" s="330"/>
      <c r="WVW213" s="330"/>
      <c r="WVX213" s="330"/>
      <c r="WVY213" s="330"/>
      <c r="WVZ213" s="330"/>
      <c r="WWA213" s="330"/>
      <c r="WWB213" s="330"/>
      <c r="WWC213" s="330"/>
      <c r="WWD213" s="330"/>
      <c r="WWE213" s="330"/>
      <c r="WWF213" s="330"/>
      <c r="WWG213" s="330"/>
      <c r="WWH213" s="330"/>
      <c r="WWI213" s="330"/>
      <c r="WWJ213" s="330"/>
      <c r="WWK213" s="330"/>
      <c r="WWL213" s="330"/>
      <c r="WWM213" s="330"/>
      <c r="WWN213" s="330"/>
      <c r="WWO213" s="330"/>
      <c r="WWP213" s="330"/>
      <c r="WWQ213" s="330"/>
      <c r="WWR213" s="330"/>
      <c r="WWS213" s="330"/>
      <c r="WWT213" s="330"/>
      <c r="WWU213" s="330"/>
      <c r="WWV213" s="330"/>
      <c r="WWW213" s="330"/>
      <c r="WWX213" s="330"/>
      <c r="WWY213" s="330"/>
      <c r="WWZ213" s="330"/>
      <c r="WXA213" s="330"/>
      <c r="WXB213" s="330"/>
      <c r="WXC213" s="330"/>
      <c r="WXD213" s="330"/>
      <c r="WXE213" s="330"/>
      <c r="WXF213" s="330"/>
      <c r="WXG213" s="330"/>
      <c r="WXH213" s="330"/>
      <c r="WXI213" s="330"/>
      <c r="WXJ213" s="330"/>
      <c r="WXK213" s="330"/>
      <c r="WXL213" s="330"/>
      <c r="WXM213" s="330"/>
      <c r="WXN213" s="330"/>
      <c r="WXO213" s="330"/>
      <c r="WXP213" s="330"/>
      <c r="WXQ213" s="330"/>
      <c r="WXR213" s="330"/>
      <c r="WXS213" s="330"/>
      <c r="WXT213" s="330"/>
      <c r="WXU213" s="330"/>
      <c r="WXV213" s="330"/>
      <c r="WXW213" s="330"/>
      <c r="WXX213" s="330"/>
      <c r="WXY213" s="330"/>
      <c r="WXZ213" s="330"/>
      <c r="WYA213" s="330"/>
      <c r="WYB213" s="330"/>
      <c r="WYC213" s="330"/>
      <c r="WYD213" s="330"/>
      <c r="WYE213" s="330"/>
      <c r="WYF213" s="330"/>
      <c r="WYG213" s="330"/>
      <c r="WYH213" s="330"/>
      <c r="WYI213" s="330"/>
      <c r="WYJ213" s="330"/>
      <c r="WYK213" s="330"/>
      <c r="WYL213" s="330"/>
      <c r="WYM213" s="330"/>
      <c r="WYN213" s="330"/>
      <c r="WYO213" s="330"/>
      <c r="WYP213" s="330"/>
      <c r="WYQ213" s="330"/>
      <c r="WYR213" s="330"/>
      <c r="WYS213" s="330"/>
      <c r="WYT213" s="330"/>
      <c r="WYU213" s="330"/>
      <c r="WYV213" s="330"/>
      <c r="WYW213" s="330"/>
      <c r="WYX213" s="330"/>
      <c r="WYY213" s="330"/>
      <c r="WYZ213" s="330"/>
      <c r="WZA213" s="330"/>
      <c r="WZB213" s="330"/>
      <c r="WZC213" s="330"/>
      <c r="WZD213" s="330"/>
      <c r="WZE213" s="330"/>
      <c r="WZF213" s="330"/>
      <c r="WZG213" s="330"/>
      <c r="WZH213" s="330"/>
      <c r="WZI213" s="330"/>
      <c r="WZJ213" s="330"/>
      <c r="WZK213" s="330"/>
      <c r="WZL213" s="330"/>
      <c r="WZM213" s="330"/>
      <c r="WZN213" s="330"/>
      <c r="WZO213" s="330"/>
      <c r="WZP213" s="330"/>
      <c r="WZQ213" s="330"/>
      <c r="WZR213" s="330"/>
      <c r="WZS213" s="330"/>
      <c r="WZT213" s="330"/>
      <c r="WZU213" s="330"/>
      <c r="WZV213" s="330"/>
      <c r="WZW213" s="330"/>
      <c r="WZX213" s="330"/>
      <c r="WZY213" s="330"/>
      <c r="WZZ213" s="330"/>
      <c r="XAA213" s="330"/>
      <c r="XAB213" s="330"/>
      <c r="XAC213" s="330"/>
      <c r="XAD213" s="330"/>
      <c r="XAE213" s="330"/>
      <c r="XAF213" s="330"/>
      <c r="XAG213" s="330"/>
      <c r="XAH213" s="330"/>
      <c r="XAI213" s="330"/>
      <c r="XAJ213" s="330"/>
      <c r="XAK213" s="330"/>
      <c r="XAL213" s="330"/>
      <c r="XAM213" s="330"/>
      <c r="XAN213" s="330"/>
      <c r="XAO213" s="330"/>
      <c r="XAP213" s="330"/>
      <c r="XAQ213" s="330"/>
      <c r="XAR213" s="330"/>
      <c r="XAS213" s="330"/>
      <c r="XAT213" s="330"/>
      <c r="XAU213" s="330"/>
      <c r="XAV213" s="330"/>
      <c r="XAW213" s="330"/>
      <c r="XAX213" s="330"/>
      <c r="XAY213" s="330"/>
      <c r="XAZ213" s="330"/>
      <c r="XBA213" s="330"/>
      <c r="XBB213" s="330"/>
      <c r="XBC213" s="330"/>
      <c r="XBD213" s="330"/>
      <c r="XBE213" s="330"/>
      <c r="XBF213" s="330"/>
      <c r="XBG213" s="330"/>
      <c r="XBH213" s="330"/>
      <c r="XBI213" s="330"/>
      <c r="XBJ213" s="330"/>
      <c r="XBK213" s="330"/>
      <c r="XBL213" s="330"/>
      <c r="XBM213" s="330"/>
      <c r="XBN213" s="330"/>
      <c r="XBO213" s="330"/>
      <c r="XBP213" s="330"/>
      <c r="XBQ213" s="330"/>
      <c r="XBR213" s="330"/>
      <c r="XBS213" s="330"/>
      <c r="XBT213" s="330"/>
      <c r="XBU213" s="330"/>
      <c r="XBV213" s="330"/>
      <c r="XBW213" s="330"/>
      <c r="XBX213" s="330"/>
      <c r="XBY213" s="330"/>
      <c r="XBZ213" s="330"/>
      <c r="XCA213" s="330"/>
      <c r="XCB213" s="330"/>
      <c r="XCC213" s="330"/>
      <c r="XCD213" s="330"/>
      <c r="XCE213" s="330"/>
      <c r="XCF213" s="330"/>
      <c r="XCG213" s="330"/>
      <c r="XCH213" s="330"/>
      <c r="XCI213" s="330"/>
      <c r="XCJ213" s="330"/>
      <c r="XCK213" s="330"/>
      <c r="XCL213" s="330"/>
      <c r="XCM213" s="330"/>
      <c r="XCN213" s="330"/>
      <c r="XCO213" s="330"/>
      <c r="XCP213" s="330"/>
      <c r="XCQ213" s="330"/>
      <c r="XCR213" s="330"/>
      <c r="XCS213" s="330"/>
      <c r="XCT213" s="330"/>
      <c r="XCU213" s="330"/>
      <c r="XCV213" s="330"/>
      <c r="XCW213" s="330"/>
      <c r="XCX213" s="330"/>
      <c r="XCY213" s="330"/>
      <c r="XCZ213" s="330"/>
      <c r="XDA213" s="330"/>
      <c r="XDB213" s="330"/>
      <c r="XDC213" s="330"/>
      <c r="XDD213" s="330"/>
      <c r="XDE213" s="330"/>
      <c r="XDF213" s="330"/>
      <c r="XDG213" s="330"/>
      <c r="XDH213" s="330"/>
      <c r="XDI213" s="330"/>
      <c r="XDJ213" s="330"/>
      <c r="XDK213" s="330"/>
      <c r="XDL213" s="330"/>
      <c r="XDM213" s="330"/>
      <c r="XDN213" s="330"/>
      <c r="XDO213" s="330"/>
      <c r="XDP213" s="330"/>
      <c r="XDQ213" s="330"/>
      <c r="XDR213" s="330"/>
      <c r="XDS213" s="330"/>
      <c r="XDT213" s="330"/>
      <c r="XDU213" s="330"/>
      <c r="XDV213" s="330"/>
      <c r="XDW213" s="330"/>
      <c r="XDX213" s="330"/>
      <c r="XDY213" s="330"/>
      <c r="XDZ213" s="330"/>
      <c r="XEA213" s="330"/>
      <c r="XEB213" s="330"/>
      <c r="XEC213" s="330"/>
      <c r="XED213" s="330"/>
      <c r="XEE213" s="330"/>
      <c r="XEF213" s="330"/>
      <c r="XEG213" s="330"/>
      <c r="XEH213" s="330"/>
      <c r="XEI213" s="330"/>
      <c r="XEJ213" s="330"/>
      <c r="XEK213" s="330"/>
      <c r="XEL213" s="330"/>
      <c r="XEM213" s="330"/>
      <c r="XEN213" s="330"/>
      <c r="XEO213" s="330"/>
      <c r="XEP213" s="330"/>
      <c r="XEQ213" s="330"/>
      <c r="XER213" s="330"/>
      <c r="XES213" s="330"/>
      <c r="XET213" s="330"/>
      <c r="XEU213" s="330"/>
      <c r="XEV213" s="330"/>
      <c r="XEW213" s="330"/>
      <c r="XEX213" s="330"/>
      <c r="XEY213" s="330"/>
      <c r="XEZ213" s="330"/>
      <c r="XFA213" s="330"/>
      <c r="XFB213" s="330"/>
      <c r="XFC213" s="330"/>
      <c r="XFD213" s="330"/>
    </row>
    <row r="214" spans="1:16384" s="333" customFormat="1" ht="195.75" customHeight="1">
      <c r="A214" s="667" t="s">
        <v>461</v>
      </c>
      <c r="B214" s="437" t="s">
        <v>1138</v>
      </c>
      <c r="C214" s="421" t="s">
        <v>361</v>
      </c>
      <c r="D214" s="645" t="str">
        <f>IF(E214&gt;0,"R", " ")</f>
        <v>R</v>
      </c>
      <c r="E214" s="645">
        <v>58</v>
      </c>
      <c r="F214" s="510" t="s">
        <v>456</v>
      </c>
      <c r="G214" s="510" t="s">
        <v>1101</v>
      </c>
      <c r="H214" s="510" t="s">
        <v>457</v>
      </c>
      <c r="I214" s="536" t="s">
        <v>412</v>
      </c>
      <c r="J214" s="392" t="s">
        <v>413</v>
      </c>
      <c r="K214" s="331" t="s">
        <v>1102</v>
      </c>
      <c r="L214" s="332" t="s">
        <v>1103</v>
      </c>
      <c r="M214" s="312" t="s">
        <v>521</v>
      </c>
      <c r="N214" s="312"/>
      <c r="O214" s="312" t="s">
        <v>434</v>
      </c>
      <c r="P214" s="105" t="s">
        <v>1104</v>
      </c>
      <c r="Q214" s="104" t="s">
        <v>1105</v>
      </c>
      <c r="R214" s="105" t="s">
        <v>1106</v>
      </c>
    </row>
    <row r="215" spans="1:16384" s="46" customFormat="1" ht="159.75" customHeight="1">
      <c r="A215" s="668"/>
      <c r="B215" s="670"/>
      <c r="C215" s="422"/>
      <c r="D215" s="646"/>
      <c r="E215" s="646"/>
      <c r="F215" s="511"/>
      <c r="G215" s="511"/>
      <c r="H215" s="511"/>
      <c r="I215" s="537"/>
      <c r="J215" s="323" t="s">
        <v>413</v>
      </c>
      <c r="K215" s="393" t="s">
        <v>458</v>
      </c>
      <c r="L215" s="324" t="s">
        <v>1107</v>
      </c>
      <c r="M215" s="325" t="s">
        <v>521</v>
      </c>
      <c r="N215" s="325"/>
      <c r="O215" s="325" t="s">
        <v>434</v>
      </c>
      <c r="P215" s="96" t="s">
        <v>1108</v>
      </c>
      <c r="Q215" s="87" t="s">
        <v>1105</v>
      </c>
      <c r="R215" s="96" t="s">
        <v>1109</v>
      </c>
    </row>
    <row r="216" spans="1:16384" s="46" customFormat="1" ht="94.5" customHeight="1">
      <c r="A216" s="668"/>
      <c r="B216" s="670"/>
      <c r="C216" s="422"/>
      <c r="D216" s="646"/>
      <c r="E216" s="646"/>
      <c r="F216" s="511"/>
      <c r="G216" s="511"/>
      <c r="H216" s="511"/>
      <c r="I216" s="537"/>
      <c r="J216" s="323" t="s">
        <v>413</v>
      </c>
      <c r="K216" s="393" t="s">
        <v>459</v>
      </c>
      <c r="L216" s="325" t="s">
        <v>1110</v>
      </c>
      <c r="M216" s="325"/>
      <c r="N216" s="325" t="s">
        <v>521</v>
      </c>
      <c r="O216" s="325" t="s">
        <v>434</v>
      </c>
      <c r="P216" s="96" t="s">
        <v>1111</v>
      </c>
      <c r="Q216" s="87" t="s">
        <v>1105</v>
      </c>
      <c r="R216" s="90" t="s">
        <v>1112</v>
      </c>
    </row>
    <row r="217" spans="1:16384" s="46" customFormat="1" ht="124.5" customHeight="1">
      <c r="A217" s="668"/>
      <c r="B217" s="670"/>
      <c r="C217" s="422"/>
      <c r="D217" s="646"/>
      <c r="E217" s="646"/>
      <c r="F217" s="511"/>
      <c r="G217" s="511"/>
      <c r="H217" s="511"/>
      <c r="I217" s="537"/>
      <c r="J217" s="323" t="s">
        <v>413</v>
      </c>
      <c r="K217" s="393" t="s">
        <v>460</v>
      </c>
      <c r="L217" s="325" t="s">
        <v>1113</v>
      </c>
      <c r="M217" s="325" t="s">
        <v>491</v>
      </c>
      <c r="N217" s="325"/>
      <c r="O217" s="325" t="s">
        <v>434</v>
      </c>
      <c r="P217" s="96" t="s">
        <v>1114</v>
      </c>
      <c r="Q217" s="87" t="s">
        <v>1105</v>
      </c>
      <c r="R217" s="90" t="s">
        <v>1115</v>
      </c>
    </row>
    <row r="218" spans="1:16384" s="268" customFormat="1" ht="105" customHeight="1" thickBot="1">
      <c r="A218" s="668"/>
      <c r="B218" s="670"/>
      <c r="C218" s="423"/>
      <c r="D218" s="647"/>
      <c r="E218" s="647"/>
      <c r="F218" s="512"/>
      <c r="G218" s="512"/>
      <c r="H218" s="512"/>
      <c r="I218" s="538"/>
      <c r="J218" s="334" t="s">
        <v>413</v>
      </c>
      <c r="K218" s="251" t="s">
        <v>462</v>
      </c>
      <c r="L218" s="108" t="s">
        <v>1116</v>
      </c>
      <c r="M218" s="108" t="s">
        <v>491</v>
      </c>
      <c r="N218" s="108"/>
      <c r="O218" s="108" t="s">
        <v>434</v>
      </c>
      <c r="P218" s="336" t="s">
        <v>1117</v>
      </c>
      <c r="Q218" s="112" t="s">
        <v>1105</v>
      </c>
      <c r="R218" s="336" t="s">
        <v>1118</v>
      </c>
    </row>
    <row r="219" spans="1:16384" s="333" customFormat="1" ht="210.75" customHeight="1">
      <c r="A219" s="668"/>
      <c r="B219" s="670"/>
      <c r="C219" s="493" t="s">
        <v>361</v>
      </c>
      <c r="D219" s="677" t="str">
        <f>IF(E219&gt;0,"R", " ")</f>
        <v>R</v>
      </c>
      <c r="E219" s="677">
        <v>59</v>
      </c>
      <c r="F219" s="507" t="s">
        <v>464</v>
      </c>
      <c r="G219" s="507" t="s">
        <v>463</v>
      </c>
      <c r="H219" s="446" t="s">
        <v>465</v>
      </c>
      <c r="I219" s="446" t="s">
        <v>412</v>
      </c>
      <c r="J219" s="312" t="s">
        <v>413</v>
      </c>
      <c r="K219" s="104" t="s">
        <v>1119</v>
      </c>
      <c r="L219" s="105" t="s">
        <v>1120</v>
      </c>
      <c r="M219" s="104"/>
      <c r="N219" s="104" t="s">
        <v>491</v>
      </c>
      <c r="O219" s="104" t="s">
        <v>433</v>
      </c>
      <c r="P219" s="105" t="s">
        <v>1121</v>
      </c>
      <c r="Q219" s="104" t="s">
        <v>1105</v>
      </c>
      <c r="R219" s="104" t="s">
        <v>1122</v>
      </c>
    </row>
    <row r="220" spans="1:16384" s="46" customFormat="1" ht="132.75" customHeight="1">
      <c r="A220" s="668"/>
      <c r="B220" s="670"/>
      <c r="C220" s="675"/>
      <c r="D220" s="419"/>
      <c r="E220" s="419"/>
      <c r="F220" s="508"/>
      <c r="G220" s="508"/>
      <c r="H220" s="451"/>
      <c r="I220" s="451"/>
      <c r="J220" s="325" t="s">
        <v>413</v>
      </c>
      <c r="K220" s="87" t="s">
        <v>467</v>
      </c>
      <c r="L220" s="96" t="s">
        <v>1123</v>
      </c>
      <c r="M220" s="97"/>
      <c r="N220" s="97" t="s">
        <v>521</v>
      </c>
      <c r="O220" s="97" t="s">
        <v>433</v>
      </c>
      <c r="P220" s="90" t="s">
        <v>1124</v>
      </c>
      <c r="Q220" s="87" t="s">
        <v>1105</v>
      </c>
      <c r="R220" s="87" t="s">
        <v>1125</v>
      </c>
    </row>
    <row r="221" spans="1:16384" s="46" customFormat="1" ht="177.75" customHeight="1">
      <c r="A221" s="668"/>
      <c r="B221" s="670"/>
      <c r="C221" s="675"/>
      <c r="D221" s="419"/>
      <c r="E221" s="419"/>
      <c r="F221" s="508"/>
      <c r="G221" s="508"/>
      <c r="H221" s="451"/>
      <c r="I221" s="451"/>
      <c r="J221" s="325" t="s">
        <v>413</v>
      </c>
      <c r="K221" s="87" t="s">
        <v>468</v>
      </c>
      <c r="L221" s="97" t="s">
        <v>1126</v>
      </c>
      <c r="M221" s="97"/>
      <c r="N221" s="97" t="s">
        <v>521</v>
      </c>
      <c r="O221" s="97" t="s">
        <v>434</v>
      </c>
      <c r="P221" s="96" t="s">
        <v>1127</v>
      </c>
      <c r="Q221" s="87" t="s">
        <v>1105</v>
      </c>
      <c r="R221" s="87" t="s">
        <v>1128</v>
      </c>
    </row>
    <row r="222" spans="1:16384" s="268" customFormat="1" ht="106.5" customHeight="1" thickBot="1">
      <c r="A222" s="668"/>
      <c r="B222" s="670"/>
      <c r="C222" s="676"/>
      <c r="D222" s="420"/>
      <c r="E222" s="420"/>
      <c r="F222" s="509"/>
      <c r="G222" s="509"/>
      <c r="H222" s="447"/>
      <c r="I222" s="447"/>
      <c r="J222" s="335" t="s">
        <v>413</v>
      </c>
      <c r="K222" s="112" t="s">
        <v>466</v>
      </c>
      <c r="L222" s="108" t="s">
        <v>1129</v>
      </c>
      <c r="M222" s="108" t="s">
        <v>521</v>
      </c>
      <c r="N222" s="108"/>
      <c r="O222" s="108" t="s">
        <v>434</v>
      </c>
      <c r="P222" s="110" t="s">
        <v>1130</v>
      </c>
      <c r="Q222" s="110" t="s">
        <v>1105</v>
      </c>
      <c r="R222" s="110" t="s">
        <v>1131</v>
      </c>
    </row>
    <row r="223" spans="1:16384" s="239" customFormat="1" ht="196.5" customHeight="1">
      <c r="A223" s="668"/>
      <c r="B223" s="670"/>
      <c r="C223" s="673" t="s">
        <v>361</v>
      </c>
      <c r="D223" s="499" t="str">
        <f>IF(E223&gt;0,"R", " ")</f>
        <v>R</v>
      </c>
      <c r="E223" s="499">
        <v>60</v>
      </c>
      <c r="F223" s="525" t="s">
        <v>470</v>
      </c>
      <c r="G223" s="525" t="s">
        <v>469</v>
      </c>
      <c r="H223" s="525" t="s">
        <v>471</v>
      </c>
      <c r="I223" s="466" t="s">
        <v>412</v>
      </c>
      <c r="J223" s="157" t="s">
        <v>413</v>
      </c>
      <c r="K223" s="157" t="s">
        <v>472</v>
      </c>
      <c r="L223" s="198" t="s">
        <v>1132</v>
      </c>
      <c r="M223" s="157"/>
      <c r="N223" s="157" t="s">
        <v>521</v>
      </c>
      <c r="O223" s="157" t="s">
        <v>434</v>
      </c>
      <c r="P223" s="198" t="s">
        <v>1133</v>
      </c>
      <c r="Q223" s="157" t="s">
        <v>1105</v>
      </c>
      <c r="R223" s="157" t="s">
        <v>1134</v>
      </c>
    </row>
    <row r="224" spans="1:16384" s="241" customFormat="1" ht="234" customHeight="1" thickBot="1">
      <c r="A224" s="669"/>
      <c r="B224" s="671"/>
      <c r="C224" s="674"/>
      <c r="D224" s="672"/>
      <c r="E224" s="672"/>
      <c r="F224" s="526"/>
      <c r="G224" s="526"/>
      <c r="H224" s="526"/>
      <c r="I224" s="539"/>
      <c r="J224" s="387" t="s">
        <v>413</v>
      </c>
      <c r="K224" s="352" t="s">
        <v>473</v>
      </c>
      <c r="L224" s="168" t="s">
        <v>1135</v>
      </c>
      <c r="M224" s="387"/>
      <c r="N224" s="387" t="s">
        <v>491</v>
      </c>
      <c r="O224" s="387" t="s">
        <v>434</v>
      </c>
      <c r="P224" s="387" t="s">
        <v>1136</v>
      </c>
      <c r="Q224" s="387" t="s">
        <v>1105</v>
      </c>
      <c r="R224" s="387" t="s">
        <v>1137</v>
      </c>
    </row>
    <row r="225" spans="1:16384" s="234" customFormat="1" ht="234" customHeight="1" thickBot="1">
      <c r="A225" s="651" t="s">
        <v>359</v>
      </c>
      <c r="B225" s="653" t="s">
        <v>365</v>
      </c>
      <c r="C225" s="344" t="s">
        <v>361</v>
      </c>
      <c r="D225" s="329" t="str">
        <f>IF(E225&gt;0,"R", " ")</f>
        <v>R</v>
      </c>
      <c r="E225" s="321">
        <v>61</v>
      </c>
      <c r="F225" s="329" t="s">
        <v>713</v>
      </c>
      <c r="G225" s="337" t="s">
        <v>714</v>
      </c>
      <c r="H225" s="329" t="s">
        <v>715</v>
      </c>
      <c r="I225" s="388" t="s">
        <v>412</v>
      </c>
      <c r="J225" s="388" t="s">
        <v>413</v>
      </c>
      <c r="K225" s="388" t="s">
        <v>1139</v>
      </c>
      <c r="L225" s="386" t="s">
        <v>1140</v>
      </c>
      <c r="M225" s="388"/>
      <c r="N225" s="388" t="s">
        <v>521</v>
      </c>
      <c r="O225" s="388" t="s">
        <v>434</v>
      </c>
      <c r="P225" s="338" t="s">
        <v>1141</v>
      </c>
      <c r="Q225" s="338" t="s">
        <v>1142</v>
      </c>
      <c r="R225" s="339" t="s">
        <v>1143</v>
      </c>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4"/>
      <c r="AW225" s="264"/>
      <c r="AX225" s="264"/>
      <c r="AY225" s="264"/>
      <c r="AZ225" s="264"/>
      <c r="BA225" s="264"/>
      <c r="BB225" s="264"/>
      <c r="BC225" s="264"/>
      <c r="BD225" s="264"/>
      <c r="BE225" s="264"/>
      <c r="BF225" s="264"/>
      <c r="BG225" s="264"/>
      <c r="BH225" s="264"/>
      <c r="BI225" s="264"/>
      <c r="BJ225" s="264"/>
      <c r="BK225" s="264"/>
      <c r="BL225" s="264"/>
      <c r="BM225" s="264"/>
      <c r="BN225" s="264"/>
      <c r="BO225" s="264"/>
      <c r="BP225" s="264"/>
      <c r="BQ225" s="264"/>
      <c r="BR225" s="264"/>
      <c r="BS225" s="264"/>
      <c r="BT225" s="264"/>
      <c r="BU225" s="264"/>
      <c r="BV225" s="264"/>
      <c r="BW225" s="264"/>
      <c r="BX225" s="264"/>
      <c r="BY225" s="264"/>
      <c r="BZ225" s="264"/>
      <c r="CA225" s="264"/>
      <c r="CB225" s="264"/>
      <c r="CC225" s="264"/>
      <c r="CD225" s="264"/>
      <c r="CE225" s="264"/>
      <c r="CF225" s="264"/>
      <c r="CG225" s="264"/>
      <c r="CH225" s="264"/>
      <c r="CI225" s="264"/>
      <c r="CJ225" s="264"/>
      <c r="CK225" s="264"/>
      <c r="CL225" s="264"/>
      <c r="CM225" s="264"/>
      <c r="CN225" s="264"/>
      <c r="CO225" s="264"/>
      <c r="CP225" s="264"/>
      <c r="CQ225" s="264"/>
      <c r="CR225" s="264"/>
      <c r="CS225" s="264"/>
      <c r="CT225" s="264"/>
      <c r="CU225" s="264"/>
      <c r="CV225" s="264"/>
      <c r="CW225" s="264"/>
      <c r="CX225" s="264"/>
      <c r="CY225" s="264"/>
      <c r="CZ225" s="264"/>
      <c r="DA225" s="264"/>
      <c r="DB225" s="264"/>
      <c r="DC225" s="264"/>
      <c r="DD225" s="264"/>
      <c r="DE225" s="264"/>
      <c r="DF225" s="264"/>
      <c r="DG225" s="264"/>
      <c r="DH225" s="264"/>
      <c r="DI225" s="264"/>
      <c r="DJ225" s="264"/>
      <c r="DK225" s="264"/>
      <c r="DL225" s="264"/>
      <c r="DM225" s="264"/>
      <c r="DN225" s="264"/>
      <c r="DO225" s="264"/>
      <c r="DP225" s="264"/>
      <c r="DQ225" s="264"/>
      <c r="DR225" s="264"/>
      <c r="DS225" s="264"/>
      <c r="DT225" s="264"/>
      <c r="DU225" s="264"/>
      <c r="DV225" s="264"/>
      <c r="DW225" s="264"/>
      <c r="DX225" s="264"/>
      <c r="DY225" s="264"/>
      <c r="DZ225" s="264"/>
      <c r="EA225" s="264"/>
      <c r="EB225" s="264"/>
      <c r="EC225" s="264"/>
      <c r="ED225" s="264"/>
      <c r="EE225" s="264"/>
      <c r="EF225" s="264"/>
      <c r="EG225" s="264"/>
      <c r="EH225" s="264"/>
      <c r="EI225" s="264"/>
      <c r="EJ225" s="264"/>
      <c r="EK225" s="264"/>
      <c r="EL225" s="264"/>
      <c r="EM225" s="264"/>
      <c r="EN225" s="264"/>
      <c r="EO225" s="264"/>
      <c r="EP225" s="264"/>
      <c r="EQ225" s="264"/>
      <c r="ER225" s="264"/>
      <c r="ES225" s="264"/>
      <c r="ET225" s="264"/>
      <c r="EU225" s="264"/>
      <c r="EV225" s="264"/>
      <c r="EW225" s="264"/>
      <c r="EX225" s="264"/>
      <c r="EY225" s="264"/>
      <c r="EZ225" s="264"/>
      <c r="FA225" s="264"/>
      <c r="FB225" s="264"/>
      <c r="FC225" s="264"/>
      <c r="FD225" s="264"/>
      <c r="FE225" s="264"/>
      <c r="FF225" s="264"/>
      <c r="FG225" s="264"/>
      <c r="FH225" s="264"/>
      <c r="FI225" s="264"/>
      <c r="FJ225" s="264"/>
      <c r="FK225" s="264"/>
      <c r="FL225" s="264"/>
      <c r="FM225" s="264"/>
      <c r="FN225" s="264"/>
      <c r="FO225" s="264"/>
      <c r="FP225" s="264"/>
      <c r="FQ225" s="264"/>
      <c r="FR225" s="264"/>
      <c r="FS225" s="264"/>
      <c r="FT225" s="264"/>
      <c r="FU225" s="264"/>
      <c r="FV225" s="264"/>
      <c r="FW225" s="264"/>
      <c r="FX225" s="264"/>
      <c r="FY225" s="264"/>
      <c r="FZ225" s="264"/>
      <c r="GA225" s="264"/>
      <c r="GB225" s="264"/>
      <c r="GC225" s="264"/>
      <c r="GD225" s="264"/>
      <c r="GE225" s="264"/>
      <c r="GF225" s="264"/>
      <c r="GG225" s="264"/>
      <c r="GH225" s="264"/>
      <c r="GI225" s="264"/>
      <c r="GJ225" s="264"/>
      <c r="GK225" s="264"/>
      <c r="GL225" s="264"/>
      <c r="GM225" s="264"/>
      <c r="GN225" s="264"/>
      <c r="GO225" s="264"/>
      <c r="GP225" s="264"/>
      <c r="GQ225" s="264"/>
      <c r="GR225" s="264"/>
      <c r="GS225" s="264"/>
      <c r="GT225" s="264"/>
      <c r="GU225" s="264"/>
      <c r="GV225" s="264"/>
      <c r="GW225" s="264"/>
      <c r="GX225" s="264"/>
      <c r="GY225" s="264"/>
      <c r="GZ225" s="264"/>
      <c r="HA225" s="264"/>
      <c r="HB225" s="264"/>
      <c r="HC225" s="264"/>
      <c r="HD225" s="264"/>
      <c r="HE225" s="264"/>
      <c r="HF225" s="264"/>
      <c r="HG225" s="264"/>
      <c r="HH225" s="264"/>
      <c r="HI225" s="264"/>
      <c r="HJ225" s="264"/>
      <c r="HK225" s="264"/>
      <c r="HL225" s="264"/>
      <c r="HM225" s="264"/>
      <c r="HN225" s="264"/>
      <c r="HO225" s="264"/>
      <c r="HP225" s="264"/>
      <c r="HQ225" s="264"/>
      <c r="HR225" s="264"/>
      <c r="HS225" s="264"/>
      <c r="HT225" s="264"/>
      <c r="HU225" s="264"/>
      <c r="HV225" s="264"/>
      <c r="HW225" s="264"/>
      <c r="HX225" s="264"/>
      <c r="HY225" s="264"/>
      <c r="HZ225" s="264"/>
      <c r="IA225" s="264"/>
      <c r="IB225" s="264"/>
      <c r="IC225" s="264"/>
      <c r="ID225" s="264"/>
      <c r="IE225" s="264"/>
      <c r="IF225" s="264"/>
      <c r="IG225" s="264"/>
      <c r="IH225" s="264"/>
      <c r="II225" s="264"/>
      <c r="IJ225" s="264"/>
      <c r="IK225" s="264"/>
      <c r="IL225" s="264"/>
      <c r="IM225" s="264"/>
      <c r="IN225" s="264"/>
      <c r="IO225" s="264"/>
      <c r="IP225" s="264"/>
      <c r="IQ225" s="264"/>
      <c r="IR225" s="264"/>
      <c r="IS225" s="264"/>
      <c r="IT225" s="264"/>
      <c r="IU225" s="264"/>
      <c r="IV225" s="264"/>
      <c r="IW225" s="264"/>
      <c r="IX225" s="264"/>
      <c r="IY225" s="264"/>
      <c r="IZ225" s="264"/>
      <c r="JA225" s="264"/>
      <c r="JB225" s="264"/>
      <c r="JC225" s="264"/>
      <c r="JD225" s="264"/>
      <c r="JE225" s="264"/>
      <c r="JF225" s="264"/>
      <c r="JG225" s="264"/>
      <c r="JH225" s="264"/>
      <c r="JI225" s="264"/>
      <c r="JJ225" s="264"/>
      <c r="JK225" s="264"/>
      <c r="JL225" s="264"/>
      <c r="JM225" s="264"/>
      <c r="JN225" s="264"/>
      <c r="JO225" s="264"/>
      <c r="JP225" s="264"/>
      <c r="JQ225" s="264"/>
      <c r="JR225" s="264"/>
      <c r="JS225" s="264"/>
      <c r="JT225" s="264"/>
      <c r="JU225" s="264"/>
      <c r="JV225" s="264"/>
      <c r="JW225" s="264"/>
      <c r="JX225" s="264"/>
      <c r="JY225" s="264"/>
      <c r="JZ225" s="264"/>
      <c r="KA225" s="264"/>
      <c r="KB225" s="264"/>
      <c r="KC225" s="264"/>
      <c r="KD225" s="264"/>
      <c r="KE225" s="264"/>
      <c r="KF225" s="264"/>
      <c r="KG225" s="264"/>
      <c r="KH225" s="264"/>
      <c r="KI225" s="264"/>
      <c r="KJ225" s="264"/>
      <c r="KK225" s="264"/>
      <c r="KL225" s="264"/>
      <c r="KM225" s="264"/>
      <c r="KN225" s="264"/>
      <c r="KO225" s="264"/>
      <c r="KP225" s="264"/>
      <c r="KQ225" s="264"/>
      <c r="KR225" s="264"/>
      <c r="KS225" s="264"/>
      <c r="KT225" s="264"/>
      <c r="KU225" s="264"/>
      <c r="KV225" s="264"/>
      <c r="KW225" s="264"/>
      <c r="KX225" s="264"/>
      <c r="KY225" s="264"/>
      <c r="KZ225" s="264"/>
      <c r="LA225" s="264"/>
      <c r="LB225" s="264"/>
      <c r="LC225" s="264"/>
      <c r="LD225" s="264"/>
      <c r="LE225" s="264"/>
      <c r="LF225" s="264"/>
      <c r="LG225" s="264"/>
      <c r="LH225" s="264"/>
      <c r="LI225" s="264"/>
      <c r="LJ225" s="264"/>
      <c r="LK225" s="264"/>
      <c r="LL225" s="264"/>
      <c r="LM225" s="264"/>
      <c r="LN225" s="264"/>
      <c r="LO225" s="264"/>
      <c r="LP225" s="264"/>
      <c r="LQ225" s="264"/>
      <c r="LR225" s="264"/>
      <c r="LS225" s="264"/>
      <c r="LT225" s="264"/>
      <c r="LU225" s="264"/>
      <c r="LV225" s="264"/>
      <c r="LW225" s="264"/>
      <c r="LX225" s="264"/>
      <c r="LY225" s="264"/>
      <c r="LZ225" s="264"/>
      <c r="MA225" s="264"/>
      <c r="MB225" s="264"/>
      <c r="MC225" s="264"/>
      <c r="MD225" s="264"/>
      <c r="ME225" s="264"/>
      <c r="MF225" s="264"/>
      <c r="MG225" s="264"/>
      <c r="MH225" s="264"/>
      <c r="MI225" s="264"/>
      <c r="MJ225" s="264"/>
      <c r="MK225" s="264"/>
      <c r="ML225" s="264"/>
      <c r="MM225" s="264"/>
      <c r="MN225" s="264"/>
      <c r="MO225" s="264"/>
      <c r="MP225" s="264"/>
      <c r="MQ225" s="264"/>
      <c r="MR225" s="264"/>
      <c r="MS225" s="264"/>
      <c r="MT225" s="264"/>
      <c r="MU225" s="264"/>
      <c r="MV225" s="264"/>
      <c r="MW225" s="264"/>
      <c r="MX225" s="264"/>
      <c r="MY225" s="264"/>
      <c r="MZ225" s="264"/>
      <c r="NA225" s="264"/>
      <c r="NB225" s="264"/>
      <c r="NC225" s="264"/>
      <c r="ND225" s="264"/>
      <c r="NE225" s="264"/>
      <c r="NF225" s="264"/>
      <c r="NG225" s="264"/>
      <c r="NH225" s="264"/>
      <c r="NI225" s="264"/>
      <c r="NJ225" s="264"/>
      <c r="NK225" s="264"/>
      <c r="NL225" s="264"/>
      <c r="NM225" s="264"/>
      <c r="NN225" s="264"/>
      <c r="NO225" s="264"/>
      <c r="NP225" s="264"/>
      <c r="NQ225" s="264"/>
      <c r="NR225" s="264"/>
      <c r="NS225" s="264"/>
      <c r="NT225" s="264"/>
      <c r="NU225" s="264"/>
      <c r="NV225" s="264"/>
      <c r="NW225" s="264"/>
      <c r="NX225" s="264"/>
      <c r="NY225" s="264"/>
      <c r="NZ225" s="264"/>
      <c r="OA225" s="264"/>
      <c r="OB225" s="264"/>
      <c r="OC225" s="264"/>
      <c r="OD225" s="264"/>
      <c r="OE225" s="264"/>
      <c r="OF225" s="264"/>
      <c r="OG225" s="264"/>
      <c r="OH225" s="264"/>
      <c r="OI225" s="264"/>
      <c r="OJ225" s="264"/>
      <c r="OK225" s="264"/>
      <c r="OL225" s="264"/>
      <c r="OM225" s="264"/>
      <c r="ON225" s="264"/>
      <c r="OO225" s="264"/>
      <c r="OP225" s="264"/>
      <c r="OQ225" s="264"/>
      <c r="OR225" s="264"/>
      <c r="OS225" s="264"/>
      <c r="OT225" s="264"/>
      <c r="OU225" s="264"/>
      <c r="OV225" s="264"/>
      <c r="OW225" s="264"/>
      <c r="OX225" s="264"/>
      <c r="OY225" s="264"/>
      <c r="OZ225" s="264"/>
      <c r="PA225" s="264"/>
      <c r="PB225" s="264"/>
      <c r="PC225" s="264"/>
      <c r="PD225" s="264"/>
      <c r="PE225" s="264"/>
      <c r="PF225" s="264"/>
      <c r="PG225" s="264"/>
      <c r="PH225" s="264"/>
      <c r="PI225" s="264"/>
      <c r="PJ225" s="264"/>
      <c r="PK225" s="264"/>
      <c r="PL225" s="264"/>
      <c r="PM225" s="264"/>
      <c r="PN225" s="264"/>
      <c r="PO225" s="264"/>
      <c r="PP225" s="264"/>
      <c r="PQ225" s="264"/>
      <c r="PR225" s="264"/>
      <c r="PS225" s="264"/>
      <c r="PT225" s="264"/>
      <c r="PU225" s="264"/>
      <c r="PV225" s="264"/>
      <c r="PW225" s="264"/>
      <c r="PX225" s="264"/>
      <c r="PY225" s="264"/>
      <c r="PZ225" s="264"/>
      <c r="QA225" s="264"/>
      <c r="QB225" s="264"/>
      <c r="QC225" s="264"/>
      <c r="QD225" s="264"/>
      <c r="QE225" s="264"/>
      <c r="QF225" s="264"/>
      <c r="QG225" s="264"/>
      <c r="QH225" s="264"/>
      <c r="QI225" s="264"/>
      <c r="QJ225" s="264"/>
      <c r="QK225" s="264"/>
      <c r="QL225" s="264"/>
      <c r="QM225" s="264"/>
      <c r="QN225" s="264"/>
      <c r="QO225" s="264"/>
      <c r="QP225" s="264"/>
      <c r="QQ225" s="264"/>
      <c r="QR225" s="264"/>
      <c r="QS225" s="264"/>
      <c r="QT225" s="264"/>
      <c r="QU225" s="264"/>
      <c r="QV225" s="264"/>
      <c r="QW225" s="264"/>
      <c r="QX225" s="264"/>
      <c r="QY225" s="264"/>
      <c r="QZ225" s="264"/>
      <c r="RA225" s="264"/>
      <c r="RB225" s="264"/>
      <c r="RC225" s="264"/>
      <c r="RD225" s="264"/>
      <c r="RE225" s="264"/>
      <c r="RF225" s="264"/>
      <c r="RG225" s="264"/>
      <c r="RH225" s="264"/>
      <c r="RI225" s="264"/>
      <c r="RJ225" s="264"/>
      <c r="RK225" s="264"/>
      <c r="RL225" s="264"/>
      <c r="RM225" s="264"/>
      <c r="RN225" s="264"/>
      <c r="RO225" s="264"/>
      <c r="RP225" s="264"/>
      <c r="RQ225" s="264"/>
      <c r="RR225" s="264"/>
      <c r="RS225" s="264"/>
      <c r="RT225" s="264"/>
      <c r="RU225" s="264"/>
      <c r="RV225" s="264"/>
      <c r="RW225" s="264"/>
      <c r="RX225" s="264"/>
      <c r="RY225" s="264"/>
      <c r="RZ225" s="264"/>
      <c r="SA225" s="264"/>
      <c r="SB225" s="264"/>
      <c r="SC225" s="264"/>
      <c r="SD225" s="264"/>
      <c r="SE225" s="264"/>
      <c r="SF225" s="264"/>
      <c r="SG225" s="264"/>
      <c r="SH225" s="264"/>
      <c r="SI225" s="264"/>
      <c r="SJ225" s="264"/>
      <c r="SK225" s="264"/>
      <c r="SL225" s="264"/>
      <c r="SM225" s="264"/>
      <c r="SN225" s="264"/>
      <c r="SO225" s="264"/>
      <c r="SP225" s="264"/>
      <c r="SQ225" s="264"/>
      <c r="SR225" s="264"/>
      <c r="SS225" s="264"/>
      <c r="ST225" s="264"/>
      <c r="SU225" s="264"/>
      <c r="SV225" s="264"/>
      <c r="SW225" s="264"/>
      <c r="SX225" s="264"/>
      <c r="SY225" s="264"/>
      <c r="SZ225" s="264"/>
      <c r="TA225" s="264"/>
      <c r="TB225" s="264"/>
      <c r="TC225" s="264"/>
      <c r="TD225" s="264"/>
      <c r="TE225" s="264"/>
      <c r="TF225" s="264"/>
      <c r="TG225" s="264"/>
      <c r="TH225" s="264"/>
      <c r="TI225" s="264"/>
      <c r="TJ225" s="264"/>
      <c r="TK225" s="264"/>
      <c r="TL225" s="264"/>
      <c r="TM225" s="264"/>
      <c r="TN225" s="264"/>
      <c r="TO225" s="264"/>
      <c r="TP225" s="264"/>
      <c r="TQ225" s="264"/>
      <c r="TR225" s="264"/>
      <c r="TS225" s="264"/>
      <c r="TT225" s="264"/>
      <c r="TU225" s="264"/>
      <c r="TV225" s="264"/>
      <c r="TW225" s="264"/>
      <c r="TX225" s="264"/>
      <c r="TY225" s="264"/>
      <c r="TZ225" s="264"/>
      <c r="UA225" s="264"/>
      <c r="UB225" s="264"/>
      <c r="UC225" s="264"/>
      <c r="UD225" s="264"/>
      <c r="UE225" s="264"/>
      <c r="UF225" s="264"/>
      <c r="UG225" s="264"/>
      <c r="UH225" s="264"/>
      <c r="UI225" s="264"/>
      <c r="UJ225" s="264"/>
      <c r="UK225" s="264"/>
      <c r="UL225" s="264"/>
      <c r="UM225" s="264"/>
      <c r="UN225" s="264"/>
      <c r="UO225" s="264"/>
      <c r="UP225" s="264"/>
      <c r="UQ225" s="264"/>
      <c r="UR225" s="264"/>
      <c r="US225" s="264"/>
      <c r="UT225" s="264"/>
      <c r="UU225" s="264"/>
      <c r="UV225" s="264"/>
      <c r="UW225" s="264"/>
      <c r="UX225" s="264"/>
      <c r="UY225" s="264"/>
      <c r="UZ225" s="264"/>
      <c r="VA225" s="264"/>
      <c r="VB225" s="264"/>
      <c r="VC225" s="264"/>
      <c r="VD225" s="264"/>
      <c r="VE225" s="264"/>
      <c r="VF225" s="264"/>
      <c r="VG225" s="264"/>
      <c r="VH225" s="264"/>
      <c r="VI225" s="264"/>
      <c r="VJ225" s="264"/>
      <c r="VK225" s="264"/>
      <c r="VL225" s="264"/>
      <c r="VM225" s="264"/>
      <c r="VN225" s="264"/>
      <c r="VO225" s="264"/>
      <c r="VP225" s="264"/>
      <c r="VQ225" s="264"/>
      <c r="VR225" s="264"/>
      <c r="VS225" s="264"/>
      <c r="VT225" s="264"/>
      <c r="VU225" s="264"/>
      <c r="VV225" s="264"/>
      <c r="VW225" s="264"/>
      <c r="VX225" s="264"/>
      <c r="VY225" s="264"/>
      <c r="VZ225" s="264"/>
      <c r="WA225" s="264"/>
      <c r="WB225" s="264"/>
      <c r="WC225" s="264"/>
      <c r="WD225" s="264"/>
      <c r="WE225" s="264"/>
      <c r="WF225" s="264"/>
      <c r="WG225" s="264"/>
      <c r="WH225" s="264"/>
      <c r="WI225" s="264"/>
      <c r="WJ225" s="264"/>
      <c r="WK225" s="264"/>
      <c r="WL225" s="264"/>
      <c r="WM225" s="264"/>
      <c r="WN225" s="264"/>
      <c r="WO225" s="264"/>
      <c r="WP225" s="264"/>
      <c r="WQ225" s="264"/>
      <c r="WR225" s="264"/>
      <c r="WS225" s="264"/>
      <c r="WT225" s="264"/>
      <c r="WU225" s="264"/>
      <c r="WV225" s="264"/>
      <c r="WW225" s="264"/>
      <c r="WX225" s="264"/>
      <c r="WY225" s="264"/>
      <c r="WZ225" s="264"/>
      <c r="XA225" s="264"/>
      <c r="XB225" s="264"/>
      <c r="XC225" s="264"/>
      <c r="XD225" s="264"/>
      <c r="XE225" s="264"/>
      <c r="XF225" s="264"/>
      <c r="XG225" s="264"/>
      <c r="XH225" s="264"/>
      <c r="XI225" s="264"/>
      <c r="XJ225" s="264"/>
      <c r="XK225" s="264"/>
      <c r="XL225" s="264"/>
      <c r="XM225" s="264"/>
      <c r="XN225" s="264"/>
      <c r="XO225" s="264"/>
      <c r="XP225" s="264"/>
      <c r="XQ225" s="264"/>
      <c r="XR225" s="264"/>
      <c r="XS225" s="264"/>
      <c r="XT225" s="264"/>
      <c r="XU225" s="264"/>
      <c r="XV225" s="264"/>
      <c r="XW225" s="264"/>
      <c r="XX225" s="264"/>
      <c r="XY225" s="264"/>
      <c r="XZ225" s="264"/>
      <c r="YA225" s="264"/>
      <c r="YB225" s="264"/>
      <c r="YC225" s="264"/>
      <c r="YD225" s="264"/>
      <c r="YE225" s="264"/>
      <c r="YF225" s="264"/>
      <c r="YG225" s="264"/>
      <c r="YH225" s="264"/>
      <c r="YI225" s="264"/>
      <c r="YJ225" s="264"/>
      <c r="YK225" s="264"/>
      <c r="YL225" s="264"/>
      <c r="YM225" s="264"/>
      <c r="YN225" s="264"/>
      <c r="YO225" s="264"/>
      <c r="YP225" s="264"/>
      <c r="YQ225" s="264"/>
      <c r="YR225" s="264"/>
      <c r="YS225" s="264"/>
      <c r="YT225" s="264"/>
      <c r="YU225" s="264"/>
      <c r="YV225" s="264"/>
      <c r="YW225" s="264"/>
      <c r="YX225" s="264"/>
      <c r="YY225" s="264"/>
      <c r="YZ225" s="264"/>
      <c r="ZA225" s="264"/>
      <c r="ZB225" s="264"/>
      <c r="ZC225" s="264"/>
      <c r="ZD225" s="264"/>
      <c r="ZE225" s="264"/>
      <c r="ZF225" s="264"/>
      <c r="ZG225" s="264"/>
      <c r="ZH225" s="264"/>
      <c r="ZI225" s="264"/>
      <c r="ZJ225" s="264"/>
      <c r="ZK225" s="264"/>
      <c r="ZL225" s="264"/>
      <c r="ZM225" s="264"/>
      <c r="ZN225" s="264"/>
      <c r="ZO225" s="264"/>
      <c r="ZP225" s="264"/>
      <c r="ZQ225" s="264"/>
      <c r="ZR225" s="264"/>
      <c r="ZS225" s="264"/>
      <c r="ZT225" s="264"/>
      <c r="ZU225" s="264"/>
      <c r="ZV225" s="264"/>
      <c r="ZW225" s="264"/>
      <c r="ZX225" s="264"/>
      <c r="ZY225" s="264"/>
      <c r="ZZ225" s="264"/>
      <c r="AAA225" s="264"/>
      <c r="AAB225" s="264"/>
      <c r="AAC225" s="264"/>
      <c r="AAD225" s="264"/>
      <c r="AAE225" s="264"/>
      <c r="AAF225" s="264"/>
      <c r="AAG225" s="264"/>
      <c r="AAH225" s="264"/>
      <c r="AAI225" s="264"/>
      <c r="AAJ225" s="264"/>
      <c r="AAK225" s="264"/>
      <c r="AAL225" s="264"/>
      <c r="AAM225" s="264"/>
      <c r="AAN225" s="264"/>
      <c r="AAO225" s="264"/>
      <c r="AAP225" s="264"/>
      <c r="AAQ225" s="264"/>
      <c r="AAR225" s="264"/>
      <c r="AAS225" s="264"/>
      <c r="AAT225" s="264"/>
      <c r="AAU225" s="264"/>
      <c r="AAV225" s="264"/>
      <c r="AAW225" s="264"/>
      <c r="AAX225" s="264"/>
      <c r="AAY225" s="264"/>
      <c r="AAZ225" s="264"/>
      <c r="ABA225" s="264"/>
      <c r="ABB225" s="264"/>
      <c r="ABC225" s="264"/>
      <c r="ABD225" s="264"/>
      <c r="ABE225" s="264"/>
      <c r="ABF225" s="264"/>
      <c r="ABG225" s="264"/>
      <c r="ABH225" s="264"/>
      <c r="ABI225" s="264"/>
      <c r="ABJ225" s="264"/>
      <c r="ABK225" s="264"/>
      <c r="ABL225" s="264"/>
      <c r="ABM225" s="264"/>
      <c r="ABN225" s="264"/>
      <c r="ABO225" s="264"/>
      <c r="ABP225" s="264"/>
      <c r="ABQ225" s="264"/>
      <c r="ABR225" s="264"/>
      <c r="ABS225" s="264"/>
      <c r="ABT225" s="264"/>
      <c r="ABU225" s="264"/>
      <c r="ABV225" s="264"/>
      <c r="ABW225" s="264"/>
      <c r="ABX225" s="264"/>
      <c r="ABY225" s="264"/>
      <c r="ABZ225" s="264"/>
      <c r="ACA225" s="264"/>
      <c r="ACB225" s="264"/>
      <c r="ACC225" s="264"/>
      <c r="ACD225" s="264"/>
      <c r="ACE225" s="264"/>
      <c r="ACF225" s="264"/>
      <c r="ACG225" s="264"/>
      <c r="ACH225" s="264"/>
      <c r="ACI225" s="264"/>
      <c r="ACJ225" s="264"/>
      <c r="ACK225" s="264"/>
      <c r="ACL225" s="264"/>
      <c r="ACM225" s="264"/>
      <c r="ACN225" s="264"/>
      <c r="ACO225" s="264"/>
      <c r="ACP225" s="264"/>
      <c r="ACQ225" s="264"/>
      <c r="ACR225" s="264"/>
      <c r="ACS225" s="264"/>
      <c r="ACT225" s="264"/>
      <c r="ACU225" s="264"/>
      <c r="ACV225" s="264"/>
      <c r="ACW225" s="264"/>
      <c r="ACX225" s="264"/>
      <c r="ACY225" s="264"/>
      <c r="ACZ225" s="264"/>
      <c r="ADA225" s="264"/>
      <c r="ADB225" s="264"/>
      <c r="ADC225" s="264"/>
      <c r="ADD225" s="264"/>
      <c r="ADE225" s="264"/>
      <c r="ADF225" s="264"/>
      <c r="ADG225" s="264"/>
      <c r="ADH225" s="264"/>
      <c r="ADI225" s="264"/>
      <c r="ADJ225" s="264"/>
      <c r="ADK225" s="264"/>
      <c r="ADL225" s="264"/>
      <c r="ADM225" s="264"/>
      <c r="ADN225" s="264"/>
      <c r="ADO225" s="264"/>
      <c r="ADP225" s="264"/>
      <c r="ADQ225" s="264"/>
      <c r="ADR225" s="264"/>
      <c r="ADS225" s="264"/>
      <c r="ADT225" s="264"/>
      <c r="ADU225" s="264"/>
      <c r="ADV225" s="264"/>
      <c r="ADW225" s="264"/>
      <c r="ADX225" s="264"/>
      <c r="ADY225" s="264"/>
      <c r="ADZ225" s="264"/>
      <c r="AEA225" s="264"/>
      <c r="AEB225" s="264"/>
      <c r="AEC225" s="264"/>
      <c r="AED225" s="264"/>
      <c r="AEE225" s="264"/>
      <c r="AEF225" s="264"/>
      <c r="AEG225" s="264"/>
      <c r="AEH225" s="264"/>
      <c r="AEI225" s="264"/>
      <c r="AEJ225" s="264"/>
      <c r="AEK225" s="264"/>
      <c r="AEL225" s="264"/>
      <c r="AEM225" s="264"/>
      <c r="AEN225" s="264"/>
      <c r="AEO225" s="264"/>
      <c r="AEP225" s="264"/>
      <c r="AEQ225" s="264"/>
      <c r="AER225" s="264"/>
      <c r="AES225" s="264"/>
      <c r="AET225" s="264"/>
      <c r="AEU225" s="264"/>
      <c r="AEV225" s="264"/>
      <c r="AEW225" s="264"/>
      <c r="AEX225" s="264"/>
      <c r="AEY225" s="264"/>
      <c r="AEZ225" s="264"/>
      <c r="AFA225" s="264"/>
      <c r="AFB225" s="264"/>
      <c r="AFC225" s="264"/>
      <c r="AFD225" s="264"/>
      <c r="AFE225" s="264"/>
      <c r="AFF225" s="264"/>
      <c r="AFG225" s="264"/>
      <c r="AFH225" s="264"/>
      <c r="AFI225" s="264"/>
      <c r="AFJ225" s="264"/>
      <c r="AFK225" s="264"/>
      <c r="AFL225" s="264"/>
      <c r="AFM225" s="264"/>
      <c r="AFN225" s="264"/>
      <c r="AFO225" s="264"/>
      <c r="AFP225" s="264"/>
      <c r="AFQ225" s="264"/>
      <c r="AFR225" s="264"/>
      <c r="AFS225" s="264"/>
      <c r="AFT225" s="264"/>
      <c r="AFU225" s="264"/>
      <c r="AFV225" s="264"/>
      <c r="AFW225" s="264"/>
      <c r="AFX225" s="264"/>
      <c r="AFY225" s="264"/>
      <c r="AFZ225" s="264"/>
      <c r="AGA225" s="264"/>
      <c r="AGB225" s="264"/>
      <c r="AGC225" s="264"/>
      <c r="AGD225" s="264"/>
      <c r="AGE225" s="264"/>
      <c r="AGF225" s="264"/>
      <c r="AGG225" s="264"/>
      <c r="AGH225" s="264"/>
      <c r="AGI225" s="264"/>
      <c r="AGJ225" s="264"/>
      <c r="AGK225" s="264"/>
      <c r="AGL225" s="264"/>
      <c r="AGM225" s="264"/>
      <c r="AGN225" s="264"/>
      <c r="AGO225" s="264"/>
      <c r="AGP225" s="264"/>
      <c r="AGQ225" s="264"/>
      <c r="AGR225" s="264"/>
      <c r="AGS225" s="264"/>
      <c r="AGT225" s="264"/>
      <c r="AGU225" s="264"/>
      <c r="AGV225" s="264"/>
      <c r="AGW225" s="264"/>
      <c r="AGX225" s="264"/>
      <c r="AGY225" s="264"/>
      <c r="AGZ225" s="264"/>
      <c r="AHA225" s="264"/>
      <c r="AHB225" s="264"/>
      <c r="AHC225" s="264"/>
      <c r="AHD225" s="264"/>
      <c r="AHE225" s="264"/>
      <c r="AHF225" s="264"/>
      <c r="AHG225" s="264"/>
      <c r="AHH225" s="264"/>
      <c r="AHI225" s="264"/>
      <c r="AHJ225" s="264"/>
      <c r="AHK225" s="264"/>
      <c r="AHL225" s="264"/>
      <c r="AHM225" s="264"/>
      <c r="AHN225" s="264"/>
      <c r="AHO225" s="264"/>
      <c r="AHP225" s="264"/>
      <c r="AHQ225" s="264"/>
      <c r="AHR225" s="264"/>
      <c r="AHS225" s="264"/>
      <c r="AHT225" s="264"/>
      <c r="AHU225" s="264"/>
      <c r="AHV225" s="264"/>
      <c r="AHW225" s="264"/>
      <c r="AHX225" s="264"/>
      <c r="AHY225" s="264"/>
      <c r="AHZ225" s="264"/>
      <c r="AIA225" s="264"/>
      <c r="AIB225" s="264"/>
      <c r="AIC225" s="264"/>
      <c r="AID225" s="264"/>
      <c r="AIE225" s="264"/>
      <c r="AIF225" s="264"/>
      <c r="AIG225" s="264"/>
      <c r="AIH225" s="264"/>
      <c r="AII225" s="264"/>
      <c r="AIJ225" s="264"/>
      <c r="AIK225" s="264"/>
      <c r="AIL225" s="264"/>
      <c r="AIM225" s="264"/>
      <c r="AIN225" s="264"/>
      <c r="AIO225" s="264"/>
      <c r="AIP225" s="264"/>
      <c r="AIQ225" s="264"/>
      <c r="AIR225" s="264"/>
      <c r="AIS225" s="264"/>
      <c r="AIT225" s="264"/>
      <c r="AIU225" s="264"/>
      <c r="AIV225" s="264"/>
      <c r="AIW225" s="264"/>
      <c r="AIX225" s="264"/>
      <c r="AIY225" s="264"/>
      <c r="AIZ225" s="264"/>
      <c r="AJA225" s="264"/>
      <c r="AJB225" s="264"/>
      <c r="AJC225" s="264"/>
      <c r="AJD225" s="264"/>
      <c r="AJE225" s="264"/>
      <c r="AJF225" s="264"/>
      <c r="AJG225" s="264"/>
      <c r="AJH225" s="264"/>
      <c r="AJI225" s="264"/>
      <c r="AJJ225" s="264"/>
      <c r="AJK225" s="264"/>
      <c r="AJL225" s="264"/>
      <c r="AJM225" s="264"/>
      <c r="AJN225" s="264"/>
      <c r="AJO225" s="264"/>
      <c r="AJP225" s="264"/>
      <c r="AJQ225" s="264"/>
      <c r="AJR225" s="264"/>
      <c r="AJS225" s="264"/>
      <c r="AJT225" s="264"/>
      <c r="AJU225" s="264"/>
      <c r="AJV225" s="264"/>
      <c r="AJW225" s="264"/>
      <c r="AJX225" s="264"/>
      <c r="AJY225" s="264"/>
      <c r="AJZ225" s="264"/>
      <c r="AKA225" s="264"/>
      <c r="AKB225" s="264"/>
      <c r="AKC225" s="264"/>
      <c r="AKD225" s="264"/>
      <c r="AKE225" s="264"/>
      <c r="AKF225" s="264"/>
      <c r="AKG225" s="264"/>
      <c r="AKH225" s="264"/>
      <c r="AKI225" s="264"/>
      <c r="AKJ225" s="264"/>
      <c r="AKK225" s="264"/>
      <c r="AKL225" s="264"/>
      <c r="AKM225" s="264"/>
      <c r="AKN225" s="264"/>
      <c r="AKO225" s="264"/>
      <c r="AKP225" s="264"/>
      <c r="AKQ225" s="264"/>
      <c r="AKR225" s="264"/>
      <c r="AKS225" s="264"/>
      <c r="AKT225" s="264"/>
      <c r="AKU225" s="264"/>
      <c r="AKV225" s="264"/>
      <c r="AKW225" s="264"/>
      <c r="AKX225" s="264"/>
      <c r="AKY225" s="264"/>
      <c r="AKZ225" s="264"/>
      <c r="ALA225" s="264"/>
      <c r="ALB225" s="264"/>
      <c r="ALC225" s="264"/>
      <c r="ALD225" s="264"/>
      <c r="ALE225" s="264"/>
      <c r="ALF225" s="264"/>
      <c r="ALG225" s="264"/>
      <c r="ALH225" s="264"/>
      <c r="ALI225" s="264"/>
      <c r="ALJ225" s="264"/>
      <c r="ALK225" s="264"/>
      <c r="ALL225" s="264"/>
      <c r="ALM225" s="264"/>
      <c r="ALN225" s="264"/>
      <c r="ALO225" s="264"/>
      <c r="ALP225" s="264"/>
      <c r="ALQ225" s="264"/>
      <c r="ALR225" s="264"/>
      <c r="ALS225" s="264"/>
      <c r="ALT225" s="264"/>
      <c r="ALU225" s="264"/>
      <c r="ALV225" s="264"/>
      <c r="ALW225" s="264"/>
      <c r="ALX225" s="264"/>
      <c r="ALY225" s="264"/>
      <c r="ALZ225" s="264"/>
      <c r="AMA225" s="264"/>
      <c r="AMB225" s="264"/>
      <c r="AMC225" s="264"/>
      <c r="AMD225" s="264"/>
      <c r="AME225" s="264"/>
      <c r="AMF225" s="264"/>
      <c r="AMG225" s="264"/>
      <c r="AMH225" s="264"/>
      <c r="AMI225" s="264"/>
      <c r="AMJ225" s="264"/>
      <c r="AMK225" s="264"/>
      <c r="AML225" s="264"/>
      <c r="AMM225" s="264"/>
      <c r="AMN225" s="264"/>
      <c r="AMO225" s="264"/>
      <c r="AMP225" s="264"/>
      <c r="AMQ225" s="264"/>
      <c r="AMR225" s="264"/>
      <c r="AMS225" s="264"/>
      <c r="AMT225" s="264"/>
      <c r="AMU225" s="264"/>
      <c r="AMV225" s="264"/>
      <c r="AMW225" s="264"/>
      <c r="AMX225" s="264"/>
      <c r="AMY225" s="264"/>
      <c r="AMZ225" s="264"/>
      <c r="ANA225" s="264"/>
      <c r="ANB225" s="264"/>
      <c r="ANC225" s="264"/>
      <c r="AND225" s="264"/>
      <c r="ANE225" s="264"/>
      <c r="ANF225" s="264"/>
      <c r="ANG225" s="264"/>
      <c r="ANH225" s="264"/>
      <c r="ANI225" s="264"/>
      <c r="ANJ225" s="264"/>
      <c r="ANK225" s="264"/>
      <c r="ANL225" s="264"/>
      <c r="ANM225" s="264"/>
      <c r="ANN225" s="264"/>
      <c r="ANO225" s="264"/>
      <c r="ANP225" s="264"/>
      <c r="ANQ225" s="264"/>
      <c r="ANR225" s="264"/>
      <c r="ANS225" s="264"/>
      <c r="ANT225" s="264"/>
      <c r="ANU225" s="264"/>
      <c r="ANV225" s="264"/>
      <c r="ANW225" s="264"/>
      <c r="ANX225" s="264"/>
      <c r="ANY225" s="264"/>
      <c r="ANZ225" s="264"/>
      <c r="AOA225" s="264"/>
      <c r="AOB225" s="264"/>
      <c r="AOC225" s="264"/>
      <c r="AOD225" s="264"/>
      <c r="AOE225" s="264"/>
      <c r="AOF225" s="264"/>
      <c r="AOG225" s="264"/>
      <c r="AOH225" s="264"/>
      <c r="AOI225" s="264"/>
      <c r="AOJ225" s="264"/>
      <c r="AOK225" s="264"/>
      <c r="AOL225" s="264"/>
      <c r="AOM225" s="264"/>
      <c r="AON225" s="264"/>
      <c r="AOO225" s="264"/>
      <c r="AOP225" s="264"/>
      <c r="AOQ225" s="264"/>
      <c r="AOR225" s="264"/>
      <c r="AOS225" s="264"/>
      <c r="AOT225" s="264"/>
      <c r="AOU225" s="264"/>
      <c r="AOV225" s="264"/>
      <c r="AOW225" s="264"/>
      <c r="AOX225" s="264"/>
      <c r="AOY225" s="264"/>
      <c r="AOZ225" s="264"/>
      <c r="APA225" s="264"/>
      <c r="APB225" s="264"/>
      <c r="APC225" s="264"/>
      <c r="APD225" s="264"/>
      <c r="APE225" s="264"/>
      <c r="APF225" s="264"/>
      <c r="APG225" s="264"/>
      <c r="APH225" s="264"/>
      <c r="API225" s="264"/>
      <c r="APJ225" s="264"/>
      <c r="APK225" s="264"/>
      <c r="APL225" s="264"/>
      <c r="APM225" s="264"/>
      <c r="APN225" s="264"/>
      <c r="APO225" s="264"/>
      <c r="APP225" s="264"/>
      <c r="APQ225" s="264"/>
      <c r="APR225" s="264"/>
      <c r="APS225" s="264"/>
      <c r="APT225" s="264"/>
      <c r="APU225" s="264"/>
      <c r="APV225" s="264"/>
      <c r="APW225" s="264"/>
      <c r="APX225" s="264"/>
      <c r="APY225" s="264"/>
      <c r="APZ225" s="264"/>
      <c r="AQA225" s="264"/>
      <c r="AQB225" s="264"/>
      <c r="AQC225" s="264"/>
      <c r="AQD225" s="264"/>
      <c r="AQE225" s="264"/>
      <c r="AQF225" s="264"/>
      <c r="AQG225" s="264"/>
      <c r="AQH225" s="264"/>
      <c r="AQI225" s="264"/>
      <c r="AQJ225" s="264"/>
      <c r="AQK225" s="264"/>
      <c r="AQL225" s="264"/>
      <c r="AQM225" s="264"/>
      <c r="AQN225" s="264"/>
      <c r="AQO225" s="264"/>
      <c r="AQP225" s="264"/>
      <c r="AQQ225" s="264"/>
      <c r="AQR225" s="264"/>
      <c r="AQS225" s="264"/>
      <c r="AQT225" s="264"/>
      <c r="AQU225" s="264"/>
      <c r="AQV225" s="264"/>
      <c r="AQW225" s="264"/>
      <c r="AQX225" s="264"/>
      <c r="AQY225" s="264"/>
      <c r="AQZ225" s="264"/>
      <c r="ARA225" s="264"/>
      <c r="ARB225" s="264"/>
      <c r="ARC225" s="264"/>
      <c r="ARD225" s="264"/>
      <c r="ARE225" s="264"/>
      <c r="ARF225" s="264"/>
      <c r="ARG225" s="264"/>
      <c r="ARH225" s="264"/>
      <c r="ARI225" s="264"/>
      <c r="ARJ225" s="264"/>
      <c r="ARK225" s="264"/>
      <c r="ARL225" s="264"/>
      <c r="ARM225" s="264"/>
      <c r="ARN225" s="264"/>
      <c r="ARO225" s="264"/>
      <c r="ARP225" s="264"/>
      <c r="ARQ225" s="264"/>
      <c r="ARR225" s="264"/>
      <c r="ARS225" s="264"/>
      <c r="ART225" s="264"/>
      <c r="ARU225" s="264"/>
      <c r="ARV225" s="264"/>
      <c r="ARW225" s="264"/>
      <c r="ARX225" s="264"/>
      <c r="ARY225" s="264"/>
      <c r="ARZ225" s="264"/>
      <c r="ASA225" s="264"/>
      <c r="ASB225" s="264"/>
      <c r="ASC225" s="264"/>
      <c r="ASD225" s="264"/>
      <c r="ASE225" s="264"/>
      <c r="ASF225" s="264"/>
      <c r="ASG225" s="264"/>
      <c r="ASH225" s="264"/>
      <c r="ASI225" s="264"/>
      <c r="ASJ225" s="264"/>
      <c r="ASK225" s="264"/>
      <c r="ASL225" s="264"/>
      <c r="ASM225" s="264"/>
      <c r="ASN225" s="264"/>
      <c r="ASO225" s="264"/>
      <c r="ASP225" s="264"/>
      <c r="ASQ225" s="264"/>
      <c r="ASR225" s="264"/>
      <c r="ASS225" s="264"/>
      <c r="AST225" s="264"/>
      <c r="ASU225" s="264"/>
      <c r="ASV225" s="264"/>
      <c r="ASW225" s="264"/>
      <c r="ASX225" s="264"/>
      <c r="ASY225" s="264"/>
      <c r="ASZ225" s="264"/>
      <c r="ATA225" s="264"/>
      <c r="ATB225" s="264"/>
      <c r="ATC225" s="264"/>
      <c r="ATD225" s="264"/>
      <c r="ATE225" s="264"/>
      <c r="ATF225" s="264"/>
      <c r="ATG225" s="264"/>
      <c r="ATH225" s="264"/>
      <c r="ATI225" s="264"/>
      <c r="ATJ225" s="264"/>
      <c r="ATK225" s="264"/>
      <c r="ATL225" s="264"/>
      <c r="ATM225" s="264"/>
      <c r="ATN225" s="264"/>
      <c r="ATO225" s="264"/>
      <c r="ATP225" s="264"/>
      <c r="ATQ225" s="264"/>
      <c r="ATR225" s="264"/>
      <c r="ATS225" s="264"/>
      <c r="ATT225" s="264"/>
      <c r="ATU225" s="264"/>
      <c r="ATV225" s="264"/>
      <c r="ATW225" s="264"/>
      <c r="ATX225" s="264"/>
      <c r="ATY225" s="264"/>
      <c r="ATZ225" s="264"/>
      <c r="AUA225" s="264"/>
      <c r="AUB225" s="264"/>
      <c r="AUC225" s="264"/>
      <c r="AUD225" s="264"/>
      <c r="AUE225" s="264"/>
      <c r="AUF225" s="264"/>
      <c r="AUG225" s="264"/>
      <c r="AUH225" s="264"/>
      <c r="AUI225" s="264"/>
      <c r="AUJ225" s="264"/>
      <c r="AUK225" s="264"/>
      <c r="AUL225" s="264"/>
      <c r="AUM225" s="264"/>
      <c r="AUN225" s="264"/>
      <c r="AUO225" s="264"/>
      <c r="AUP225" s="264"/>
      <c r="AUQ225" s="264"/>
      <c r="AUR225" s="264"/>
      <c r="AUS225" s="264"/>
      <c r="AUT225" s="264"/>
      <c r="AUU225" s="264"/>
      <c r="AUV225" s="264"/>
      <c r="AUW225" s="264"/>
      <c r="AUX225" s="264"/>
      <c r="AUY225" s="264"/>
      <c r="AUZ225" s="264"/>
      <c r="AVA225" s="264"/>
      <c r="AVB225" s="264"/>
      <c r="AVC225" s="264"/>
      <c r="AVD225" s="264"/>
      <c r="AVE225" s="264"/>
      <c r="AVF225" s="264"/>
      <c r="AVG225" s="264"/>
      <c r="AVH225" s="264"/>
      <c r="AVI225" s="264"/>
      <c r="AVJ225" s="264"/>
      <c r="AVK225" s="264"/>
      <c r="AVL225" s="264"/>
      <c r="AVM225" s="264"/>
      <c r="AVN225" s="264"/>
      <c r="AVO225" s="264"/>
      <c r="AVP225" s="264"/>
      <c r="AVQ225" s="264"/>
      <c r="AVR225" s="264"/>
      <c r="AVS225" s="264"/>
      <c r="AVT225" s="264"/>
      <c r="AVU225" s="264"/>
      <c r="AVV225" s="264"/>
      <c r="AVW225" s="264"/>
      <c r="AVX225" s="264"/>
      <c r="AVY225" s="264"/>
      <c r="AVZ225" s="264"/>
      <c r="AWA225" s="264"/>
      <c r="AWB225" s="264"/>
      <c r="AWC225" s="264"/>
      <c r="AWD225" s="264"/>
      <c r="AWE225" s="264"/>
      <c r="AWF225" s="264"/>
      <c r="AWG225" s="264"/>
      <c r="AWH225" s="264"/>
      <c r="AWI225" s="264"/>
      <c r="AWJ225" s="264"/>
      <c r="AWK225" s="264"/>
      <c r="AWL225" s="264"/>
      <c r="AWM225" s="264"/>
      <c r="AWN225" s="264"/>
      <c r="AWO225" s="264"/>
      <c r="AWP225" s="264"/>
      <c r="AWQ225" s="264"/>
      <c r="AWR225" s="264"/>
      <c r="AWS225" s="264"/>
      <c r="AWT225" s="264"/>
      <c r="AWU225" s="264"/>
      <c r="AWV225" s="264"/>
      <c r="AWW225" s="264"/>
      <c r="AWX225" s="264"/>
      <c r="AWY225" s="264"/>
      <c r="AWZ225" s="264"/>
      <c r="AXA225" s="264"/>
      <c r="AXB225" s="264"/>
      <c r="AXC225" s="264"/>
      <c r="AXD225" s="264"/>
      <c r="AXE225" s="264"/>
      <c r="AXF225" s="264"/>
      <c r="AXG225" s="264"/>
      <c r="AXH225" s="264"/>
      <c r="AXI225" s="264"/>
      <c r="AXJ225" s="264"/>
      <c r="AXK225" s="264"/>
      <c r="AXL225" s="264"/>
      <c r="AXM225" s="264"/>
      <c r="AXN225" s="264"/>
      <c r="AXO225" s="264"/>
      <c r="AXP225" s="264"/>
      <c r="AXQ225" s="264"/>
      <c r="AXR225" s="264"/>
      <c r="AXS225" s="264"/>
      <c r="AXT225" s="264"/>
      <c r="AXU225" s="264"/>
      <c r="AXV225" s="264"/>
      <c r="AXW225" s="264"/>
      <c r="AXX225" s="264"/>
      <c r="AXY225" s="264"/>
      <c r="AXZ225" s="264"/>
      <c r="AYA225" s="264"/>
      <c r="AYB225" s="264"/>
      <c r="AYC225" s="264"/>
      <c r="AYD225" s="264"/>
      <c r="AYE225" s="264"/>
      <c r="AYF225" s="264"/>
      <c r="AYG225" s="264"/>
      <c r="AYH225" s="264"/>
      <c r="AYI225" s="264"/>
      <c r="AYJ225" s="264"/>
      <c r="AYK225" s="264"/>
      <c r="AYL225" s="264"/>
      <c r="AYM225" s="264"/>
      <c r="AYN225" s="264"/>
      <c r="AYO225" s="264"/>
      <c r="AYP225" s="264"/>
      <c r="AYQ225" s="264"/>
      <c r="AYR225" s="264"/>
      <c r="AYS225" s="264"/>
      <c r="AYT225" s="264"/>
      <c r="AYU225" s="264"/>
      <c r="AYV225" s="264"/>
      <c r="AYW225" s="264"/>
      <c r="AYX225" s="264"/>
      <c r="AYY225" s="264"/>
      <c r="AYZ225" s="264"/>
      <c r="AZA225" s="264"/>
      <c r="AZB225" s="264"/>
      <c r="AZC225" s="264"/>
      <c r="AZD225" s="264"/>
      <c r="AZE225" s="264"/>
      <c r="AZF225" s="264"/>
      <c r="AZG225" s="264"/>
      <c r="AZH225" s="264"/>
      <c r="AZI225" s="264"/>
      <c r="AZJ225" s="264"/>
      <c r="AZK225" s="264"/>
      <c r="AZL225" s="264"/>
      <c r="AZM225" s="264"/>
      <c r="AZN225" s="264"/>
      <c r="AZO225" s="264"/>
      <c r="AZP225" s="264"/>
      <c r="AZQ225" s="264"/>
      <c r="AZR225" s="264"/>
      <c r="AZS225" s="264"/>
      <c r="AZT225" s="264"/>
      <c r="AZU225" s="264"/>
      <c r="AZV225" s="264"/>
      <c r="AZW225" s="264"/>
      <c r="AZX225" s="264"/>
      <c r="AZY225" s="264"/>
      <c r="AZZ225" s="264"/>
      <c r="BAA225" s="264"/>
      <c r="BAB225" s="264"/>
      <c r="BAC225" s="264"/>
      <c r="BAD225" s="264"/>
      <c r="BAE225" s="264"/>
      <c r="BAF225" s="264"/>
      <c r="BAG225" s="264"/>
      <c r="BAH225" s="264"/>
      <c r="BAI225" s="264"/>
      <c r="BAJ225" s="264"/>
      <c r="BAK225" s="264"/>
      <c r="BAL225" s="264"/>
      <c r="BAM225" s="264"/>
      <c r="BAN225" s="264"/>
      <c r="BAO225" s="264"/>
      <c r="BAP225" s="264"/>
      <c r="BAQ225" s="264"/>
      <c r="BAR225" s="264"/>
      <c r="BAS225" s="264"/>
      <c r="BAT225" s="264"/>
      <c r="BAU225" s="264"/>
      <c r="BAV225" s="264"/>
      <c r="BAW225" s="264"/>
      <c r="BAX225" s="264"/>
      <c r="BAY225" s="264"/>
      <c r="BAZ225" s="264"/>
      <c r="BBA225" s="264"/>
      <c r="BBB225" s="264"/>
      <c r="BBC225" s="264"/>
      <c r="BBD225" s="264"/>
      <c r="BBE225" s="264"/>
      <c r="BBF225" s="264"/>
      <c r="BBG225" s="264"/>
      <c r="BBH225" s="264"/>
      <c r="BBI225" s="264"/>
      <c r="BBJ225" s="264"/>
      <c r="BBK225" s="264"/>
      <c r="BBL225" s="264"/>
      <c r="BBM225" s="264"/>
      <c r="BBN225" s="264"/>
      <c r="BBO225" s="264"/>
      <c r="BBP225" s="264"/>
      <c r="BBQ225" s="264"/>
      <c r="BBR225" s="264"/>
      <c r="BBS225" s="264"/>
      <c r="BBT225" s="264"/>
      <c r="BBU225" s="264"/>
      <c r="BBV225" s="264"/>
      <c r="BBW225" s="264"/>
      <c r="BBX225" s="264"/>
      <c r="BBY225" s="264"/>
      <c r="BBZ225" s="264"/>
      <c r="BCA225" s="264"/>
      <c r="BCB225" s="264"/>
      <c r="BCC225" s="264"/>
      <c r="BCD225" s="264"/>
      <c r="BCE225" s="264"/>
      <c r="BCF225" s="264"/>
      <c r="BCG225" s="264"/>
      <c r="BCH225" s="264"/>
      <c r="BCI225" s="264"/>
      <c r="BCJ225" s="264"/>
      <c r="BCK225" s="264"/>
      <c r="BCL225" s="264"/>
      <c r="BCM225" s="264"/>
      <c r="BCN225" s="264"/>
      <c r="BCO225" s="264"/>
      <c r="BCP225" s="264"/>
      <c r="BCQ225" s="264"/>
      <c r="BCR225" s="264"/>
      <c r="BCS225" s="264"/>
      <c r="BCT225" s="264"/>
      <c r="BCU225" s="264"/>
      <c r="BCV225" s="264"/>
      <c r="BCW225" s="264"/>
      <c r="BCX225" s="264"/>
      <c r="BCY225" s="264"/>
      <c r="BCZ225" s="264"/>
      <c r="BDA225" s="264"/>
      <c r="BDB225" s="264"/>
      <c r="BDC225" s="264"/>
      <c r="BDD225" s="264"/>
      <c r="BDE225" s="264"/>
      <c r="BDF225" s="264"/>
      <c r="BDG225" s="264"/>
      <c r="BDH225" s="264"/>
      <c r="BDI225" s="264"/>
      <c r="BDJ225" s="264"/>
      <c r="BDK225" s="264"/>
      <c r="BDL225" s="264"/>
      <c r="BDM225" s="264"/>
      <c r="BDN225" s="264"/>
      <c r="BDO225" s="264"/>
      <c r="BDP225" s="264"/>
      <c r="BDQ225" s="264"/>
      <c r="BDR225" s="264"/>
      <c r="BDS225" s="264"/>
      <c r="BDT225" s="264"/>
      <c r="BDU225" s="264"/>
      <c r="BDV225" s="264"/>
      <c r="BDW225" s="264"/>
      <c r="BDX225" s="264"/>
      <c r="BDY225" s="264"/>
      <c r="BDZ225" s="264"/>
      <c r="BEA225" s="264"/>
      <c r="BEB225" s="264"/>
      <c r="BEC225" s="264"/>
      <c r="BED225" s="264"/>
      <c r="BEE225" s="264"/>
      <c r="BEF225" s="264"/>
      <c r="BEG225" s="264"/>
      <c r="BEH225" s="264"/>
      <c r="BEI225" s="264"/>
      <c r="BEJ225" s="264"/>
      <c r="BEK225" s="264"/>
      <c r="BEL225" s="264"/>
      <c r="BEM225" s="264"/>
      <c r="BEN225" s="264"/>
      <c r="BEO225" s="264"/>
      <c r="BEP225" s="264"/>
      <c r="BEQ225" s="264"/>
      <c r="BER225" s="264"/>
      <c r="BES225" s="264"/>
      <c r="BET225" s="264"/>
      <c r="BEU225" s="264"/>
      <c r="BEV225" s="264"/>
      <c r="BEW225" s="264"/>
      <c r="BEX225" s="264"/>
      <c r="BEY225" s="264"/>
      <c r="BEZ225" s="264"/>
      <c r="BFA225" s="264"/>
      <c r="BFB225" s="264"/>
      <c r="BFC225" s="264"/>
      <c r="BFD225" s="264"/>
      <c r="BFE225" s="264"/>
      <c r="BFF225" s="264"/>
      <c r="BFG225" s="264"/>
      <c r="BFH225" s="264"/>
      <c r="BFI225" s="264"/>
      <c r="BFJ225" s="264"/>
      <c r="BFK225" s="264"/>
      <c r="BFL225" s="264"/>
      <c r="BFM225" s="264"/>
      <c r="BFN225" s="264"/>
      <c r="BFO225" s="264"/>
      <c r="BFP225" s="264"/>
      <c r="BFQ225" s="264"/>
      <c r="BFR225" s="264"/>
      <c r="BFS225" s="264"/>
      <c r="BFT225" s="264"/>
      <c r="BFU225" s="264"/>
      <c r="BFV225" s="264"/>
      <c r="BFW225" s="264"/>
      <c r="BFX225" s="264"/>
      <c r="BFY225" s="264"/>
      <c r="BFZ225" s="264"/>
      <c r="BGA225" s="264"/>
      <c r="BGB225" s="264"/>
      <c r="BGC225" s="264"/>
      <c r="BGD225" s="264"/>
      <c r="BGE225" s="264"/>
      <c r="BGF225" s="264"/>
      <c r="BGG225" s="264"/>
      <c r="BGH225" s="264"/>
      <c r="BGI225" s="264"/>
      <c r="BGJ225" s="264"/>
      <c r="BGK225" s="264"/>
      <c r="BGL225" s="264"/>
      <c r="BGM225" s="264"/>
      <c r="BGN225" s="264"/>
      <c r="BGO225" s="264"/>
      <c r="BGP225" s="264"/>
      <c r="BGQ225" s="264"/>
      <c r="BGR225" s="264"/>
      <c r="BGS225" s="264"/>
      <c r="BGT225" s="264"/>
      <c r="BGU225" s="264"/>
      <c r="BGV225" s="264"/>
      <c r="BGW225" s="264"/>
      <c r="BGX225" s="264"/>
      <c r="BGY225" s="264"/>
      <c r="BGZ225" s="264"/>
      <c r="BHA225" s="264"/>
      <c r="BHB225" s="264"/>
      <c r="BHC225" s="264"/>
      <c r="BHD225" s="264"/>
      <c r="BHE225" s="264"/>
      <c r="BHF225" s="264"/>
      <c r="BHG225" s="264"/>
      <c r="BHH225" s="264"/>
      <c r="BHI225" s="264"/>
      <c r="BHJ225" s="264"/>
      <c r="BHK225" s="264"/>
      <c r="BHL225" s="264"/>
      <c r="BHM225" s="264"/>
      <c r="BHN225" s="264"/>
      <c r="BHO225" s="264"/>
      <c r="BHP225" s="264"/>
      <c r="BHQ225" s="264"/>
      <c r="BHR225" s="264"/>
      <c r="BHS225" s="264"/>
      <c r="BHT225" s="264"/>
      <c r="BHU225" s="264"/>
      <c r="BHV225" s="264"/>
      <c r="BHW225" s="264"/>
      <c r="BHX225" s="264"/>
      <c r="BHY225" s="264"/>
      <c r="BHZ225" s="264"/>
      <c r="BIA225" s="264"/>
      <c r="BIB225" s="264"/>
      <c r="BIC225" s="264"/>
      <c r="BID225" s="264"/>
      <c r="BIE225" s="264"/>
      <c r="BIF225" s="264"/>
      <c r="BIG225" s="264"/>
      <c r="BIH225" s="264"/>
      <c r="BII225" s="264"/>
      <c r="BIJ225" s="264"/>
      <c r="BIK225" s="264"/>
      <c r="BIL225" s="264"/>
      <c r="BIM225" s="264"/>
      <c r="BIN225" s="264"/>
      <c r="BIO225" s="264"/>
      <c r="BIP225" s="264"/>
      <c r="BIQ225" s="264"/>
      <c r="BIR225" s="264"/>
      <c r="BIS225" s="264"/>
      <c r="BIT225" s="264"/>
      <c r="BIU225" s="264"/>
      <c r="BIV225" s="264"/>
      <c r="BIW225" s="264"/>
      <c r="BIX225" s="264"/>
      <c r="BIY225" s="264"/>
      <c r="BIZ225" s="264"/>
      <c r="BJA225" s="264"/>
      <c r="BJB225" s="264"/>
      <c r="BJC225" s="264"/>
      <c r="BJD225" s="264"/>
      <c r="BJE225" s="264"/>
      <c r="BJF225" s="264"/>
      <c r="BJG225" s="264"/>
      <c r="BJH225" s="264"/>
      <c r="BJI225" s="264"/>
      <c r="BJJ225" s="264"/>
      <c r="BJK225" s="264"/>
      <c r="BJL225" s="264"/>
      <c r="BJM225" s="264"/>
      <c r="BJN225" s="264"/>
      <c r="BJO225" s="264"/>
      <c r="BJP225" s="264"/>
      <c r="BJQ225" s="264"/>
      <c r="BJR225" s="264"/>
      <c r="BJS225" s="264"/>
      <c r="BJT225" s="264"/>
      <c r="BJU225" s="264"/>
      <c r="BJV225" s="264"/>
      <c r="BJW225" s="264"/>
      <c r="BJX225" s="264"/>
      <c r="BJY225" s="264"/>
      <c r="BJZ225" s="264"/>
      <c r="BKA225" s="264"/>
      <c r="BKB225" s="264"/>
      <c r="BKC225" s="264"/>
      <c r="BKD225" s="264"/>
      <c r="BKE225" s="264"/>
      <c r="BKF225" s="264"/>
      <c r="BKG225" s="264"/>
      <c r="BKH225" s="264"/>
      <c r="BKI225" s="264"/>
      <c r="BKJ225" s="264"/>
      <c r="BKK225" s="264"/>
      <c r="BKL225" s="264"/>
      <c r="BKM225" s="264"/>
      <c r="BKN225" s="264"/>
      <c r="BKO225" s="264"/>
      <c r="BKP225" s="264"/>
      <c r="BKQ225" s="264"/>
      <c r="BKR225" s="264"/>
      <c r="BKS225" s="264"/>
      <c r="BKT225" s="264"/>
      <c r="BKU225" s="264"/>
      <c r="BKV225" s="264"/>
      <c r="BKW225" s="264"/>
      <c r="BKX225" s="264"/>
      <c r="BKY225" s="264"/>
      <c r="BKZ225" s="264"/>
      <c r="BLA225" s="264"/>
      <c r="BLB225" s="264"/>
      <c r="BLC225" s="264"/>
      <c r="BLD225" s="264"/>
      <c r="BLE225" s="264"/>
      <c r="BLF225" s="264"/>
      <c r="BLG225" s="264"/>
      <c r="BLH225" s="264"/>
      <c r="BLI225" s="264"/>
      <c r="BLJ225" s="264"/>
      <c r="BLK225" s="264"/>
      <c r="BLL225" s="264"/>
      <c r="BLM225" s="264"/>
      <c r="BLN225" s="264"/>
      <c r="BLO225" s="264"/>
      <c r="BLP225" s="264"/>
      <c r="BLQ225" s="264"/>
      <c r="BLR225" s="264"/>
      <c r="BLS225" s="264"/>
      <c r="BLT225" s="264"/>
      <c r="BLU225" s="264"/>
      <c r="BLV225" s="264"/>
      <c r="BLW225" s="264"/>
      <c r="BLX225" s="264"/>
      <c r="BLY225" s="264"/>
      <c r="BLZ225" s="264"/>
      <c r="BMA225" s="264"/>
      <c r="BMB225" s="264"/>
      <c r="BMC225" s="264"/>
      <c r="BMD225" s="264"/>
      <c r="BME225" s="264"/>
      <c r="BMF225" s="264"/>
      <c r="BMG225" s="264"/>
      <c r="BMH225" s="264"/>
      <c r="BMI225" s="264"/>
      <c r="BMJ225" s="264"/>
      <c r="BMK225" s="264"/>
      <c r="BML225" s="264"/>
      <c r="BMM225" s="264"/>
      <c r="BMN225" s="264"/>
      <c r="BMO225" s="264"/>
      <c r="BMP225" s="264"/>
      <c r="BMQ225" s="264"/>
      <c r="BMR225" s="264"/>
      <c r="BMS225" s="264"/>
      <c r="BMT225" s="264"/>
      <c r="BMU225" s="264"/>
      <c r="BMV225" s="264"/>
      <c r="BMW225" s="264"/>
      <c r="BMX225" s="264"/>
      <c r="BMY225" s="264"/>
      <c r="BMZ225" s="264"/>
      <c r="BNA225" s="264"/>
      <c r="BNB225" s="264"/>
      <c r="BNC225" s="264"/>
      <c r="BND225" s="264"/>
      <c r="BNE225" s="264"/>
      <c r="BNF225" s="264"/>
      <c r="BNG225" s="264"/>
      <c r="BNH225" s="264"/>
      <c r="BNI225" s="264"/>
      <c r="BNJ225" s="264"/>
      <c r="BNK225" s="264"/>
      <c r="BNL225" s="264"/>
      <c r="BNM225" s="264"/>
      <c r="BNN225" s="264"/>
      <c r="BNO225" s="264"/>
      <c r="BNP225" s="264"/>
      <c r="BNQ225" s="264"/>
      <c r="BNR225" s="264"/>
      <c r="BNS225" s="264"/>
      <c r="BNT225" s="264"/>
      <c r="BNU225" s="264"/>
      <c r="BNV225" s="264"/>
      <c r="BNW225" s="264"/>
      <c r="BNX225" s="264"/>
      <c r="BNY225" s="264"/>
      <c r="BNZ225" s="264"/>
      <c r="BOA225" s="264"/>
      <c r="BOB225" s="264"/>
      <c r="BOC225" s="264"/>
      <c r="BOD225" s="264"/>
      <c r="BOE225" s="264"/>
      <c r="BOF225" s="264"/>
      <c r="BOG225" s="264"/>
      <c r="BOH225" s="264"/>
      <c r="BOI225" s="264"/>
      <c r="BOJ225" s="264"/>
      <c r="BOK225" s="264"/>
      <c r="BOL225" s="264"/>
      <c r="BOM225" s="264"/>
      <c r="BON225" s="264"/>
      <c r="BOO225" s="264"/>
      <c r="BOP225" s="264"/>
      <c r="BOQ225" s="264"/>
      <c r="BOR225" s="264"/>
      <c r="BOS225" s="264"/>
      <c r="BOT225" s="264"/>
      <c r="BOU225" s="264"/>
      <c r="BOV225" s="264"/>
      <c r="BOW225" s="264"/>
      <c r="BOX225" s="264"/>
      <c r="BOY225" s="264"/>
      <c r="BOZ225" s="264"/>
      <c r="BPA225" s="264"/>
      <c r="BPB225" s="264"/>
      <c r="BPC225" s="264"/>
      <c r="BPD225" s="264"/>
      <c r="BPE225" s="264"/>
      <c r="BPF225" s="264"/>
      <c r="BPG225" s="264"/>
      <c r="BPH225" s="264"/>
      <c r="BPI225" s="264"/>
      <c r="BPJ225" s="264"/>
      <c r="BPK225" s="264"/>
      <c r="BPL225" s="264"/>
      <c r="BPM225" s="264"/>
      <c r="BPN225" s="264"/>
      <c r="BPO225" s="264"/>
      <c r="BPP225" s="264"/>
      <c r="BPQ225" s="264"/>
      <c r="BPR225" s="264"/>
      <c r="BPS225" s="264"/>
      <c r="BPT225" s="264"/>
      <c r="BPU225" s="264"/>
      <c r="BPV225" s="264"/>
      <c r="BPW225" s="264"/>
      <c r="BPX225" s="264"/>
      <c r="BPY225" s="264"/>
      <c r="BPZ225" s="264"/>
      <c r="BQA225" s="264"/>
      <c r="BQB225" s="264"/>
      <c r="BQC225" s="264"/>
      <c r="BQD225" s="264"/>
      <c r="BQE225" s="264"/>
      <c r="BQF225" s="264"/>
      <c r="BQG225" s="264"/>
      <c r="BQH225" s="264"/>
      <c r="BQI225" s="264"/>
      <c r="BQJ225" s="264"/>
      <c r="BQK225" s="264"/>
      <c r="BQL225" s="264"/>
      <c r="BQM225" s="264"/>
      <c r="BQN225" s="264"/>
      <c r="BQO225" s="264"/>
      <c r="BQP225" s="264"/>
      <c r="BQQ225" s="264"/>
      <c r="BQR225" s="264"/>
      <c r="BQS225" s="264"/>
      <c r="BQT225" s="264"/>
      <c r="BQU225" s="264"/>
      <c r="BQV225" s="264"/>
      <c r="BQW225" s="264"/>
      <c r="BQX225" s="264"/>
      <c r="BQY225" s="264"/>
      <c r="BQZ225" s="264"/>
      <c r="BRA225" s="264"/>
      <c r="BRB225" s="264"/>
      <c r="BRC225" s="264"/>
      <c r="BRD225" s="264"/>
      <c r="BRE225" s="264"/>
      <c r="BRF225" s="264"/>
      <c r="BRG225" s="264"/>
      <c r="BRH225" s="264"/>
      <c r="BRI225" s="264"/>
      <c r="BRJ225" s="264"/>
      <c r="BRK225" s="264"/>
      <c r="BRL225" s="264"/>
      <c r="BRM225" s="264"/>
      <c r="BRN225" s="264"/>
      <c r="BRO225" s="264"/>
      <c r="BRP225" s="264"/>
      <c r="BRQ225" s="264"/>
      <c r="BRR225" s="264"/>
      <c r="BRS225" s="264"/>
      <c r="BRT225" s="264"/>
      <c r="BRU225" s="264"/>
      <c r="BRV225" s="264"/>
      <c r="BRW225" s="264"/>
      <c r="BRX225" s="264"/>
      <c r="BRY225" s="264"/>
      <c r="BRZ225" s="264"/>
      <c r="BSA225" s="264"/>
      <c r="BSB225" s="264"/>
      <c r="BSC225" s="264"/>
      <c r="BSD225" s="264"/>
      <c r="BSE225" s="264"/>
      <c r="BSF225" s="264"/>
      <c r="BSG225" s="264"/>
      <c r="BSH225" s="264"/>
      <c r="BSI225" s="264"/>
      <c r="BSJ225" s="264"/>
      <c r="BSK225" s="264"/>
      <c r="BSL225" s="264"/>
      <c r="BSM225" s="264"/>
      <c r="BSN225" s="264"/>
      <c r="BSO225" s="264"/>
      <c r="BSP225" s="264"/>
      <c r="BSQ225" s="264"/>
      <c r="BSR225" s="264"/>
      <c r="BSS225" s="264"/>
      <c r="BST225" s="264"/>
      <c r="BSU225" s="264"/>
      <c r="BSV225" s="264"/>
      <c r="BSW225" s="264"/>
      <c r="BSX225" s="264"/>
      <c r="BSY225" s="264"/>
      <c r="BSZ225" s="264"/>
      <c r="BTA225" s="264"/>
      <c r="BTB225" s="264"/>
      <c r="BTC225" s="264"/>
      <c r="BTD225" s="264"/>
      <c r="BTE225" s="264"/>
      <c r="BTF225" s="264"/>
      <c r="BTG225" s="264"/>
      <c r="BTH225" s="264"/>
      <c r="BTI225" s="264"/>
      <c r="BTJ225" s="264"/>
      <c r="BTK225" s="264"/>
      <c r="BTL225" s="264"/>
      <c r="BTM225" s="264"/>
      <c r="BTN225" s="264"/>
      <c r="BTO225" s="264"/>
      <c r="BTP225" s="264"/>
      <c r="BTQ225" s="264"/>
      <c r="BTR225" s="264"/>
      <c r="BTS225" s="264"/>
      <c r="BTT225" s="264"/>
      <c r="BTU225" s="264"/>
      <c r="BTV225" s="264"/>
      <c r="BTW225" s="264"/>
      <c r="BTX225" s="264"/>
      <c r="BTY225" s="264"/>
      <c r="BTZ225" s="264"/>
      <c r="BUA225" s="264"/>
      <c r="BUB225" s="264"/>
      <c r="BUC225" s="264"/>
      <c r="BUD225" s="264"/>
      <c r="BUE225" s="264"/>
      <c r="BUF225" s="264"/>
      <c r="BUG225" s="264"/>
      <c r="BUH225" s="264"/>
      <c r="BUI225" s="264"/>
      <c r="BUJ225" s="264"/>
      <c r="BUK225" s="264"/>
      <c r="BUL225" s="264"/>
      <c r="BUM225" s="264"/>
      <c r="BUN225" s="264"/>
      <c r="BUO225" s="264"/>
      <c r="BUP225" s="264"/>
      <c r="BUQ225" s="264"/>
      <c r="BUR225" s="264"/>
      <c r="BUS225" s="264"/>
      <c r="BUT225" s="264"/>
      <c r="BUU225" s="264"/>
      <c r="BUV225" s="264"/>
      <c r="BUW225" s="264"/>
      <c r="BUX225" s="264"/>
      <c r="BUY225" s="264"/>
      <c r="BUZ225" s="264"/>
      <c r="BVA225" s="264"/>
      <c r="BVB225" s="264"/>
      <c r="BVC225" s="264"/>
      <c r="BVD225" s="264"/>
      <c r="BVE225" s="264"/>
      <c r="BVF225" s="264"/>
      <c r="BVG225" s="264"/>
      <c r="BVH225" s="264"/>
      <c r="BVI225" s="264"/>
      <c r="BVJ225" s="264"/>
      <c r="BVK225" s="264"/>
      <c r="BVL225" s="264"/>
      <c r="BVM225" s="264"/>
      <c r="BVN225" s="264"/>
      <c r="BVO225" s="264"/>
      <c r="BVP225" s="264"/>
      <c r="BVQ225" s="264"/>
      <c r="BVR225" s="264"/>
      <c r="BVS225" s="264"/>
      <c r="BVT225" s="264"/>
      <c r="BVU225" s="264"/>
      <c r="BVV225" s="264"/>
      <c r="BVW225" s="264"/>
      <c r="BVX225" s="264"/>
      <c r="BVY225" s="264"/>
      <c r="BVZ225" s="264"/>
      <c r="BWA225" s="264"/>
      <c r="BWB225" s="264"/>
      <c r="BWC225" s="264"/>
      <c r="BWD225" s="264"/>
      <c r="BWE225" s="264"/>
      <c r="BWF225" s="264"/>
      <c r="BWG225" s="264"/>
      <c r="BWH225" s="264"/>
      <c r="BWI225" s="264"/>
      <c r="BWJ225" s="264"/>
      <c r="BWK225" s="264"/>
      <c r="BWL225" s="264"/>
      <c r="BWM225" s="264"/>
      <c r="BWN225" s="264"/>
      <c r="BWO225" s="264"/>
      <c r="BWP225" s="264"/>
      <c r="BWQ225" s="264"/>
      <c r="BWR225" s="264"/>
      <c r="BWS225" s="264"/>
      <c r="BWT225" s="264"/>
      <c r="BWU225" s="264"/>
      <c r="BWV225" s="264"/>
      <c r="BWW225" s="264"/>
      <c r="BWX225" s="264"/>
      <c r="BWY225" s="264"/>
      <c r="BWZ225" s="264"/>
      <c r="BXA225" s="264"/>
      <c r="BXB225" s="264"/>
      <c r="BXC225" s="264"/>
      <c r="BXD225" s="264"/>
      <c r="BXE225" s="264"/>
      <c r="BXF225" s="264"/>
      <c r="BXG225" s="264"/>
      <c r="BXH225" s="264"/>
      <c r="BXI225" s="264"/>
      <c r="BXJ225" s="264"/>
      <c r="BXK225" s="264"/>
      <c r="BXL225" s="264"/>
      <c r="BXM225" s="264"/>
      <c r="BXN225" s="264"/>
      <c r="BXO225" s="264"/>
      <c r="BXP225" s="264"/>
      <c r="BXQ225" s="264"/>
      <c r="BXR225" s="264"/>
      <c r="BXS225" s="264"/>
      <c r="BXT225" s="264"/>
      <c r="BXU225" s="264"/>
      <c r="BXV225" s="264"/>
      <c r="BXW225" s="264"/>
      <c r="BXX225" s="264"/>
      <c r="BXY225" s="264"/>
      <c r="BXZ225" s="264"/>
      <c r="BYA225" s="264"/>
      <c r="BYB225" s="264"/>
      <c r="BYC225" s="264"/>
      <c r="BYD225" s="264"/>
      <c r="BYE225" s="264"/>
      <c r="BYF225" s="264"/>
      <c r="BYG225" s="264"/>
      <c r="BYH225" s="264"/>
      <c r="BYI225" s="264"/>
      <c r="BYJ225" s="264"/>
      <c r="BYK225" s="264"/>
      <c r="BYL225" s="264"/>
      <c r="BYM225" s="264"/>
      <c r="BYN225" s="264"/>
      <c r="BYO225" s="264"/>
      <c r="BYP225" s="264"/>
      <c r="BYQ225" s="264"/>
      <c r="BYR225" s="264"/>
      <c r="BYS225" s="264"/>
      <c r="BYT225" s="264"/>
      <c r="BYU225" s="264"/>
      <c r="BYV225" s="264"/>
      <c r="BYW225" s="264"/>
      <c r="BYX225" s="264"/>
      <c r="BYY225" s="264"/>
      <c r="BYZ225" s="264"/>
      <c r="BZA225" s="264"/>
      <c r="BZB225" s="264"/>
      <c r="BZC225" s="264"/>
      <c r="BZD225" s="264"/>
      <c r="BZE225" s="264"/>
      <c r="BZF225" s="264"/>
      <c r="BZG225" s="264"/>
      <c r="BZH225" s="264"/>
      <c r="BZI225" s="264"/>
      <c r="BZJ225" s="264"/>
      <c r="BZK225" s="264"/>
      <c r="BZL225" s="264"/>
      <c r="BZM225" s="264"/>
      <c r="BZN225" s="264"/>
      <c r="BZO225" s="264"/>
      <c r="BZP225" s="264"/>
      <c r="BZQ225" s="264"/>
      <c r="BZR225" s="264"/>
      <c r="BZS225" s="264"/>
      <c r="BZT225" s="264"/>
      <c r="BZU225" s="264"/>
      <c r="BZV225" s="264"/>
      <c r="BZW225" s="264"/>
      <c r="BZX225" s="264"/>
      <c r="BZY225" s="264"/>
      <c r="BZZ225" s="264"/>
      <c r="CAA225" s="264"/>
      <c r="CAB225" s="264"/>
      <c r="CAC225" s="264"/>
      <c r="CAD225" s="264"/>
      <c r="CAE225" s="264"/>
      <c r="CAF225" s="264"/>
      <c r="CAG225" s="264"/>
      <c r="CAH225" s="264"/>
      <c r="CAI225" s="264"/>
      <c r="CAJ225" s="264"/>
      <c r="CAK225" s="264"/>
      <c r="CAL225" s="264"/>
      <c r="CAM225" s="264"/>
      <c r="CAN225" s="264"/>
      <c r="CAO225" s="264"/>
      <c r="CAP225" s="264"/>
      <c r="CAQ225" s="264"/>
      <c r="CAR225" s="264"/>
      <c r="CAS225" s="264"/>
      <c r="CAT225" s="264"/>
      <c r="CAU225" s="264"/>
      <c r="CAV225" s="264"/>
      <c r="CAW225" s="264"/>
      <c r="CAX225" s="264"/>
      <c r="CAY225" s="264"/>
      <c r="CAZ225" s="264"/>
      <c r="CBA225" s="264"/>
      <c r="CBB225" s="264"/>
      <c r="CBC225" s="264"/>
      <c r="CBD225" s="264"/>
      <c r="CBE225" s="264"/>
      <c r="CBF225" s="264"/>
      <c r="CBG225" s="264"/>
      <c r="CBH225" s="264"/>
      <c r="CBI225" s="264"/>
      <c r="CBJ225" s="264"/>
      <c r="CBK225" s="264"/>
      <c r="CBL225" s="264"/>
      <c r="CBM225" s="264"/>
      <c r="CBN225" s="264"/>
      <c r="CBO225" s="264"/>
      <c r="CBP225" s="264"/>
      <c r="CBQ225" s="264"/>
      <c r="CBR225" s="264"/>
      <c r="CBS225" s="264"/>
      <c r="CBT225" s="264"/>
      <c r="CBU225" s="264"/>
      <c r="CBV225" s="264"/>
      <c r="CBW225" s="264"/>
      <c r="CBX225" s="264"/>
      <c r="CBY225" s="264"/>
      <c r="CBZ225" s="264"/>
      <c r="CCA225" s="264"/>
      <c r="CCB225" s="264"/>
      <c r="CCC225" s="264"/>
      <c r="CCD225" s="264"/>
      <c r="CCE225" s="264"/>
      <c r="CCF225" s="264"/>
      <c r="CCG225" s="264"/>
      <c r="CCH225" s="264"/>
      <c r="CCI225" s="264"/>
      <c r="CCJ225" s="264"/>
      <c r="CCK225" s="264"/>
      <c r="CCL225" s="264"/>
      <c r="CCM225" s="264"/>
      <c r="CCN225" s="264"/>
      <c r="CCO225" s="264"/>
      <c r="CCP225" s="264"/>
      <c r="CCQ225" s="264"/>
      <c r="CCR225" s="264"/>
      <c r="CCS225" s="264"/>
      <c r="CCT225" s="264"/>
      <c r="CCU225" s="264"/>
      <c r="CCV225" s="264"/>
      <c r="CCW225" s="264"/>
      <c r="CCX225" s="264"/>
      <c r="CCY225" s="264"/>
      <c r="CCZ225" s="264"/>
      <c r="CDA225" s="264"/>
      <c r="CDB225" s="264"/>
      <c r="CDC225" s="264"/>
      <c r="CDD225" s="264"/>
      <c r="CDE225" s="264"/>
      <c r="CDF225" s="264"/>
      <c r="CDG225" s="264"/>
      <c r="CDH225" s="264"/>
      <c r="CDI225" s="264"/>
      <c r="CDJ225" s="264"/>
      <c r="CDK225" s="264"/>
      <c r="CDL225" s="264"/>
      <c r="CDM225" s="264"/>
      <c r="CDN225" s="264"/>
      <c r="CDO225" s="264"/>
      <c r="CDP225" s="264"/>
      <c r="CDQ225" s="264"/>
      <c r="CDR225" s="264"/>
      <c r="CDS225" s="264"/>
      <c r="CDT225" s="264"/>
      <c r="CDU225" s="264"/>
      <c r="CDV225" s="264"/>
      <c r="CDW225" s="264"/>
      <c r="CDX225" s="264"/>
      <c r="CDY225" s="264"/>
      <c r="CDZ225" s="264"/>
      <c r="CEA225" s="264"/>
      <c r="CEB225" s="264"/>
      <c r="CEC225" s="264"/>
      <c r="CED225" s="264"/>
      <c r="CEE225" s="264"/>
      <c r="CEF225" s="264"/>
      <c r="CEG225" s="264"/>
      <c r="CEH225" s="264"/>
      <c r="CEI225" s="264"/>
      <c r="CEJ225" s="264"/>
      <c r="CEK225" s="264"/>
      <c r="CEL225" s="264"/>
      <c r="CEM225" s="264"/>
      <c r="CEN225" s="264"/>
      <c r="CEO225" s="264"/>
      <c r="CEP225" s="264"/>
      <c r="CEQ225" s="264"/>
      <c r="CER225" s="264"/>
      <c r="CES225" s="264"/>
      <c r="CET225" s="264"/>
      <c r="CEU225" s="264"/>
      <c r="CEV225" s="264"/>
      <c r="CEW225" s="264"/>
      <c r="CEX225" s="264"/>
      <c r="CEY225" s="264"/>
      <c r="CEZ225" s="264"/>
      <c r="CFA225" s="264"/>
      <c r="CFB225" s="264"/>
      <c r="CFC225" s="264"/>
      <c r="CFD225" s="264"/>
      <c r="CFE225" s="264"/>
      <c r="CFF225" s="264"/>
      <c r="CFG225" s="264"/>
      <c r="CFH225" s="264"/>
      <c r="CFI225" s="264"/>
      <c r="CFJ225" s="264"/>
      <c r="CFK225" s="264"/>
      <c r="CFL225" s="264"/>
      <c r="CFM225" s="264"/>
      <c r="CFN225" s="264"/>
      <c r="CFO225" s="264"/>
      <c r="CFP225" s="264"/>
      <c r="CFQ225" s="264"/>
      <c r="CFR225" s="264"/>
      <c r="CFS225" s="264"/>
      <c r="CFT225" s="264"/>
      <c r="CFU225" s="264"/>
      <c r="CFV225" s="264"/>
      <c r="CFW225" s="264"/>
      <c r="CFX225" s="264"/>
      <c r="CFY225" s="264"/>
      <c r="CFZ225" s="264"/>
      <c r="CGA225" s="264"/>
      <c r="CGB225" s="264"/>
      <c r="CGC225" s="264"/>
      <c r="CGD225" s="264"/>
      <c r="CGE225" s="264"/>
      <c r="CGF225" s="264"/>
      <c r="CGG225" s="264"/>
      <c r="CGH225" s="264"/>
      <c r="CGI225" s="264"/>
      <c r="CGJ225" s="264"/>
      <c r="CGK225" s="264"/>
      <c r="CGL225" s="264"/>
      <c r="CGM225" s="264"/>
      <c r="CGN225" s="264"/>
      <c r="CGO225" s="264"/>
      <c r="CGP225" s="264"/>
      <c r="CGQ225" s="264"/>
      <c r="CGR225" s="264"/>
      <c r="CGS225" s="264"/>
      <c r="CGT225" s="264"/>
      <c r="CGU225" s="264"/>
      <c r="CGV225" s="264"/>
      <c r="CGW225" s="264"/>
      <c r="CGX225" s="264"/>
      <c r="CGY225" s="264"/>
      <c r="CGZ225" s="264"/>
      <c r="CHA225" s="264"/>
      <c r="CHB225" s="264"/>
      <c r="CHC225" s="264"/>
      <c r="CHD225" s="264"/>
      <c r="CHE225" s="264"/>
      <c r="CHF225" s="264"/>
      <c r="CHG225" s="264"/>
      <c r="CHH225" s="264"/>
      <c r="CHI225" s="264"/>
      <c r="CHJ225" s="264"/>
      <c r="CHK225" s="264"/>
      <c r="CHL225" s="264"/>
      <c r="CHM225" s="264"/>
      <c r="CHN225" s="264"/>
      <c r="CHO225" s="264"/>
      <c r="CHP225" s="264"/>
      <c r="CHQ225" s="264"/>
      <c r="CHR225" s="264"/>
      <c r="CHS225" s="264"/>
      <c r="CHT225" s="264"/>
      <c r="CHU225" s="264"/>
      <c r="CHV225" s="264"/>
      <c r="CHW225" s="264"/>
      <c r="CHX225" s="264"/>
      <c r="CHY225" s="264"/>
      <c r="CHZ225" s="264"/>
      <c r="CIA225" s="264"/>
      <c r="CIB225" s="264"/>
      <c r="CIC225" s="264"/>
      <c r="CID225" s="264"/>
      <c r="CIE225" s="264"/>
      <c r="CIF225" s="264"/>
      <c r="CIG225" s="264"/>
      <c r="CIH225" s="264"/>
      <c r="CII225" s="264"/>
      <c r="CIJ225" s="264"/>
      <c r="CIK225" s="264"/>
      <c r="CIL225" s="264"/>
      <c r="CIM225" s="264"/>
      <c r="CIN225" s="264"/>
      <c r="CIO225" s="264"/>
      <c r="CIP225" s="264"/>
      <c r="CIQ225" s="264"/>
      <c r="CIR225" s="264"/>
      <c r="CIS225" s="264"/>
      <c r="CIT225" s="264"/>
      <c r="CIU225" s="264"/>
      <c r="CIV225" s="264"/>
      <c r="CIW225" s="264"/>
      <c r="CIX225" s="264"/>
      <c r="CIY225" s="264"/>
      <c r="CIZ225" s="264"/>
      <c r="CJA225" s="264"/>
      <c r="CJB225" s="264"/>
      <c r="CJC225" s="264"/>
      <c r="CJD225" s="264"/>
      <c r="CJE225" s="264"/>
      <c r="CJF225" s="264"/>
      <c r="CJG225" s="264"/>
      <c r="CJH225" s="264"/>
      <c r="CJI225" s="264"/>
      <c r="CJJ225" s="264"/>
      <c r="CJK225" s="264"/>
      <c r="CJL225" s="264"/>
      <c r="CJM225" s="264"/>
      <c r="CJN225" s="264"/>
      <c r="CJO225" s="264"/>
      <c r="CJP225" s="264"/>
      <c r="CJQ225" s="264"/>
      <c r="CJR225" s="264"/>
      <c r="CJS225" s="264"/>
      <c r="CJT225" s="264"/>
      <c r="CJU225" s="264"/>
      <c r="CJV225" s="264"/>
      <c r="CJW225" s="264"/>
      <c r="CJX225" s="264"/>
      <c r="CJY225" s="264"/>
      <c r="CJZ225" s="264"/>
      <c r="CKA225" s="264"/>
      <c r="CKB225" s="264"/>
      <c r="CKC225" s="264"/>
      <c r="CKD225" s="264"/>
      <c r="CKE225" s="264"/>
      <c r="CKF225" s="264"/>
      <c r="CKG225" s="264"/>
      <c r="CKH225" s="264"/>
      <c r="CKI225" s="264"/>
      <c r="CKJ225" s="264"/>
      <c r="CKK225" s="264"/>
      <c r="CKL225" s="264"/>
      <c r="CKM225" s="264"/>
      <c r="CKN225" s="264"/>
      <c r="CKO225" s="264"/>
      <c r="CKP225" s="264"/>
      <c r="CKQ225" s="264"/>
      <c r="CKR225" s="264"/>
      <c r="CKS225" s="264"/>
      <c r="CKT225" s="264"/>
      <c r="CKU225" s="264"/>
      <c r="CKV225" s="264"/>
      <c r="CKW225" s="264"/>
      <c r="CKX225" s="264"/>
      <c r="CKY225" s="264"/>
      <c r="CKZ225" s="264"/>
      <c r="CLA225" s="264"/>
      <c r="CLB225" s="264"/>
      <c r="CLC225" s="264"/>
      <c r="CLD225" s="264"/>
      <c r="CLE225" s="264"/>
      <c r="CLF225" s="264"/>
      <c r="CLG225" s="264"/>
      <c r="CLH225" s="264"/>
      <c r="CLI225" s="264"/>
      <c r="CLJ225" s="264"/>
      <c r="CLK225" s="264"/>
      <c r="CLL225" s="264"/>
      <c r="CLM225" s="264"/>
      <c r="CLN225" s="264"/>
      <c r="CLO225" s="264"/>
      <c r="CLP225" s="264"/>
      <c r="CLQ225" s="264"/>
      <c r="CLR225" s="264"/>
      <c r="CLS225" s="264"/>
      <c r="CLT225" s="264"/>
      <c r="CLU225" s="264"/>
      <c r="CLV225" s="264"/>
      <c r="CLW225" s="264"/>
      <c r="CLX225" s="264"/>
      <c r="CLY225" s="264"/>
      <c r="CLZ225" s="264"/>
      <c r="CMA225" s="264"/>
      <c r="CMB225" s="264"/>
      <c r="CMC225" s="264"/>
      <c r="CMD225" s="264"/>
      <c r="CME225" s="264"/>
      <c r="CMF225" s="264"/>
      <c r="CMG225" s="264"/>
      <c r="CMH225" s="264"/>
      <c r="CMI225" s="264"/>
      <c r="CMJ225" s="264"/>
      <c r="CMK225" s="264"/>
      <c r="CML225" s="264"/>
      <c r="CMM225" s="264"/>
      <c r="CMN225" s="264"/>
      <c r="CMO225" s="264"/>
      <c r="CMP225" s="264"/>
      <c r="CMQ225" s="264"/>
      <c r="CMR225" s="264"/>
      <c r="CMS225" s="264"/>
      <c r="CMT225" s="264"/>
      <c r="CMU225" s="264"/>
      <c r="CMV225" s="264"/>
      <c r="CMW225" s="264"/>
      <c r="CMX225" s="264"/>
      <c r="CMY225" s="264"/>
      <c r="CMZ225" s="264"/>
      <c r="CNA225" s="264"/>
      <c r="CNB225" s="264"/>
      <c r="CNC225" s="264"/>
      <c r="CND225" s="264"/>
      <c r="CNE225" s="264"/>
      <c r="CNF225" s="264"/>
      <c r="CNG225" s="264"/>
      <c r="CNH225" s="264"/>
      <c r="CNI225" s="264"/>
      <c r="CNJ225" s="264"/>
      <c r="CNK225" s="264"/>
      <c r="CNL225" s="264"/>
      <c r="CNM225" s="264"/>
      <c r="CNN225" s="264"/>
      <c r="CNO225" s="264"/>
      <c r="CNP225" s="264"/>
      <c r="CNQ225" s="264"/>
      <c r="CNR225" s="264"/>
      <c r="CNS225" s="264"/>
      <c r="CNT225" s="264"/>
      <c r="CNU225" s="264"/>
      <c r="CNV225" s="264"/>
      <c r="CNW225" s="264"/>
      <c r="CNX225" s="264"/>
      <c r="CNY225" s="264"/>
      <c r="CNZ225" s="264"/>
      <c r="COA225" s="264"/>
      <c r="COB225" s="264"/>
      <c r="COC225" s="264"/>
      <c r="COD225" s="264"/>
      <c r="COE225" s="264"/>
      <c r="COF225" s="264"/>
      <c r="COG225" s="264"/>
      <c r="COH225" s="264"/>
      <c r="COI225" s="264"/>
      <c r="COJ225" s="264"/>
      <c r="COK225" s="264"/>
      <c r="COL225" s="264"/>
      <c r="COM225" s="264"/>
      <c r="CON225" s="264"/>
      <c r="COO225" s="264"/>
      <c r="COP225" s="264"/>
      <c r="COQ225" s="264"/>
      <c r="COR225" s="264"/>
      <c r="COS225" s="264"/>
      <c r="COT225" s="264"/>
      <c r="COU225" s="264"/>
      <c r="COV225" s="264"/>
      <c r="COW225" s="264"/>
      <c r="COX225" s="264"/>
      <c r="COY225" s="264"/>
      <c r="COZ225" s="264"/>
      <c r="CPA225" s="264"/>
      <c r="CPB225" s="264"/>
      <c r="CPC225" s="264"/>
      <c r="CPD225" s="264"/>
      <c r="CPE225" s="264"/>
      <c r="CPF225" s="264"/>
      <c r="CPG225" s="264"/>
      <c r="CPH225" s="264"/>
      <c r="CPI225" s="264"/>
      <c r="CPJ225" s="264"/>
      <c r="CPK225" s="264"/>
      <c r="CPL225" s="264"/>
      <c r="CPM225" s="264"/>
      <c r="CPN225" s="264"/>
      <c r="CPO225" s="264"/>
      <c r="CPP225" s="264"/>
      <c r="CPQ225" s="264"/>
      <c r="CPR225" s="264"/>
      <c r="CPS225" s="264"/>
      <c r="CPT225" s="264"/>
      <c r="CPU225" s="264"/>
      <c r="CPV225" s="264"/>
      <c r="CPW225" s="264"/>
      <c r="CPX225" s="264"/>
      <c r="CPY225" s="264"/>
      <c r="CPZ225" s="264"/>
      <c r="CQA225" s="264"/>
      <c r="CQB225" s="264"/>
      <c r="CQC225" s="264"/>
      <c r="CQD225" s="264"/>
      <c r="CQE225" s="264"/>
      <c r="CQF225" s="264"/>
      <c r="CQG225" s="264"/>
      <c r="CQH225" s="264"/>
      <c r="CQI225" s="264"/>
      <c r="CQJ225" s="264"/>
      <c r="CQK225" s="264"/>
      <c r="CQL225" s="264"/>
      <c r="CQM225" s="264"/>
      <c r="CQN225" s="264"/>
      <c r="CQO225" s="264"/>
      <c r="CQP225" s="264"/>
      <c r="CQQ225" s="264"/>
      <c r="CQR225" s="264"/>
      <c r="CQS225" s="264"/>
      <c r="CQT225" s="264"/>
      <c r="CQU225" s="264"/>
      <c r="CQV225" s="264"/>
      <c r="CQW225" s="264"/>
      <c r="CQX225" s="264"/>
      <c r="CQY225" s="264"/>
      <c r="CQZ225" s="264"/>
      <c r="CRA225" s="264"/>
      <c r="CRB225" s="264"/>
      <c r="CRC225" s="264"/>
      <c r="CRD225" s="264"/>
      <c r="CRE225" s="264"/>
      <c r="CRF225" s="264"/>
      <c r="CRG225" s="264"/>
      <c r="CRH225" s="264"/>
      <c r="CRI225" s="264"/>
      <c r="CRJ225" s="264"/>
      <c r="CRK225" s="264"/>
      <c r="CRL225" s="264"/>
      <c r="CRM225" s="264"/>
      <c r="CRN225" s="264"/>
      <c r="CRO225" s="264"/>
      <c r="CRP225" s="264"/>
      <c r="CRQ225" s="264"/>
      <c r="CRR225" s="264"/>
      <c r="CRS225" s="264"/>
      <c r="CRT225" s="264"/>
      <c r="CRU225" s="264"/>
      <c r="CRV225" s="264"/>
      <c r="CRW225" s="264"/>
      <c r="CRX225" s="264"/>
      <c r="CRY225" s="264"/>
      <c r="CRZ225" s="264"/>
      <c r="CSA225" s="264"/>
      <c r="CSB225" s="264"/>
      <c r="CSC225" s="264"/>
      <c r="CSD225" s="264"/>
      <c r="CSE225" s="264"/>
      <c r="CSF225" s="264"/>
      <c r="CSG225" s="264"/>
      <c r="CSH225" s="264"/>
      <c r="CSI225" s="264"/>
      <c r="CSJ225" s="264"/>
      <c r="CSK225" s="264"/>
      <c r="CSL225" s="264"/>
      <c r="CSM225" s="264"/>
      <c r="CSN225" s="264"/>
      <c r="CSO225" s="264"/>
      <c r="CSP225" s="264"/>
      <c r="CSQ225" s="264"/>
      <c r="CSR225" s="264"/>
      <c r="CSS225" s="264"/>
      <c r="CST225" s="264"/>
      <c r="CSU225" s="264"/>
      <c r="CSV225" s="264"/>
      <c r="CSW225" s="264"/>
      <c r="CSX225" s="264"/>
      <c r="CSY225" s="264"/>
      <c r="CSZ225" s="264"/>
      <c r="CTA225" s="264"/>
      <c r="CTB225" s="264"/>
      <c r="CTC225" s="264"/>
      <c r="CTD225" s="264"/>
      <c r="CTE225" s="264"/>
      <c r="CTF225" s="264"/>
      <c r="CTG225" s="264"/>
      <c r="CTH225" s="264"/>
      <c r="CTI225" s="264"/>
      <c r="CTJ225" s="264"/>
      <c r="CTK225" s="264"/>
      <c r="CTL225" s="264"/>
      <c r="CTM225" s="264"/>
      <c r="CTN225" s="264"/>
      <c r="CTO225" s="264"/>
      <c r="CTP225" s="264"/>
      <c r="CTQ225" s="264"/>
      <c r="CTR225" s="264"/>
      <c r="CTS225" s="264"/>
      <c r="CTT225" s="264"/>
      <c r="CTU225" s="264"/>
      <c r="CTV225" s="264"/>
      <c r="CTW225" s="264"/>
      <c r="CTX225" s="264"/>
      <c r="CTY225" s="264"/>
      <c r="CTZ225" s="264"/>
      <c r="CUA225" s="264"/>
      <c r="CUB225" s="264"/>
      <c r="CUC225" s="264"/>
      <c r="CUD225" s="264"/>
      <c r="CUE225" s="264"/>
      <c r="CUF225" s="264"/>
      <c r="CUG225" s="264"/>
      <c r="CUH225" s="264"/>
      <c r="CUI225" s="264"/>
      <c r="CUJ225" s="264"/>
      <c r="CUK225" s="264"/>
      <c r="CUL225" s="264"/>
      <c r="CUM225" s="264"/>
      <c r="CUN225" s="264"/>
      <c r="CUO225" s="264"/>
      <c r="CUP225" s="264"/>
      <c r="CUQ225" s="264"/>
      <c r="CUR225" s="264"/>
      <c r="CUS225" s="264"/>
      <c r="CUT225" s="264"/>
      <c r="CUU225" s="264"/>
      <c r="CUV225" s="264"/>
      <c r="CUW225" s="264"/>
      <c r="CUX225" s="264"/>
      <c r="CUY225" s="264"/>
      <c r="CUZ225" s="264"/>
      <c r="CVA225" s="264"/>
      <c r="CVB225" s="264"/>
      <c r="CVC225" s="264"/>
      <c r="CVD225" s="264"/>
      <c r="CVE225" s="264"/>
      <c r="CVF225" s="264"/>
      <c r="CVG225" s="264"/>
      <c r="CVH225" s="264"/>
      <c r="CVI225" s="264"/>
      <c r="CVJ225" s="264"/>
      <c r="CVK225" s="264"/>
      <c r="CVL225" s="264"/>
      <c r="CVM225" s="264"/>
      <c r="CVN225" s="264"/>
      <c r="CVO225" s="264"/>
      <c r="CVP225" s="264"/>
      <c r="CVQ225" s="264"/>
      <c r="CVR225" s="264"/>
      <c r="CVS225" s="264"/>
      <c r="CVT225" s="264"/>
      <c r="CVU225" s="264"/>
      <c r="CVV225" s="264"/>
      <c r="CVW225" s="264"/>
      <c r="CVX225" s="264"/>
      <c r="CVY225" s="264"/>
      <c r="CVZ225" s="264"/>
      <c r="CWA225" s="264"/>
      <c r="CWB225" s="264"/>
      <c r="CWC225" s="264"/>
      <c r="CWD225" s="264"/>
      <c r="CWE225" s="264"/>
      <c r="CWF225" s="264"/>
      <c r="CWG225" s="264"/>
      <c r="CWH225" s="264"/>
      <c r="CWI225" s="264"/>
      <c r="CWJ225" s="264"/>
      <c r="CWK225" s="264"/>
      <c r="CWL225" s="264"/>
      <c r="CWM225" s="264"/>
      <c r="CWN225" s="264"/>
      <c r="CWO225" s="264"/>
      <c r="CWP225" s="264"/>
      <c r="CWQ225" s="264"/>
      <c r="CWR225" s="264"/>
      <c r="CWS225" s="264"/>
      <c r="CWT225" s="264"/>
      <c r="CWU225" s="264"/>
      <c r="CWV225" s="264"/>
      <c r="CWW225" s="264"/>
      <c r="CWX225" s="264"/>
      <c r="CWY225" s="264"/>
      <c r="CWZ225" s="264"/>
      <c r="CXA225" s="264"/>
      <c r="CXB225" s="264"/>
      <c r="CXC225" s="264"/>
      <c r="CXD225" s="264"/>
      <c r="CXE225" s="264"/>
      <c r="CXF225" s="264"/>
      <c r="CXG225" s="264"/>
      <c r="CXH225" s="264"/>
      <c r="CXI225" s="264"/>
      <c r="CXJ225" s="264"/>
      <c r="CXK225" s="264"/>
      <c r="CXL225" s="264"/>
      <c r="CXM225" s="264"/>
      <c r="CXN225" s="264"/>
      <c r="CXO225" s="264"/>
      <c r="CXP225" s="264"/>
      <c r="CXQ225" s="264"/>
      <c r="CXR225" s="264"/>
      <c r="CXS225" s="264"/>
      <c r="CXT225" s="264"/>
      <c r="CXU225" s="264"/>
      <c r="CXV225" s="264"/>
      <c r="CXW225" s="264"/>
      <c r="CXX225" s="264"/>
      <c r="CXY225" s="264"/>
      <c r="CXZ225" s="264"/>
      <c r="CYA225" s="264"/>
      <c r="CYB225" s="264"/>
      <c r="CYC225" s="264"/>
      <c r="CYD225" s="264"/>
      <c r="CYE225" s="264"/>
      <c r="CYF225" s="264"/>
      <c r="CYG225" s="264"/>
      <c r="CYH225" s="264"/>
      <c r="CYI225" s="264"/>
      <c r="CYJ225" s="264"/>
      <c r="CYK225" s="264"/>
      <c r="CYL225" s="264"/>
      <c r="CYM225" s="264"/>
      <c r="CYN225" s="264"/>
      <c r="CYO225" s="264"/>
      <c r="CYP225" s="264"/>
      <c r="CYQ225" s="264"/>
      <c r="CYR225" s="264"/>
      <c r="CYS225" s="264"/>
      <c r="CYT225" s="264"/>
      <c r="CYU225" s="264"/>
      <c r="CYV225" s="264"/>
      <c r="CYW225" s="264"/>
      <c r="CYX225" s="264"/>
      <c r="CYY225" s="264"/>
      <c r="CYZ225" s="264"/>
      <c r="CZA225" s="264"/>
      <c r="CZB225" s="264"/>
      <c r="CZC225" s="264"/>
      <c r="CZD225" s="264"/>
      <c r="CZE225" s="264"/>
      <c r="CZF225" s="264"/>
      <c r="CZG225" s="264"/>
      <c r="CZH225" s="264"/>
      <c r="CZI225" s="264"/>
      <c r="CZJ225" s="264"/>
      <c r="CZK225" s="264"/>
      <c r="CZL225" s="264"/>
      <c r="CZM225" s="264"/>
      <c r="CZN225" s="264"/>
      <c r="CZO225" s="264"/>
      <c r="CZP225" s="264"/>
      <c r="CZQ225" s="264"/>
      <c r="CZR225" s="264"/>
      <c r="CZS225" s="264"/>
      <c r="CZT225" s="264"/>
      <c r="CZU225" s="264"/>
      <c r="CZV225" s="264"/>
      <c r="CZW225" s="264"/>
      <c r="CZX225" s="264"/>
      <c r="CZY225" s="264"/>
      <c r="CZZ225" s="264"/>
      <c r="DAA225" s="264"/>
      <c r="DAB225" s="264"/>
      <c r="DAC225" s="264"/>
      <c r="DAD225" s="264"/>
      <c r="DAE225" s="264"/>
      <c r="DAF225" s="264"/>
      <c r="DAG225" s="264"/>
      <c r="DAH225" s="264"/>
      <c r="DAI225" s="264"/>
      <c r="DAJ225" s="264"/>
      <c r="DAK225" s="264"/>
      <c r="DAL225" s="264"/>
      <c r="DAM225" s="264"/>
      <c r="DAN225" s="264"/>
      <c r="DAO225" s="264"/>
      <c r="DAP225" s="264"/>
      <c r="DAQ225" s="264"/>
      <c r="DAR225" s="264"/>
      <c r="DAS225" s="264"/>
      <c r="DAT225" s="264"/>
      <c r="DAU225" s="264"/>
      <c r="DAV225" s="264"/>
      <c r="DAW225" s="264"/>
      <c r="DAX225" s="264"/>
      <c r="DAY225" s="264"/>
      <c r="DAZ225" s="264"/>
      <c r="DBA225" s="264"/>
      <c r="DBB225" s="264"/>
      <c r="DBC225" s="264"/>
      <c r="DBD225" s="264"/>
      <c r="DBE225" s="264"/>
      <c r="DBF225" s="264"/>
      <c r="DBG225" s="264"/>
      <c r="DBH225" s="264"/>
      <c r="DBI225" s="264"/>
      <c r="DBJ225" s="264"/>
      <c r="DBK225" s="264"/>
      <c r="DBL225" s="264"/>
      <c r="DBM225" s="264"/>
      <c r="DBN225" s="264"/>
      <c r="DBO225" s="264"/>
      <c r="DBP225" s="264"/>
      <c r="DBQ225" s="264"/>
      <c r="DBR225" s="264"/>
      <c r="DBS225" s="264"/>
      <c r="DBT225" s="264"/>
      <c r="DBU225" s="264"/>
      <c r="DBV225" s="264"/>
      <c r="DBW225" s="264"/>
      <c r="DBX225" s="264"/>
      <c r="DBY225" s="264"/>
      <c r="DBZ225" s="264"/>
      <c r="DCA225" s="264"/>
      <c r="DCB225" s="264"/>
      <c r="DCC225" s="264"/>
      <c r="DCD225" s="264"/>
      <c r="DCE225" s="264"/>
      <c r="DCF225" s="264"/>
      <c r="DCG225" s="264"/>
      <c r="DCH225" s="264"/>
      <c r="DCI225" s="264"/>
      <c r="DCJ225" s="264"/>
      <c r="DCK225" s="264"/>
      <c r="DCL225" s="264"/>
      <c r="DCM225" s="264"/>
      <c r="DCN225" s="264"/>
      <c r="DCO225" s="264"/>
      <c r="DCP225" s="264"/>
      <c r="DCQ225" s="264"/>
      <c r="DCR225" s="264"/>
      <c r="DCS225" s="264"/>
      <c r="DCT225" s="264"/>
      <c r="DCU225" s="264"/>
      <c r="DCV225" s="264"/>
      <c r="DCW225" s="264"/>
      <c r="DCX225" s="264"/>
      <c r="DCY225" s="264"/>
      <c r="DCZ225" s="264"/>
      <c r="DDA225" s="264"/>
      <c r="DDB225" s="264"/>
      <c r="DDC225" s="264"/>
      <c r="DDD225" s="264"/>
      <c r="DDE225" s="264"/>
      <c r="DDF225" s="264"/>
      <c r="DDG225" s="264"/>
      <c r="DDH225" s="264"/>
      <c r="DDI225" s="264"/>
      <c r="DDJ225" s="264"/>
      <c r="DDK225" s="264"/>
      <c r="DDL225" s="264"/>
      <c r="DDM225" s="264"/>
      <c r="DDN225" s="264"/>
      <c r="DDO225" s="264"/>
      <c r="DDP225" s="264"/>
      <c r="DDQ225" s="264"/>
      <c r="DDR225" s="264"/>
      <c r="DDS225" s="264"/>
      <c r="DDT225" s="264"/>
      <c r="DDU225" s="264"/>
      <c r="DDV225" s="264"/>
      <c r="DDW225" s="264"/>
      <c r="DDX225" s="264"/>
      <c r="DDY225" s="264"/>
      <c r="DDZ225" s="264"/>
      <c r="DEA225" s="264"/>
      <c r="DEB225" s="264"/>
      <c r="DEC225" s="264"/>
      <c r="DED225" s="264"/>
      <c r="DEE225" s="264"/>
      <c r="DEF225" s="264"/>
      <c r="DEG225" s="264"/>
      <c r="DEH225" s="264"/>
      <c r="DEI225" s="264"/>
      <c r="DEJ225" s="264"/>
      <c r="DEK225" s="264"/>
      <c r="DEL225" s="264"/>
      <c r="DEM225" s="264"/>
      <c r="DEN225" s="264"/>
      <c r="DEO225" s="264"/>
      <c r="DEP225" s="264"/>
      <c r="DEQ225" s="264"/>
      <c r="DER225" s="264"/>
      <c r="DES225" s="264"/>
      <c r="DET225" s="264"/>
      <c r="DEU225" s="264"/>
      <c r="DEV225" s="264"/>
      <c r="DEW225" s="264"/>
      <c r="DEX225" s="264"/>
      <c r="DEY225" s="264"/>
      <c r="DEZ225" s="264"/>
      <c r="DFA225" s="264"/>
      <c r="DFB225" s="264"/>
      <c r="DFC225" s="264"/>
      <c r="DFD225" s="264"/>
      <c r="DFE225" s="264"/>
      <c r="DFF225" s="264"/>
      <c r="DFG225" s="264"/>
      <c r="DFH225" s="264"/>
      <c r="DFI225" s="264"/>
      <c r="DFJ225" s="264"/>
      <c r="DFK225" s="264"/>
      <c r="DFL225" s="264"/>
      <c r="DFM225" s="264"/>
      <c r="DFN225" s="264"/>
      <c r="DFO225" s="264"/>
      <c r="DFP225" s="264"/>
      <c r="DFQ225" s="264"/>
      <c r="DFR225" s="264"/>
      <c r="DFS225" s="264"/>
      <c r="DFT225" s="264"/>
      <c r="DFU225" s="264"/>
      <c r="DFV225" s="264"/>
      <c r="DFW225" s="264"/>
      <c r="DFX225" s="264"/>
      <c r="DFY225" s="264"/>
      <c r="DFZ225" s="264"/>
      <c r="DGA225" s="264"/>
      <c r="DGB225" s="264"/>
      <c r="DGC225" s="264"/>
      <c r="DGD225" s="264"/>
      <c r="DGE225" s="264"/>
      <c r="DGF225" s="264"/>
      <c r="DGG225" s="264"/>
      <c r="DGH225" s="264"/>
      <c r="DGI225" s="264"/>
      <c r="DGJ225" s="264"/>
      <c r="DGK225" s="264"/>
      <c r="DGL225" s="264"/>
      <c r="DGM225" s="264"/>
      <c r="DGN225" s="264"/>
      <c r="DGO225" s="264"/>
      <c r="DGP225" s="264"/>
      <c r="DGQ225" s="264"/>
      <c r="DGR225" s="264"/>
      <c r="DGS225" s="264"/>
      <c r="DGT225" s="264"/>
      <c r="DGU225" s="264"/>
      <c r="DGV225" s="264"/>
      <c r="DGW225" s="264"/>
      <c r="DGX225" s="264"/>
      <c r="DGY225" s="264"/>
      <c r="DGZ225" s="264"/>
      <c r="DHA225" s="264"/>
      <c r="DHB225" s="264"/>
      <c r="DHC225" s="264"/>
      <c r="DHD225" s="264"/>
      <c r="DHE225" s="264"/>
      <c r="DHF225" s="264"/>
      <c r="DHG225" s="264"/>
      <c r="DHH225" s="264"/>
      <c r="DHI225" s="264"/>
      <c r="DHJ225" s="264"/>
      <c r="DHK225" s="264"/>
      <c r="DHL225" s="264"/>
      <c r="DHM225" s="264"/>
      <c r="DHN225" s="264"/>
      <c r="DHO225" s="264"/>
      <c r="DHP225" s="264"/>
      <c r="DHQ225" s="264"/>
      <c r="DHR225" s="264"/>
      <c r="DHS225" s="264"/>
      <c r="DHT225" s="264"/>
      <c r="DHU225" s="264"/>
      <c r="DHV225" s="264"/>
      <c r="DHW225" s="264"/>
      <c r="DHX225" s="264"/>
      <c r="DHY225" s="264"/>
      <c r="DHZ225" s="264"/>
      <c r="DIA225" s="264"/>
      <c r="DIB225" s="264"/>
      <c r="DIC225" s="264"/>
      <c r="DID225" s="264"/>
      <c r="DIE225" s="264"/>
      <c r="DIF225" s="264"/>
      <c r="DIG225" s="264"/>
      <c r="DIH225" s="264"/>
      <c r="DII225" s="264"/>
      <c r="DIJ225" s="264"/>
      <c r="DIK225" s="264"/>
      <c r="DIL225" s="264"/>
      <c r="DIM225" s="264"/>
      <c r="DIN225" s="264"/>
      <c r="DIO225" s="264"/>
      <c r="DIP225" s="264"/>
      <c r="DIQ225" s="264"/>
      <c r="DIR225" s="264"/>
      <c r="DIS225" s="264"/>
      <c r="DIT225" s="264"/>
      <c r="DIU225" s="264"/>
      <c r="DIV225" s="264"/>
      <c r="DIW225" s="264"/>
      <c r="DIX225" s="264"/>
      <c r="DIY225" s="264"/>
      <c r="DIZ225" s="264"/>
      <c r="DJA225" s="264"/>
      <c r="DJB225" s="264"/>
      <c r="DJC225" s="264"/>
      <c r="DJD225" s="264"/>
      <c r="DJE225" s="264"/>
      <c r="DJF225" s="264"/>
      <c r="DJG225" s="264"/>
      <c r="DJH225" s="264"/>
      <c r="DJI225" s="264"/>
      <c r="DJJ225" s="264"/>
      <c r="DJK225" s="264"/>
      <c r="DJL225" s="264"/>
      <c r="DJM225" s="264"/>
      <c r="DJN225" s="264"/>
      <c r="DJO225" s="264"/>
      <c r="DJP225" s="264"/>
      <c r="DJQ225" s="264"/>
      <c r="DJR225" s="264"/>
      <c r="DJS225" s="264"/>
      <c r="DJT225" s="264"/>
      <c r="DJU225" s="264"/>
      <c r="DJV225" s="264"/>
      <c r="DJW225" s="264"/>
      <c r="DJX225" s="264"/>
      <c r="DJY225" s="264"/>
      <c r="DJZ225" s="264"/>
      <c r="DKA225" s="264"/>
      <c r="DKB225" s="264"/>
      <c r="DKC225" s="264"/>
      <c r="DKD225" s="264"/>
      <c r="DKE225" s="264"/>
      <c r="DKF225" s="264"/>
      <c r="DKG225" s="264"/>
      <c r="DKH225" s="264"/>
      <c r="DKI225" s="264"/>
      <c r="DKJ225" s="264"/>
      <c r="DKK225" s="264"/>
      <c r="DKL225" s="264"/>
      <c r="DKM225" s="264"/>
      <c r="DKN225" s="264"/>
      <c r="DKO225" s="264"/>
      <c r="DKP225" s="264"/>
      <c r="DKQ225" s="264"/>
      <c r="DKR225" s="264"/>
      <c r="DKS225" s="264"/>
      <c r="DKT225" s="264"/>
      <c r="DKU225" s="264"/>
      <c r="DKV225" s="264"/>
      <c r="DKW225" s="264"/>
      <c r="DKX225" s="264"/>
      <c r="DKY225" s="264"/>
      <c r="DKZ225" s="264"/>
      <c r="DLA225" s="264"/>
      <c r="DLB225" s="264"/>
      <c r="DLC225" s="264"/>
      <c r="DLD225" s="264"/>
      <c r="DLE225" s="264"/>
      <c r="DLF225" s="264"/>
      <c r="DLG225" s="264"/>
      <c r="DLH225" s="264"/>
      <c r="DLI225" s="264"/>
      <c r="DLJ225" s="264"/>
      <c r="DLK225" s="264"/>
      <c r="DLL225" s="264"/>
      <c r="DLM225" s="264"/>
      <c r="DLN225" s="264"/>
      <c r="DLO225" s="264"/>
      <c r="DLP225" s="264"/>
      <c r="DLQ225" s="264"/>
      <c r="DLR225" s="264"/>
      <c r="DLS225" s="264"/>
      <c r="DLT225" s="264"/>
      <c r="DLU225" s="264"/>
      <c r="DLV225" s="264"/>
      <c r="DLW225" s="264"/>
      <c r="DLX225" s="264"/>
      <c r="DLY225" s="264"/>
      <c r="DLZ225" s="264"/>
      <c r="DMA225" s="264"/>
      <c r="DMB225" s="264"/>
      <c r="DMC225" s="264"/>
      <c r="DMD225" s="264"/>
      <c r="DME225" s="264"/>
      <c r="DMF225" s="264"/>
      <c r="DMG225" s="264"/>
      <c r="DMH225" s="264"/>
      <c r="DMI225" s="264"/>
      <c r="DMJ225" s="264"/>
      <c r="DMK225" s="264"/>
      <c r="DML225" s="264"/>
      <c r="DMM225" s="264"/>
      <c r="DMN225" s="264"/>
      <c r="DMO225" s="264"/>
      <c r="DMP225" s="264"/>
      <c r="DMQ225" s="264"/>
      <c r="DMR225" s="264"/>
      <c r="DMS225" s="264"/>
      <c r="DMT225" s="264"/>
      <c r="DMU225" s="264"/>
      <c r="DMV225" s="264"/>
      <c r="DMW225" s="264"/>
      <c r="DMX225" s="264"/>
      <c r="DMY225" s="264"/>
      <c r="DMZ225" s="264"/>
      <c r="DNA225" s="264"/>
      <c r="DNB225" s="264"/>
      <c r="DNC225" s="264"/>
      <c r="DND225" s="264"/>
      <c r="DNE225" s="264"/>
      <c r="DNF225" s="264"/>
      <c r="DNG225" s="264"/>
      <c r="DNH225" s="264"/>
      <c r="DNI225" s="264"/>
      <c r="DNJ225" s="264"/>
      <c r="DNK225" s="264"/>
      <c r="DNL225" s="264"/>
      <c r="DNM225" s="264"/>
      <c r="DNN225" s="264"/>
      <c r="DNO225" s="264"/>
      <c r="DNP225" s="264"/>
      <c r="DNQ225" s="264"/>
      <c r="DNR225" s="264"/>
      <c r="DNS225" s="264"/>
      <c r="DNT225" s="264"/>
      <c r="DNU225" s="264"/>
      <c r="DNV225" s="264"/>
      <c r="DNW225" s="264"/>
      <c r="DNX225" s="264"/>
      <c r="DNY225" s="264"/>
      <c r="DNZ225" s="264"/>
      <c r="DOA225" s="264"/>
      <c r="DOB225" s="264"/>
      <c r="DOC225" s="264"/>
      <c r="DOD225" s="264"/>
      <c r="DOE225" s="264"/>
      <c r="DOF225" s="264"/>
      <c r="DOG225" s="264"/>
      <c r="DOH225" s="264"/>
      <c r="DOI225" s="264"/>
      <c r="DOJ225" s="264"/>
      <c r="DOK225" s="264"/>
      <c r="DOL225" s="264"/>
      <c r="DOM225" s="264"/>
      <c r="DON225" s="264"/>
      <c r="DOO225" s="264"/>
      <c r="DOP225" s="264"/>
      <c r="DOQ225" s="264"/>
      <c r="DOR225" s="264"/>
      <c r="DOS225" s="264"/>
      <c r="DOT225" s="264"/>
      <c r="DOU225" s="264"/>
      <c r="DOV225" s="264"/>
      <c r="DOW225" s="264"/>
      <c r="DOX225" s="264"/>
      <c r="DOY225" s="264"/>
      <c r="DOZ225" s="264"/>
      <c r="DPA225" s="264"/>
      <c r="DPB225" s="264"/>
      <c r="DPC225" s="264"/>
      <c r="DPD225" s="264"/>
      <c r="DPE225" s="264"/>
      <c r="DPF225" s="264"/>
      <c r="DPG225" s="264"/>
      <c r="DPH225" s="264"/>
      <c r="DPI225" s="264"/>
      <c r="DPJ225" s="264"/>
      <c r="DPK225" s="264"/>
      <c r="DPL225" s="264"/>
      <c r="DPM225" s="264"/>
      <c r="DPN225" s="264"/>
      <c r="DPO225" s="264"/>
      <c r="DPP225" s="264"/>
      <c r="DPQ225" s="264"/>
      <c r="DPR225" s="264"/>
      <c r="DPS225" s="264"/>
      <c r="DPT225" s="264"/>
      <c r="DPU225" s="264"/>
      <c r="DPV225" s="264"/>
      <c r="DPW225" s="264"/>
      <c r="DPX225" s="264"/>
      <c r="DPY225" s="264"/>
      <c r="DPZ225" s="264"/>
      <c r="DQA225" s="264"/>
      <c r="DQB225" s="264"/>
      <c r="DQC225" s="264"/>
      <c r="DQD225" s="264"/>
      <c r="DQE225" s="264"/>
      <c r="DQF225" s="264"/>
      <c r="DQG225" s="264"/>
      <c r="DQH225" s="264"/>
      <c r="DQI225" s="264"/>
      <c r="DQJ225" s="264"/>
      <c r="DQK225" s="264"/>
      <c r="DQL225" s="264"/>
      <c r="DQM225" s="264"/>
      <c r="DQN225" s="264"/>
      <c r="DQO225" s="264"/>
      <c r="DQP225" s="264"/>
      <c r="DQQ225" s="264"/>
      <c r="DQR225" s="264"/>
      <c r="DQS225" s="264"/>
      <c r="DQT225" s="264"/>
      <c r="DQU225" s="264"/>
      <c r="DQV225" s="264"/>
      <c r="DQW225" s="264"/>
      <c r="DQX225" s="264"/>
      <c r="DQY225" s="264"/>
      <c r="DQZ225" s="264"/>
      <c r="DRA225" s="264"/>
      <c r="DRB225" s="264"/>
      <c r="DRC225" s="264"/>
      <c r="DRD225" s="264"/>
      <c r="DRE225" s="264"/>
      <c r="DRF225" s="264"/>
      <c r="DRG225" s="264"/>
      <c r="DRH225" s="264"/>
      <c r="DRI225" s="264"/>
      <c r="DRJ225" s="264"/>
      <c r="DRK225" s="264"/>
      <c r="DRL225" s="264"/>
      <c r="DRM225" s="264"/>
      <c r="DRN225" s="264"/>
      <c r="DRO225" s="264"/>
      <c r="DRP225" s="264"/>
      <c r="DRQ225" s="264"/>
      <c r="DRR225" s="264"/>
      <c r="DRS225" s="264"/>
      <c r="DRT225" s="264"/>
      <c r="DRU225" s="264"/>
      <c r="DRV225" s="264"/>
      <c r="DRW225" s="264"/>
      <c r="DRX225" s="264"/>
      <c r="DRY225" s="264"/>
      <c r="DRZ225" s="264"/>
      <c r="DSA225" s="264"/>
      <c r="DSB225" s="264"/>
      <c r="DSC225" s="264"/>
      <c r="DSD225" s="264"/>
      <c r="DSE225" s="264"/>
      <c r="DSF225" s="264"/>
      <c r="DSG225" s="264"/>
      <c r="DSH225" s="264"/>
      <c r="DSI225" s="264"/>
      <c r="DSJ225" s="264"/>
      <c r="DSK225" s="264"/>
      <c r="DSL225" s="264"/>
      <c r="DSM225" s="264"/>
      <c r="DSN225" s="264"/>
      <c r="DSO225" s="264"/>
      <c r="DSP225" s="264"/>
      <c r="DSQ225" s="264"/>
      <c r="DSR225" s="264"/>
      <c r="DSS225" s="264"/>
      <c r="DST225" s="264"/>
      <c r="DSU225" s="264"/>
      <c r="DSV225" s="264"/>
      <c r="DSW225" s="264"/>
      <c r="DSX225" s="264"/>
      <c r="DSY225" s="264"/>
      <c r="DSZ225" s="264"/>
      <c r="DTA225" s="264"/>
      <c r="DTB225" s="264"/>
      <c r="DTC225" s="264"/>
      <c r="DTD225" s="264"/>
      <c r="DTE225" s="264"/>
      <c r="DTF225" s="264"/>
      <c r="DTG225" s="264"/>
      <c r="DTH225" s="264"/>
      <c r="DTI225" s="264"/>
      <c r="DTJ225" s="264"/>
      <c r="DTK225" s="264"/>
      <c r="DTL225" s="264"/>
      <c r="DTM225" s="264"/>
      <c r="DTN225" s="264"/>
      <c r="DTO225" s="264"/>
      <c r="DTP225" s="264"/>
      <c r="DTQ225" s="264"/>
      <c r="DTR225" s="264"/>
      <c r="DTS225" s="264"/>
      <c r="DTT225" s="264"/>
      <c r="DTU225" s="264"/>
      <c r="DTV225" s="264"/>
      <c r="DTW225" s="264"/>
      <c r="DTX225" s="264"/>
      <c r="DTY225" s="264"/>
      <c r="DTZ225" s="264"/>
      <c r="DUA225" s="264"/>
      <c r="DUB225" s="264"/>
      <c r="DUC225" s="264"/>
      <c r="DUD225" s="264"/>
      <c r="DUE225" s="264"/>
      <c r="DUF225" s="264"/>
      <c r="DUG225" s="264"/>
      <c r="DUH225" s="264"/>
      <c r="DUI225" s="264"/>
      <c r="DUJ225" s="264"/>
      <c r="DUK225" s="264"/>
      <c r="DUL225" s="264"/>
      <c r="DUM225" s="264"/>
      <c r="DUN225" s="264"/>
      <c r="DUO225" s="264"/>
      <c r="DUP225" s="264"/>
      <c r="DUQ225" s="264"/>
      <c r="DUR225" s="264"/>
      <c r="DUS225" s="264"/>
      <c r="DUT225" s="264"/>
      <c r="DUU225" s="264"/>
      <c r="DUV225" s="264"/>
      <c r="DUW225" s="264"/>
      <c r="DUX225" s="264"/>
      <c r="DUY225" s="264"/>
      <c r="DUZ225" s="264"/>
      <c r="DVA225" s="264"/>
      <c r="DVB225" s="264"/>
      <c r="DVC225" s="264"/>
      <c r="DVD225" s="264"/>
      <c r="DVE225" s="264"/>
      <c r="DVF225" s="264"/>
      <c r="DVG225" s="264"/>
      <c r="DVH225" s="264"/>
      <c r="DVI225" s="264"/>
      <c r="DVJ225" s="264"/>
      <c r="DVK225" s="264"/>
      <c r="DVL225" s="264"/>
      <c r="DVM225" s="264"/>
      <c r="DVN225" s="264"/>
      <c r="DVO225" s="264"/>
      <c r="DVP225" s="264"/>
      <c r="DVQ225" s="264"/>
      <c r="DVR225" s="264"/>
      <c r="DVS225" s="264"/>
      <c r="DVT225" s="264"/>
      <c r="DVU225" s="264"/>
      <c r="DVV225" s="264"/>
      <c r="DVW225" s="264"/>
      <c r="DVX225" s="264"/>
      <c r="DVY225" s="264"/>
      <c r="DVZ225" s="264"/>
      <c r="DWA225" s="264"/>
      <c r="DWB225" s="264"/>
      <c r="DWC225" s="264"/>
      <c r="DWD225" s="264"/>
      <c r="DWE225" s="264"/>
      <c r="DWF225" s="264"/>
      <c r="DWG225" s="264"/>
      <c r="DWH225" s="264"/>
      <c r="DWI225" s="264"/>
      <c r="DWJ225" s="264"/>
      <c r="DWK225" s="264"/>
      <c r="DWL225" s="264"/>
      <c r="DWM225" s="264"/>
      <c r="DWN225" s="264"/>
      <c r="DWO225" s="264"/>
      <c r="DWP225" s="264"/>
      <c r="DWQ225" s="264"/>
      <c r="DWR225" s="264"/>
      <c r="DWS225" s="264"/>
      <c r="DWT225" s="264"/>
      <c r="DWU225" s="264"/>
      <c r="DWV225" s="264"/>
      <c r="DWW225" s="264"/>
      <c r="DWX225" s="264"/>
      <c r="DWY225" s="264"/>
      <c r="DWZ225" s="264"/>
      <c r="DXA225" s="264"/>
      <c r="DXB225" s="264"/>
      <c r="DXC225" s="264"/>
      <c r="DXD225" s="264"/>
      <c r="DXE225" s="264"/>
      <c r="DXF225" s="264"/>
      <c r="DXG225" s="264"/>
      <c r="DXH225" s="264"/>
      <c r="DXI225" s="264"/>
      <c r="DXJ225" s="264"/>
      <c r="DXK225" s="264"/>
      <c r="DXL225" s="264"/>
      <c r="DXM225" s="264"/>
      <c r="DXN225" s="264"/>
      <c r="DXO225" s="264"/>
      <c r="DXP225" s="264"/>
      <c r="DXQ225" s="264"/>
      <c r="DXR225" s="264"/>
      <c r="DXS225" s="264"/>
      <c r="DXT225" s="264"/>
      <c r="DXU225" s="264"/>
      <c r="DXV225" s="264"/>
      <c r="DXW225" s="264"/>
      <c r="DXX225" s="264"/>
      <c r="DXY225" s="264"/>
      <c r="DXZ225" s="264"/>
      <c r="DYA225" s="264"/>
      <c r="DYB225" s="264"/>
      <c r="DYC225" s="264"/>
      <c r="DYD225" s="264"/>
      <c r="DYE225" s="264"/>
      <c r="DYF225" s="264"/>
      <c r="DYG225" s="264"/>
      <c r="DYH225" s="264"/>
      <c r="DYI225" s="264"/>
      <c r="DYJ225" s="264"/>
      <c r="DYK225" s="264"/>
      <c r="DYL225" s="264"/>
      <c r="DYM225" s="264"/>
      <c r="DYN225" s="264"/>
      <c r="DYO225" s="264"/>
      <c r="DYP225" s="264"/>
      <c r="DYQ225" s="264"/>
      <c r="DYR225" s="264"/>
      <c r="DYS225" s="264"/>
      <c r="DYT225" s="264"/>
      <c r="DYU225" s="264"/>
      <c r="DYV225" s="264"/>
      <c r="DYW225" s="264"/>
      <c r="DYX225" s="264"/>
      <c r="DYY225" s="264"/>
      <c r="DYZ225" s="264"/>
      <c r="DZA225" s="264"/>
      <c r="DZB225" s="264"/>
      <c r="DZC225" s="264"/>
      <c r="DZD225" s="264"/>
      <c r="DZE225" s="264"/>
      <c r="DZF225" s="264"/>
      <c r="DZG225" s="264"/>
      <c r="DZH225" s="264"/>
      <c r="DZI225" s="264"/>
      <c r="DZJ225" s="264"/>
      <c r="DZK225" s="264"/>
      <c r="DZL225" s="264"/>
      <c r="DZM225" s="264"/>
      <c r="DZN225" s="264"/>
      <c r="DZO225" s="264"/>
      <c r="DZP225" s="264"/>
      <c r="DZQ225" s="264"/>
      <c r="DZR225" s="264"/>
      <c r="DZS225" s="264"/>
      <c r="DZT225" s="264"/>
      <c r="DZU225" s="264"/>
      <c r="DZV225" s="264"/>
      <c r="DZW225" s="264"/>
      <c r="DZX225" s="264"/>
      <c r="DZY225" s="264"/>
      <c r="DZZ225" s="264"/>
      <c r="EAA225" s="264"/>
      <c r="EAB225" s="264"/>
      <c r="EAC225" s="264"/>
      <c r="EAD225" s="264"/>
      <c r="EAE225" s="264"/>
      <c r="EAF225" s="264"/>
      <c r="EAG225" s="264"/>
      <c r="EAH225" s="264"/>
      <c r="EAI225" s="264"/>
      <c r="EAJ225" s="264"/>
      <c r="EAK225" s="264"/>
      <c r="EAL225" s="264"/>
      <c r="EAM225" s="264"/>
      <c r="EAN225" s="264"/>
      <c r="EAO225" s="264"/>
      <c r="EAP225" s="264"/>
      <c r="EAQ225" s="264"/>
      <c r="EAR225" s="264"/>
      <c r="EAS225" s="264"/>
      <c r="EAT225" s="264"/>
      <c r="EAU225" s="264"/>
      <c r="EAV225" s="264"/>
      <c r="EAW225" s="264"/>
      <c r="EAX225" s="264"/>
      <c r="EAY225" s="264"/>
      <c r="EAZ225" s="264"/>
      <c r="EBA225" s="264"/>
      <c r="EBB225" s="264"/>
      <c r="EBC225" s="264"/>
      <c r="EBD225" s="264"/>
      <c r="EBE225" s="264"/>
      <c r="EBF225" s="264"/>
      <c r="EBG225" s="264"/>
      <c r="EBH225" s="264"/>
      <c r="EBI225" s="264"/>
      <c r="EBJ225" s="264"/>
      <c r="EBK225" s="264"/>
      <c r="EBL225" s="264"/>
      <c r="EBM225" s="264"/>
      <c r="EBN225" s="264"/>
      <c r="EBO225" s="264"/>
      <c r="EBP225" s="264"/>
      <c r="EBQ225" s="264"/>
      <c r="EBR225" s="264"/>
      <c r="EBS225" s="264"/>
      <c r="EBT225" s="264"/>
      <c r="EBU225" s="264"/>
      <c r="EBV225" s="264"/>
      <c r="EBW225" s="264"/>
      <c r="EBX225" s="264"/>
      <c r="EBY225" s="264"/>
      <c r="EBZ225" s="264"/>
      <c r="ECA225" s="264"/>
      <c r="ECB225" s="264"/>
      <c r="ECC225" s="264"/>
      <c r="ECD225" s="264"/>
      <c r="ECE225" s="264"/>
      <c r="ECF225" s="264"/>
      <c r="ECG225" s="264"/>
      <c r="ECH225" s="264"/>
      <c r="ECI225" s="264"/>
      <c r="ECJ225" s="264"/>
      <c r="ECK225" s="264"/>
      <c r="ECL225" s="264"/>
      <c r="ECM225" s="264"/>
      <c r="ECN225" s="264"/>
      <c r="ECO225" s="264"/>
      <c r="ECP225" s="264"/>
      <c r="ECQ225" s="264"/>
      <c r="ECR225" s="264"/>
      <c r="ECS225" s="264"/>
      <c r="ECT225" s="264"/>
      <c r="ECU225" s="264"/>
      <c r="ECV225" s="264"/>
      <c r="ECW225" s="264"/>
      <c r="ECX225" s="264"/>
      <c r="ECY225" s="264"/>
      <c r="ECZ225" s="264"/>
      <c r="EDA225" s="264"/>
      <c r="EDB225" s="264"/>
      <c r="EDC225" s="264"/>
      <c r="EDD225" s="264"/>
      <c r="EDE225" s="264"/>
      <c r="EDF225" s="264"/>
      <c r="EDG225" s="264"/>
      <c r="EDH225" s="264"/>
      <c r="EDI225" s="264"/>
      <c r="EDJ225" s="264"/>
      <c r="EDK225" s="264"/>
      <c r="EDL225" s="264"/>
      <c r="EDM225" s="264"/>
      <c r="EDN225" s="264"/>
      <c r="EDO225" s="264"/>
      <c r="EDP225" s="264"/>
      <c r="EDQ225" s="264"/>
      <c r="EDR225" s="264"/>
      <c r="EDS225" s="264"/>
      <c r="EDT225" s="264"/>
      <c r="EDU225" s="264"/>
      <c r="EDV225" s="264"/>
      <c r="EDW225" s="264"/>
      <c r="EDX225" s="264"/>
      <c r="EDY225" s="264"/>
      <c r="EDZ225" s="264"/>
      <c r="EEA225" s="264"/>
      <c r="EEB225" s="264"/>
      <c r="EEC225" s="264"/>
      <c r="EED225" s="264"/>
      <c r="EEE225" s="264"/>
      <c r="EEF225" s="264"/>
      <c r="EEG225" s="264"/>
      <c r="EEH225" s="264"/>
      <c r="EEI225" s="264"/>
      <c r="EEJ225" s="264"/>
      <c r="EEK225" s="264"/>
      <c r="EEL225" s="264"/>
      <c r="EEM225" s="264"/>
      <c r="EEN225" s="264"/>
      <c r="EEO225" s="264"/>
      <c r="EEP225" s="264"/>
      <c r="EEQ225" s="264"/>
      <c r="EER225" s="264"/>
      <c r="EES225" s="264"/>
      <c r="EET225" s="264"/>
      <c r="EEU225" s="264"/>
      <c r="EEV225" s="264"/>
      <c r="EEW225" s="264"/>
      <c r="EEX225" s="264"/>
      <c r="EEY225" s="264"/>
      <c r="EEZ225" s="264"/>
      <c r="EFA225" s="264"/>
      <c r="EFB225" s="264"/>
      <c r="EFC225" s="264"/>
      <c r="EFD225" s="264"/>
      <c r="EFE225" s="264"/>
      <c r="EFF225" s="264"/>
      <c r="EFG225" s="264"/>
      <c r="EFH225" s="264"/>
      <c r="EFI225" s="264"/>
      <c r="EFJ225" s="264"/>
      <c r="EFK225" s="264"/>
      <c r="EFL225" s="264"/>
      <c r="EFM225" s="264"/>
      <c r="EFN225" s="264"/>
      <c r="EFO225" s="264"/>
      <c r="EFP225" s="264"/>
      <c r="EFQ225" s="264"/>
      <c r="EFR225" s="264"/>
      <c r="EFS225" s="264"/>
      <c r="EFT225" s="264"/>
      <c r="EFU225" s="264"/>
      <c r="EFV225" s="264"/>
      <c r="EFW225" s="264"/>
      <c r="EFX225" s="264"/>
      <c r="EFY225" s="264"/>
      <c r="EFZ225" s="264"/>
      <c r="EGA225" s="264"/>
      <c r="EGB225" s="264"/>
      <c r="EGC225" s="264"/>
      <c r="EGD225" s="264"/>
      <c r="EGE225" s="264"/>
      <c r="EGF225" s="264"/>
      <c r="EGG225" s="264"/>
      <c r="EGH225" s="264"/>
      <c r="EGI225" s="264"/>
      <c r="EGJ225" s="264"/>
      <c r="EGK225" s="264"/>
      <c r="EGL225" s="264"/>
      <c r="EGM225" s="264"/>
      <c r="EGN225" s="264"/>
      <c r="EGO225" s="264"/>
      <c r="EGP225" s="264"/>
      <c r="EGQ225" s="264"/>
      <c r="EGR225" s="264"/>
      <c r="EGS225" s="264"/>
      <c r="EGT225" s="264"/>
      <c r="EGU225" s="264"/>
      <c r="EGV225" s="264"/>
      <c r="EGW225" s="264"/>
      <c r="EGX225" s="264"/>
      <c r="EGY225" s="264"/>
      <c r="EGZ225" s="264"/>
      <c r="EHA225" s="264"/>
      <c r="EHB225" s="264"/>
      <c r="EHC225" s="264"/>
      <c r="EHD225" s="264"/>
      <c r="EHE225" s="264"/>
      <c r="EHF225" s="264"/>
      <c r="EHG225" s="264"/>
      <c r="EHH225" s="264"/>
      <c r="EHI225" s="264"/>
      <c r="EHJ225" s="264"/>
      <c r="EHK225" s="264"/>
      <c r="EHL225" s="264"/>
      <c r="EHM225" s="264"/>
      <c r="EHN225" s="264"/>
      <c r="EHO225" s="264"/>
      <c r="EHP225" s="264"/>
      <c r="EHQ225" s="264"/>
      <c r="EHR225" s="264"/>
      <c r="EHS225" s="264"/>
      <c r="EHT225" s="264"/>
      <c r="EHU225" s="264"/>
      <c r="EHV225" s="264"/>
      <c r="EHW225" s="264"/>
      <c r="EHX225" s="264"/>
      <c r="EHY225" s="264"/>
      <c r="EHZ225" s="264"/>
      <c r="EIA225" s="264"/>
      <c r="EIB225" s="264"/>
      <c r="EIC225" s="264"/>
      <c r="EID225" s="264"/>
      <c r="EIE225" s="264"/>
      <c r="EIF225" s="264"/>
      <c r="EIG225" s="264"/>
      <c r="EIH225" s="264"/>
      <c r="EII225" s="264"/>
      <c r="EIJ225" s="264"/>
      <c r="EIK225" s="264"/>
      <c r="EIL225" s="264"/>
      <c r="EIM225" s="264"/>
      <c r="EIN225" s="264"/>
      <c r="EIO225" s="264"/>
      <c r="EIP225" s="264"/>
      <c r="EIQ225" s="264"/>
      <c r="EIR225" s="264"/>
      <c r="EIS225" s="264"/>
      <c r="EIT225" s="264"/>
      <c r="EIU225" s="264"/>
      <c r="EIV225" s="264"/>
      <c r="EIW225" s="264"/>
      <c r="EIX225" s="264"/>
      <c r="EIY225" s="264"/>
      <c r="EIZ225" s="264"/>
      <c r="EJA225" s="264"/>
      <c r="EJB225" s="264"/>
      <c r="EJC225" s="264"/>
      <c r="EJD225" s="264"/>
      <c r="EJE225" s="264"/>
      <c r="EJF225" s="264"/>
      <c r="EJG225" s="264"/>
      <c r="EJH225" s="264"/>
      <c r="EJI225" s="264"/>
      <c r="EJJ225" s="264"/>
      <c r="EJK225" s="264"/>
      <c r="EJL225" s="264"/>
      <c r="EJM225" s="264"/>
      <c r="EJN225" s="264"/>
      <c r="EJO225" s="264"/>
      <c r="EJP225" s="264"/>
      <c r="EJQ225" s="264"/>
      <c r="EJR225" s="264"/>
      <c r="EJS225" s="264"/>
      <c r="EJT225" s="264"/>
      <c r="EJU225" s="264"/>
      <c r="EJV225" s="264"/>
      <c r="EJW225" s="264"/>
      <c r="EJX225" s="264"/>
      <c r="EJY225" s="264"/>
      <c r="EJZ225" s="264"/>
      <c r="EKA225" s="264"/>
      <c r="EKB225" s="264"/>
      <c r="EKC225" s="264"/>
      <c r="EKD225" s="264"/>
      <c r="EKE225" s="264"/>
      <c r="EKF225" s="264"/>
      <c r="EKG225" s="264"/>
      <c r="EKH225" s="264"/>
      <c r="EKI225" s="264"/>
      <c r="EKJ225" s="264"/>
      <c r="EKK225" s="264"/>
      <c r="EKL225" s="264"/>
      <c r="EKM225" s="264"/>
      <c r="EKN225" s="264"/>
      <c r="EKO225" s="264"/>
      <c r="EKP225" s="264"/>
      <c r="EKQ225" s="264"/>
      <c r="EKR225" s="264"/>
      <c r="EKS225" s="264"/>
      <c r="EKT225" s="264"/>
      <c r="EKU225" s="264"/>
      <c r="EKV225" s="264"/>
      <c r="EKW225" s="264"/>
      <c r="EKX225" s="264"/>
      <c r="EKY225" s="264"/>
      <c r="EKZ225" s="264"/>
      <c r="ELA225" s="264"/>
      <c r="ELB225" s="264"/>
      <c r="ELC225" s="264"/>
      <c r="ELD225" s="264"/>
      <c r="ELE225" s="264"/>
      <c r="ELF225" s="264"/>
      <c r="ELG225" s="264"/>
      <c r="ELH225" s="264"/>
      <c r="ELI225" s="264"/>
      <c r="ELJ225" s="264"/>
      <c r="ELK225" s="264"/>
      <c r="ELL225" s="264"/>
      <c r="ELM225" s="264"/>
      <c r="ELN225" s="264"/>
      <c r="ELO225" s="264"/>
      <c r="ELP225" s="264"/>
      <c r="ELQ225" s="264"/>
      <c r="ELR225" s="264"/>
      <c r="ELS225" s="264"/>
      <c r="ELT225" s="264"/>
      <c r="ELU225" s="264"/>
      <c r="ELV225" s="264"/>
      <c r="ELW225" s="264"/>
      <c r="ELX225" s="264"/>
      <c r="ELY225" s="264"/>
      <c r="ELZ225" s="264"/>
      <c r="EMA225" s="264"/>
      <c r="EMB225" s="264"/>
      <c r="EMC225" s="264"/>
      <c r="EMD225" s="264"/>
      <c r="EME225" s="264"/>
      <c r="EMF225" s="264"/>
      <c r="EMG225" s="264"/>
      <c r="EMH225" s="264"/>
      <c r="EMI225" s="264"/>
      <c r="EMJ225" s="264"/>
      <c r="EMK225" s="264"/>
      <c r="EML225" s="264"/>
      <c r="EMM225" s="264"/>
      <c r="EMN225" s="264"/>
      <c r="EMO225" s="264"/>
      <c r="EMP225" s="264"/>
      <c r="EMQ225" s="264"/>
      <c r="EMR225" s="264"/>
      <c r="EMS225" s="264"/>
      <c r="EMT225" s="264"/>
      <c r="EMU225" s="264"/>
      <c r="EMV225" s="264"/>
      <c r="EMW225" s="264"/>
      <c r="EMX225" s="264"/>
      <c r="EMY225" s="264"/>
      <c r="EMZ225" s="264"/>
      <c r="ENA225" s="264"/>
      <c r="ENB225" s="264"/>
      <c r="ENC225" s="264"/>
      <c r="END225" s="264"/>
      <c r="ENE225" s="264"/>
      <c r="ENF225" s="264"/>
      <c r="ENG225" s="264"/>
      <c r="ENH225" s="264"/>
      <c r="ENI225" s="264"/>
      <c r="ENJ225" s="264"/>
      <c r="ENK225" s="264"/>
      <c r="ENL225" s="264"/>
      <c r="ENM225" s="264"/>
      <c r="ENN225" s="264"/>
      <c r="ENO225" s="264"/>
      <c r="ENP225" s="264"/>
      <c r="ENQ225" s="264"/>
      <c r="ENR225" s="264"/>
      <c r="ENS225" s="264"/>
      <c r="ENT225" s="264"/>
      <c r="ENU225" s="264"/>
      <c r="ENV225" s="264"/>
      <c r="ENW225" s="264"/>
      <c r="ENX225" s="264"/>
      <c r="ENY225" s="264"/>
      <c r="ENZ225" s="264"/>
      <c r="EOA225" s="264"/>
      <c r="EOB225" s="264"/>
      <c r="EOC225" s="264"/>
      <c r="EOD225" s="264"/>
      <c r="EOE225" s="264"/>
      <c r="EOF225" s="264"/>
      <c r="EOG225" s="264"/>
      <c r="EOH225" s="264"/>
      <c r="EOI225" s="264"/>
      <c r="EOJ225" s="264"/>
      <c r="EOK225" s="264"/>
      <c r="EOL225" s="264"/>
      <c r="EOM225" s="264"/>
      <c r="EON225" s="264"/>
      <c r="EOO225" s="264"/>
      <c r="EOP225" s="264"/>
      <c r="EOQ225" s="264"/>
      <c r="EOR225" s="264"/>
      <c r="EOS225" s="264"/>
      <c r="EOT225" s="264"/>
      <c r="EOU225" s="264"/>
      <c r="EOV225" s="264"/>
      <c r="EOW225" s="264"/>
      <c r="EOX225" s="264"/>
      <c r="EOY225" s="264"/>
      <c r="EOZ225" s="264"/>
      <c r="EPA225" s="264"/>
      <c r="EPB225" s="264"/>
      <c r="EPC225" s="264"/>
      <c r="EPD225" s="264"/>
      <c r="EPE225" s="264"/>
      <c r="EPF225" s="264"/>
      <c r="EPG225" s="264"/>
      <c r="EPH225" s="264"/>
      <c r="EPI225" s="264"/>
      <c r="EPJ225" s="264"/>
      <c r="EPK225" s="264"/>
      <c r="EPL225" s="264"/>
      <c r="EPM225" s="264"/>
      <c r="EPN225" s="264"/>
      <c r="EPO225" s="264"/>
      <c r="EPP225" s="264"/>
      <c r="EPQ225" s="264"/>
      <c r="EPR225" s="264"/>
      <c r="EPS225" s="264"/>
      <c r="EPT225" s="264"/>
      <c r="EPU225" s="264"/>
      <c r="EPV225" s="264"/>
      <c r="EPW225" s="264"/>
      <c r="EPX225" s="264"/>
      <c r="EPY225" s="264"/>
      <c r="EPZ225" s="264"/>
      <c r="EQA225" s="264"/>
      <c r="EQB225" s="264"/>
      <c r="EQC225" s="264"/>
      <c r="EQD225" s="264"/>
      <c r="EQE225" s="264"/>
      <c r="EQF225" s="264"/>
      <c r="EQG225" s="264"/>
      <c r="EQH225" s="264"/>
      <c r="EQI225" s="264"/>
      <c r="EQJ225" s="264"/>
      <c r="EQK225" s="264"/>
      <c r="EQL225" s="264"/>
      <c r="EQM225" s="264"/>
      <c r="EQN225" s="264"/>
      <c r="EQO225" s="264"/>
      <c r="EQP225" s="264"/>
      <c r="EQQ225" s="264"/>
      <c r="EQR225" s="264"/>
      <c r="EQS225" s="264"/>
      <c r="EQT225" s="264"/>
      <c r="EQU225" s="264"/>
      <c r="EQV225" s="264"/>
      <c r="EQW225" s="264"/>
      <c r="EQX225" s="264"/>
      <c r="EQY225" s="264"/>
      <c r="EQZ225" s="264"/>
      <c r="ERA225" s="264"/>
      <c r="ERB225" s="264"/>
      <c r="ERC225" s="264"/>
      <c r="ERD225" s="264"/>
      <c r="ERE225" s="264"/>
      <c r="ERF225" s="264"/>
      <c r="ERG225" s="264"/>
      <c r="ERH225" s="264"/>
      <c r="ERI225" s="264"/>
      <c r="ERJ225" s="264"/>
      <c r="ERK225" s="264"/>
      <c r="ERL225" s="264"/>
      <c r="ERM225" s="264"/>
      <c r="ERN225" s="264"/>
      <c r="ERO225" s="264"/>
      <c r="ERP225" s="264"/>
      <c r="ERQ225" s="264"/>
      <c r="ERR225" s="264"/>
      <c r="ERS225" s="264"/>
      <c r="ERT225" s="264"/>
      <c r="ERU225" s="264"/>
      <c r="ERV225" s="264"/>
      <c r="ERW225" s="264"/>
      <c r="ERX225" s="264"/>
      <c r="ERY225" s="264"/>
      <c r="ERZ225" s="264"/>
      <c r="ESA225" s="264"/>
      <c r="ESB225" s="264"/>
      <c r="ESC225" s="264"/>
      <c r="ESD225" s="264"/>
      <c r="ESE225" s="264"/>
      <c r="ESF225" s="264"/>
      <c r="ESG225" s="264"/>
      <c r="ESH225" s="264"/>
      <c r="ESI225" s="264"/>
      <c r="ESJ225" s="264"/>
      <c r="ESK225" s="264"/>
      <c r="ESL225" s="264"/>
      <c r="ESM225" s="264"/>
      <c r="ESN225" s="264"/>
      <c r="ESO225" s="264"/>
      <c r="ESP225" s="264"/>
      <c r="ESQ225" s="264"/>
      <c r="ESR225" s="264"/>
      <c r="ESS225" s="264"/>
      <c r="EST225" s="264"/>
      <c r="ESU225" s="264"/>
      <c r="ESV225" s="264"/>
      <c r="ESW225" s="264"/>
      <c r="ESX225" s="264"/>
      <c r="ESY225" s="264"/>
      <c r="ESZ225" s="264"/>
      <c r="ETA225" s="264"/>
      <c r="ETB225" s="264"/>
      <c r="ETC225" s="264"/>
      <c r="ETD225" s="264"/>
      <c r="ETE225" s="264"/>
      <c r="ETF225" s="264"/>
      <c r="ETG225" s="264"/>
      <c r="ETH225" s="264"/>
      <c r="ETI225" s="264"/>
      <c r="ETJ225" s="264"/>
      <c r="ETK225" s="264"/>
      <c r="ETL225" s="264"/>
      <c r="ETM225" s="264"/>
      <c r="ETN225" s="264"/>
      <c r="ETO225" s="264"/>
      <c r="ETP225" s="264"/>
      <c r="ETQ225" s="264"/>
      <c r="ETR225" s="264"/>
      <c r="ETS225" s="264"/>
      <c r="ETT225" s="264"/>
      <c r="ETU225" s="264"/>
      <c r="ETV225" s="264"/>
      <c r="ETW225" s="264"/>
      <c r="ETX225" s="264"/>
      <c r="ETY225" s="264"/>
      <c r="ETZ225" s="264"/>
      <c r="EUA225" s="264"/>
      <c r="EUB225" s="264"/>
      <c r="EUC225" s="264"/>
      <c r="EUD225" s="264"/>
      <c r="EUE225" s="264"/>
      <c r="EUF225" s="264"/>
      <c r="EUG225" s="264"/>
      <c r="EUH225" s="264"/>
      <c r="EUI225" s="264"/>
      <c r="EUJ225" s="264"/>
      <c r="EUK225" s="264"/>
      <c r="EUL225" s="264"/>
      <c r="EUM225" s="264"/>
      <c r="EUN225" s="264"/>
      <c r="EUO225" s="264"/>
      <c r="EUP225" s="264"/>
      <c r="EUQ225" s="264"/>
      <c r="EUR225" s="264"/>
      <c r="EUS225" s="264"/>
      <c r="EUT225" s="264"/>
      <c r="EUU225" s="264"/>
      <c r="EUV225" s="264"/>
      <c r="EUW225" s="264"/>
      <c r="EUX225" s="264"/>
      <c r="EUY225" s="264"/>
      <c r="EUZ225" s="264"/>
      <c r="EVA225" s="264"/>
      <c r="EVB225" s="264"/>
      <c r="EVC225" s="264"/>
      <c r="EVD225" s="264"/>
      <c r="EVE225" s="264"/>
      <c r="EVF225" s="264"/>
      <c r="EVG225" s="264"/>
      <c r="EVH225" s="264"/>
      <c r="EVI225" s="264"/>
      <c r="EVJ225" s="264"/>
      <c r="EVK225" s="264"/>
      <c r="EVL225" s="264"/>
      <c r="EVM225" s="264"/>
      <c r="EVN225" s="264"/>
      <c r="EVO225" s="264"/>
      <c r="EVP225" s="264"/>
      <c r="EVQ225" s="264"/>
      <c r="EVR225" s="264"/>
      <c r="EVS225" s="264"/>
      <c r="EVT225" s="264"/>
      <c r="EVU225" s="264"/>
      <c r="EVV225" s="264"/>
      <c r="EVW225" s="264"/>
      <c r="EVX225" s="264"/>
      <c r="EVY225" s="264"/>
      <c r="EVZ225" s="264"/>
      <c r="EWA225" s="264"/>
      <c r="EWB225" s="264"/>
      <c r="EWC225" s="264"/>
      <c r="EWD225" s="264"/>
      <c r="EWE225" s="264"/>
      <c r="EWF225" s="264"/>
      <c r="EWG225" s="264"/>
      <c r="EWH225" s="264"/>
      <c r="EWI225" s="264"/>
      <c r="EWJ225" s="264"/>
      <c r="EWK225" s="264"/>
      <c r="EWL225" s="264"/>
      <c r="EWM225" s="264"/>
      <c r="EWN225" s="264"/>
      <c r="EWO225" s="264"/>
      <c r="EWP225" s="264"/>
      <c r="EWQ225" s="264"/>
      <c r="EWR225" s="264"/>
      <c r="EWS225" s="264"/>
      <c r="EWT225" s="264"/>
      <c r="EWU225" s="264"/>
      <c r="EWV225" s="264"/>
      <c r="EWW225" s="264"/>
      <c r="EWX225" s="264"/>
      <c r="EWY225" s="264"/>
      <c r="EWZ225" s="264"/>
      <c r="EXA225" s="264"/>
      <c r="EXB225" s="264"/>
      <c r="EXC225" s="264"/>
      <c r="EXD225" s="264"/>
      <c r="EXE225" s="264"/>
      <c r="EXF225" s="264"/>
      <c r="EXG225" s="264"/>
      <c r="EXH225" s="264"/>
      <c r="EXI225" s="264"/>
      <c r="EXJ225" s="264"/>
      <c r="EXK225" s="264"/>
      <c r="EXL225" s="264"/>
      <c r="EXM225" s="264"/>
      <c r="EXN225" s="264"/>
      <c r="EXO225" s="264"/>
      <c r="EXP225" s="264"/>
      <c r="EXQ225" s="264"/>
      <c r="EXR225" s="264"/>
      <c r="EXS225" s="264"/>
      <c r="EXT225" s="264"/>
      <c r="EXU225" s="264"/>
      <c r="EXV225" s="264"/>
      <c r="EXW225" s="264"/>
      <c r="EXX225" s="264"/>
      <c r="EXY225" s="264"/>
      <c r="EXZ225" s="264"/>
      <c r="EYA225" s="264"/>
      <c r="EYB225" s="264"/>
      <c r="EYC225" s="264"/>
      <c r="EYD225" s="264"/>
      <c r="EYE225" s="264"/>
      <c r="EYF225" s="264"/>
      <c r="EYG225" s="264"/>
      <c r="EYH225" s="264"/>
      <c r="EYI225" s="264"/>
      <c r="EYJ225" s="264"/>
      <c r="EYK225" s="264"/>
      <c r="EYL225" s="264"/>
      <c r="EYM225" s="264"/>
      <c r="EYN225" s="264"/>
      <c r="EYO225" s="264"/>
      <c r="EYP225" s="264"/>
      <c r="EYQ225" s="264"/>
      <c r="EYR225" s="264"/>
      <c r="EYS225" s="264"/>
      <c r="EYT225" s="264"/>
      <c r="EYU225" s="264"/>
      <c r="EYV225" s="264"/>
      <c r="EYW225" s="264"/>
      <c r="EYX225" s="264"/>
      <c r="EYY225" s="264"/>
      <c r="EYZ225" s="264"/>
      <c r="EZA225" s="264"/>
      <c r="EZB225" s="264"/>
      <c r="EZC225" s="264"/>
      <c r="EZD225" s="264"/>
      <c r="EZE225" s="264"/>
      <c r="EZF225" s="264"/>
      <c r="EZG225" s="264"/>
      <c r="EZH225" s="264"/>
      <c r="EZI225" s="264"/>
      <c r="EZJ225" s="264"/>
      <c r="EZK225" s="264"/>
      <c r="EZL225" s="264"/>
      <c r="EZM225" s="264"/>
      <c r="EZN225" s="264"/>
      <c r="EZO225" s="264"/>
      <c r="EZP225" s="264"/>
      <c r="EZQ225" s="264"/>
      <c r="EZR225" s="264"/>
      <c r="EZS225" s="264"/>
      <c r="EZT225" s="264"/>
      <c r="EZU225" s="264"/>
      <c r="EZV225" s="264"/>
      <c r="EZW225" s="264"/>
      <c r="EZX225" s="264"/>
      <c r="EZY225" s="264"/>
      <c r="EZZ225" s="264"/>
      <c r="FAA225" s="264"/>
      <c r="FAB225" s="264"/>
      <c r="FAC225" s="264"/>
      <c r="FAD225" s="264"/>
      <c r="FAE225" s="264"/>
      <c r="FAF225" s="264"/>
      <c r="FAG225" s="264"/>
      <c r="FAH225" s="264"/>
      <c r="FAI225" s="264"/>
      <c r="FAJ225" s="264"/>
      <c r="FAK225" s="264"/>
      <c r="FAL225" s="264"/>
      <c r="FAM225" s="264"/>
      <c r="FAN225" s="264"/>
      <c r="FAO225" s="264"/>
      <c r="FAP225" s="264"/>
      <c r="FAQ225" s="264"/>
      <c r="FAR225" s="264"/>
      <c r="FAS225" s="264"/>
      <c r="FAT225" s="264"/>
      <c r="FAU225" s="264"/>
      <c r="FAV225" s="264"/>
      <c r="FAW225" s="264"/>
      <c r="FAX225" s="264"/>
      <c r="FAY225" s="264"/>
      <c r="FAZ225" s="264"/>
      <c r="FBA225" s="264"/>
      <c r="FBB225" s="264"/>
      <c r="FBC225" s="264"/>
      <c r="FBD225" s="264"/>
      <c r="FBE225" s="264"/>
      <c r="FBF225" s="264"/>
      <c r="FBG225" s="264"/>
      <c r="FBH225" s="264"/>
      <c r="FBI225" s="264"/>
      <c r="FBJ225" s="264"/>
      <c r="FBK225" s="264"/>
      <c r="FBL225" s="264"/>
      <c r="FBM225" s="264"/>
      <c r="FBN225" s="264"/>
      <c r="FBO225" s="264"/>
      <c r="FBP225" s="264"/>
      <c r="FBQ225" s="264"/>
      <c r="FBR225" s="264"/>
      <c r="FBS225" s="264"/>
      <c r="FBT225" s="264"/>
      <c r="FBU225" s="264"/>
      <c r="FBV225" s="264"/>
      <c r="FBW225" s="264"/>
      <c r="FBX225" s="264"/>
      <c r="FBY225" s="264"/>
      <c r="FBZ225" s="264"/>
      <c r="FCA225" s="264"/>
      <c r="FCB225" s="264"/>
      <c r="FCC225" s="264"/>
      <c r="FCD225" s="264"/>
      <c r="FCE225" s="264"/>
      <c r="FCF225" s="264"/>
      <c r="FCG225" s="264"/>
      <c r="FCH225" s="264"/>
      <c r="FCI225" s="264"/>
      <c r="FCJ225" s="264"/>
      <c r="FCK225" s="264"/>
      <c r="FCL225" s="264"/>
      <c r="FCM225" s="264"/>
      <c r="FCN225" s="264"/>
      <c r="FCO225" s="264"/>
      <c r="FCP225" s="264"/>
      <c r="FCQ225" s="264"/>
      <c r="FCR225" s="264"/>
      <c r="FCS225" s="264"/>
      <c r="FCT225" s="264"/>
      <c r="FCU225" s="264"/>
      <c r="FCV225" s="264"/>
      <c r="FCW225" s="264"/>
      <c r="FCX225" s="264"/>
      <c r="FCY225" s="264"/>
      <c r="FCZ225" s="264"/>
      <c r="FDA225" s="264"/>
      <c r="FDB225" s="264"/>
      <c r="FDC225" s="264"/>
      <c r="FDD225" s="264"/>
      <c r="FDE225" s="264"/>
      <c r="FDF225" s="264"/>
      <c r="FDG225" s="264"/>
      <c r="FDH225" s="264"/>
      <c r="FDI225" s="264"/>
      <c r="FDJ225" s="264"/>
      <c r="FDK225" s="264"/>
      <c r="FDL225" s="264"/>
      <c r="FDM225" s="264"/>
      <c r="FDN225" s="264"/>
      <c r="FDO225" s="264"/>
      <c r="FDP225" s="264"/>
      <c r="FDQ225" s="264"/>
      <c r="FDR225" s="264"/>
      <c r="FDS225" s="264"/>
      <c r="FDT225" s="264"/>
      <c r="FDU225" s="264"/>
      <c r="FDV225" s="264"/>
      <c r="FDW225" s="264"/>
      <c r="FDX225" s="264"/>
      <c r="FDY225" s="264"/>
      <c r="FDZ225" s="264"/>
      <c r="FEA225" s="264"/>
      <c r="FEB225" s="264"/>
      <c r="FEC225" s="264"/>
      <c r="FED225" s="264"/>
      <c r="FEE225" s="264"/>
      <c r="FEF225" s="264"/>
      <c r="FEG225" s="264"/>
      <c r="FEH225" s="264"/>
      <c r="FEI225" s="264"/>
      <c r="FEJ225" s="264"/>
      <c r="FEK225" s="264"/>
      <c r="FEL225" s="264"/>
      <c r="FEM225" s="264"/>
      <c r="FEN225" s="264"/>
      <c r="FEO225" s="264"/>
      <c r="FEP225" s="264"/>
      <c r="FEQ225" s="264"/>
      <c r="FER225" s="264"/>
      <c r="FES225" s="264"/>
      <c r="FET225" s="264"/>
      <c r="FEU225" s="264"/>
      <c r="FEV225" s="264"/>
      <c r="FEW225" s="264"/>
      <c r="FEX225" s="264"/>
      <c r="FEY225" s="264"/>
      <c r="FEZ225" s="264"/>
      <c r="FFA225" s="264"/>
      <c r="FFB225" s="264"/>
      <c r="FFC225" s="264"/>
      <c r="FFD225" s="264"/>
      <c r="FFE225" s="264"/>
      <c r="FFF225" s="264"/>
      <c r="FFG225" s="264"/>
      <c r="FFH225" s="264"/>
      <c r="FFI225" s="264"/>
      <c r="FFJ225" s="264"/>
      <c r="FFK225" s="264"/>
      <c r="FFL225" s="264"/>
      <c r="FFM225" s="264"/>
      <c r="FFN225" s="264"/>
      <c r="FFO225" s="264"/>
      <c r="FFP225" s="264"/>
      <c r="FFQ225" s="264"/>
      <c r="FFR225" s="264"/>
      <c r="FFS225" s="264"/>
      <c r="FFT225" s="264"/>
      <c r="FFU225" s="264"/>
      <c r="FFV225" s="264"/>
      <c r="FFW225" s="264"/>
      <c r="FFX225" s="264"/>
      <c r="FFY225" s="264"/>
      <c r="FFZ225" s="264"/>
      <c r="FGA225" s="264"/>
      <c r="FGB225" s="264"/>
      <c r="FGC225" s="264"/>
      <c r="FGD225" s="264"/>
      <c r="FGE225" s="264"/>
      <c r="FGF225" s="264"/>
      <c r="FGG225" s="264"/>
      <c r="FGH225" s="264"/>
      <c r="FGI225" s="264"/>
      <c r="FGJ225" s="264"/>
      <c r="FGK225" s="264"/>
      <c r="FGL225" s="264"/>
      <c r="FGM225" s="264"/>
      <c r="FGN225" s="264"/>
      <c r="FGO225" s="264"/>
      <c r="FGP225" s="264"/>
      <c r="FGQ225" s="264"/>
      <c r="FGR225" s="264"/>
      <c r="FGS225" s="264"/>
      <c r="FGT225" s="264"/>
      <c r="FGU225" s="264"/>
      <c r="FGV225" s="264"/>
      <c r="FGW225" s="264"/>
      <c r="FGX225" s="264"/>
      <c r="FGY225" s="264"/>
      <c r="FGZ225" s="264"/>
      <c r="FHA225" s="264"/>
      <c r="FHB225" s="264"/>
      <c r="FHC225" s="264"/>
      <c r="FHD225" s="264"/>
      <c r="FHE225" s="264"/>
      <c r="FHF225" s="264"/>
      <c r="FHG225" s="264"/>
      <c r="FHH225" s="264"/>
      <c r="FHI225" s="264"/>
      <c r="FHJ225" s="264"/>
      <c r="FHK225" s="264"/>
      <c r="FHL225" s="264"/>
      <c r="FHM225" s="264"/>
      <c r="FHN225" s="264"/>
      <c r="FHO225" s="264"/>
      <c r="FHP225" s="264"/>
      <c r="FHQ225" s="264"/>
      <c r="FHR225" s="264"/>
      <c r="FHS225" s="264"/>
      <c r="FHT225" s="264"/>
      <c r="FHU225" s="264"/>
      <c r="FHV225" s="264"/>
      <c r="FHW225" s="264"/>
      <c r="FHX225" s="264"/>
      <c r="FHY225" s="264"/>
      <c r="FHZ225" s="264"/>
      <c r="FIA225" s="264"/>
      <c r="FIB225" s="264"/>
      <c r="FIC225" s="264"/>
      <c r="FID225" s="264"/>
      <c r="FIE225" s="264"/>
      <c r="FIF225" s="264"/>
      <c r="FIG225" s="264"/>
      <c r="FIH225" s="264"/>
      <c r="FII225" s="264"/>
      <c r="FIJ225" s="264"/>
      <c r="FIK225" s="264"/>
      <c r="FIL225" s="264"/>
      <c r="FIM225" s="264"/>
      <c r="FIN225" s="264"/>
      <c r="FIO225" s="264"/>
      <c r="FIP225" s="264"/>
      <c r="FIQ225" s="264"/>
      <c r="FIR225" s="264"/>
      <c r="FIS225" s="264"/>
      <c r="FIT225" s="264"/>
      <c r="FIU225" s="264"/>
      <c r="FIV225" s="264"/>
      <c r="FIW225" s="264"/>
      <c r="FIX225" s="264"/>
      <c r="FIY225" s="264"/>
      <c r="FIZ225" s="264"/>
      <c r="FJA225" s="264"/>
      <c r="FJB225" s="264"/>
      <c r="FJC225" s="264"/>
      <c r="FJD225" s="264"/>
      <c r="FJE225" s="264"/>
      <c r="FJF225" s="264"/>
      <c r="FJG225" s="264"/>
      <c r="FJH225" s="264"/>
      <c r="FJI225" s="264"/>
      <c r="FJJ225" s="264"/>
      <c r="FJK225" s="264"/>
      <c r="FJL225" s="264"/>
      <c r="FJM225" s="264"/>
      <c r="FJN225" s="264"/>
      <c r="FJO225" s="264"/>
      <c r="FJP225" s="264"/>
      <c r="FJQ225" s="264"/>
      <c r="FJR225" s="264"/>
      <c r="FJS225" s="264"/>
      <c r="FJT225" s="264"/>
      <c r="FJU225" s="264"/>
      <c r="FJV225" s="264"/>
      <c r="FJW225" s="264"/>
      <c r="FJX225" s="264"/>
      <c r="FJY225" s="264"/>
      <c r="FJZ225" s="264"/>
      <c r="FKA225" s="264"/>
      <c r="FKB225" s="264"/>
      <c r="FKC225" s="264"/>
      <c r="FKD225" s="264"/>
      <c r="FKE225" s="264"/>
      <c r="FKF225" s="264"/>
      <c r="FKG225" s="264"/>
      <c r="FKH225" s="264"/>
      <c r="FKI225" s="264"/>
      <c r="FKJ225" s="264"/>
      <c r="FKK225" s="264"/>
      <c r="FKL225" s="264"/>
      <c r="FKM225" s="264"/>
      <c r="FKN225" s="264"/>
      <c r="FKO225" s="264"/>
      <c r="FKP225" s="264"/>
      <c r="FKQ225" s="264"/>
      <c r="FKR225" s="264"/>
      <c r="FKS225" s="264"/>
      <c r="FKT225" s="264"/>
      <c r="FKU225" s="264"/>
      <c r="FKV225" s="264"/>
      <c r="FKW225" s="264"/>
      <c r="FKX225" s="264"/>
      <c r="FKY225" s="264"/>
      <c r="FKZ225" s="264"/>
      <c r="FLA225" s="264"/>
      <c r="FLB225" s="264"/>
      <c r="FLC225" s="264"/>
      <c r="FLD225" s="264"/>
      <c r="FLE225" s="264"/>
      <c r="FLF225" s="264"/>
      <c r="FLG225" s="264"/>
      <c r="FLH225" s="264"/>
      <c r="FLI225" s="264"/>
      <c r="FLJ225" s="264"/>
      <c r="FLK225" s="264"/>
      <c r="FLL225" s="264"/>
      <c r="FLM225" s="264"/>
      <c r="FLN225" s="264"/>
      <c r="FLO225" s="264"/>
      <c r="FLP225" s="264"/>
      <c r="FLQ225" s="264"/>
      <c r="FLR225" s="264"/>
      <c r="FLS225" s="264"/>
      <c r="FLT225" s="264"/>
      <c r="FLU225" s="264"/>
      <c r="FLV225" s="264"/>
      <c r="FLW225" s="264"/>
      <c r="FLX225" s="264"/>
      <c r="FLY225" s="264"/>
      <c r="FLZ225" s="264"/>
      <c r="FMA225" s="264"/>
      <c r="FMB225" s="264"/>
      <c r="FMC225" s="264"/>
      <c r="FMD225" s="264"/>
      <c r="FME225" s="264"/>
      <c r="FMF225" s="264"/>
      <c r="FMG225" s="264"/>
      <c r="FMH225" s="264"/>
      <c r="FMI225" s="264"/>
      <c r="FMJ225" s="264"/>
      <c r="FMK225" s="264"/>
      <c r="FML225" s="264"/>
      <c r="FMM225" s="264"/>
      <c r="FMN225" s="264"/>
      <c r="FMO225" s="264"/>
      <c r="FMP225" s="264"/>
      <c r="FMQ225" s="264"/>
      <c r="FMR225" s="264"/>
      <c r="FMS225" s="264"/>
      <c r="FMT225" s="264"/>
      <c r="FMU225" s="264"/>
      <c r="FMV225" s="264"/>
      <c r="FMW225" s="264"/>
      <c r="FMX225" s="264"/>
      <c r="FMY225" s="264"/>
      <c r="FMZ225" s="264"/>
      <c r="FNA225" s="264"/>
      <c r="FNB225" s="264"/>
      <c r="FNC225" s="264"/>
      <c r="FND225" s="264"/>
      <c r="FNE225" s="264"/>
      <c r="FNF225" s="264"/>
      <c r="FNG225" s="264"/>
      <c r="FNH225" s="264"/>
      <c r="FNI225" s="264"/>
      <c r="FNJ225" s="264"/>
      <c r="FNK225" s="264"/>
      <c r="FNL225" s="264"/>
      <c r="FNM225" s="264"/>
      <c r="FNN225" s="264"/>
      <c r="FNO225" s="264"/>
      <c r="FNP225" s="264"/>
      <c r="FNQ225" s="264"/>
      <c r="FNR225" s="264"/>
      <c r="FNS225" s="264"/>
      <c r="FNT225" s="264"/>
      <c r="FNU225" s="264"/>
      <c r="FNV225" s="264"/>
      <c r="FNW225" s="264"/>
      <c r="FNX225" s="264"/>
      <c r="FNY225" s="264"/>
      <c r="FNZ225" s="264"/>
      <c r="FOA225" s="264"/>
      <c r="FOB225" s="264"/>
      <c r="FOC225" s="264"/>
      <c r="FOD225" s="264"/>
      <c r="FOE225" s="264"/>
      <c r="FOF225" s="264"/>
      <c r="FOG225" s="264"/>
      <c r="FOH225" s="264"/>
      <c r="FOI225" s="264"/>
      <c r="FOJ225" s="264"/>
      <c r="FOK225" s="264"/>
      <c r="FOL225" s="264"/>
      <c r="FOM225" s="264"/>
      <c r="FON225" s="264"/>
      <c r="FOO225" s="264"/>
      <c r="FOP225" s="264"/>
      <c r="FOQ225" s="264"/>
      <c r="FOR225" s="264"/>
      <c r="FOS225" s="264"/>
      <c r="FOT225" s="264"/>
      <c r="FOU225" s="264"/>
      <c r="FOV225" s="264"/>
      <c r="FOW225" s="264"/>
      <c r="FOX225" s="264"/>
      <c r="FOY225" s="264"/>
      <c r="FOZ225" s="264"/>
      <c r="FPA225" s="264"/>
      <c r="FPB225" s="264"/>
      <c r="FPC225" s="264"/>
      <c r="FPD225" s="264"/>
      <c r="FPE225" s="264"/>
      <c r="FPF225" s="264"/>
      <c r="FPG225" s="264"/>
      <c r="FPH225" s="264"/>
      <c r="FPI225" s="264"/>
      <c r="FPJ225" s="264"/>
      <c r="FPK225" s="264"/>
      <c r="FPL225" s="264"/>
      <c r="FPM225" s="264"/>
      <c r="FPN225" s="264"/>
      <c r="FPO225" s="264"/>
      <c r="FPP225" s="264"/>
      <c r="FPQ225" s="264"/>
      <c r="FPR225" s="264"/>
      <c r="FPS225" s="264"/>
      <c r="FPT225" s="264"/>
      <c r="FPU225" s="264"/>
      <c r="FPV225" s="264"/>
      <c r="FPW225" s="264"/>
      <c r="FPX225" s="264"/>
      <c r="FPY225" s="264"/>
      <c r="FPZ225" s="264"/>
      <c r="FQA225" s="264"/>
      <c r="FQB225" s="264"/>
      <c r="FQC225" s="264"/>
      <c r="FQD225" s="264"/>
      <c r="FQE225" s="264"/>
      <c r="FQF225" s="264"/>
      <c r="FQG225" s="264"/>
      <c r="FQH225" s="264"/>
      <c r="FQI225" s="264"/>
      <c r="FQJ225" s="264"/>
      <c r="FQK225" s="264"/>
      <c r="FQL225" s="264"/>
      <c r="FQM225" s="264"/>
      <c r="FQN225" s="264"/>
      <c r="FQO225" s="264"/>
      <c r="FQP225" s="264"/>
      <c r="FQQ225" s="264"/>
      <c r="FQR225" s="264"/>
      <c r="FQS225" s="264"/>
      <c r="FQT225" s="264"/>
      <c r="FQU225" s="264"/>
      <c r="FQV225" s="264"/>
      <c r="FQW225" s="264"/>
      <c r="FQX225" s="264"/>
      <c r="FQY225" s="264"/>
      <c r="FQZ225" s="264"/>
      <c r="FRA225" s="264"/>
      <c r="FRB225" s="264"/>
      <c r="FRC225" s="264"/>
      <c r="FRD225" s="264"/>
      <c r="FRE225" s="264"/>
      <c r="FRF225" s="264"/>
      <c r="FRG225" s="264"/>
      <c r="FRH225" s="264"/>
      <c r="FRI225" s="264"/>
      <c r="FRJ225" s="264"/>
      <c r="FRK225" s="264"/>
      <c r="FRL225" s="264"/>
      <c r="FRM225" s="264"/>
      <c r="FRN225" s="264"/>
      <c r="FRO225" s="264"/>
      <c r="FRP225" s="264"/>
      <c r="FRQ225" s="264"/>
      <c r="FRR225" s="264"/>
      <c r="FRS225" s="264"/>
      <c r="FRT225" s="264"/>
      <c r="FRU225" s="264"/>
      <c r="FRV225" s="264"/>
      <c r="FRW225" s="264"/>
      <c r="FRX225" s="264"/>
      <c r="FRY225" s="264"/>
      <c r="FRZ225" s="264"/>
      <c r="FSA225" s="264"/>
      <c r="FSB225" s="264"/>
      <c r="FSC225" s="264"/>
      <c r="FSD225" s="264"/>
      <c r="FSE225" s="264"/>
      <c r="FSF225" s="264"/>
      <c r="FSG225" s="264"/>
      <c r="FSH225" s="264"/>
      <c r="FSI225" s="264"/>
      <c r="FSJ225" s="264"/>
      <c r="FSK225" s="264"/>
      <c r="FSL225" s="264"/>
      <c r="FSM225" s="264"/>
      <c r="FSN225" s="264"/>
      <c r="FSO225" s="264"/>
      <c r="FSP225" s="264"/>
      <c r="FSQ225" s="264"/>
      <c r="FSR225" s="264"/>
      <c r="FSS225" s="264"/>
      <c r="FST225" s="264"/>
      <c r="FSU225" s="264"/>
      <c r="FSV225" s="264"/>
      <c r="FSW225" s="264"/>
      <c r="FSX225" s="264"/>
      <c r="FSY225" s="264"/>
      <c r="FSZ225" s="264"/>
      <c r="FTA225" s="264"/>
      <c r="FTB225" s="264"/>
      <c r="FTC225" s="264"/>
      <c r="FTD225" s="264"/>
      <c r="FTE225" s="264"/>
      <c r="FTF225" s="264"/>
      <c r="FTG225" s="264"/>
      <c r="FTH225" s="264"/>
      <c r="FTI225" s="264"/>
      <c r="FTJ225" s="264"/>
      <c r="FTK225" s="264"/>
      <c r="FTL225" s="264"/>
      <c r="FTM225" s="264"/>
      <c r="FTN225" s="264"/>
      <c r="FTO225" s="264"/>
      <c r="FTP225" s="264"/>
      <c r="FTQ225" s="264"/>
      <c r="FTR225" s="264"/>
      <c r="FTS225" s="264"/>
      <c r="FTT225" s="264"/>
      <c r="FTU225" s="264"/>
      <c r="FTV225" s="264"/>
      <c r="FTW225" s="264"/>
      <c r="FTX225" s="264"/>
      <c r="FTY225" s="264"/>
      <c r="FTZ225" s="264"/>
      <c r="FUA225" s="264"/>
      <c r="FUB225" s="264"/>
      <c r="FUC225" s="264"/>
      <c r="FUD225" s="264"/>
      <c r="FUE225" s="264"/>
      <c r="FUF225" s="264"/>
      <c r="FUG225" s="264"/>
      <c r="FUH225" s="264"/>
      <c r="FUI225" s="264"/>
      <c r="FUJ225" s="264"/>
      <c r="FUK225" s="264"/>
      <c r="FUL225" s="264"/>
      <c r="FUM225" s="264"/>
      <c r="FUN225" s="264"/>
      <c r="FUO225" s="264"/>
      <c r="FUP225" s="264"/>
      <c r="FUQ225" s="264"/>
      <c r="FUR225" s="264"/>
      <c r="FUS225" s="264"/>
      <c r="FUT225" s="264"/>
      <c r="FUU225" s="264"/>
      <c r="FUV225" s="264"/>
      <c r="FUW225" s="264"/>
      <c r="FUX225" s="264"/>
      <c r="FUY225" s="264"/>
      <c r="FUZ225" s="264"/>
      <c r="FVA225" s="264"/>
      <c r="FVB225" s="264"/>
      <c r="FVC225" s="264"/>
      <c r="FVD225" s="264"/>
      <c r="FVE225" s="264"/>
      <c r="FVF225" s="264"/>
      <c r="FVG225" s="264"/>
      <c r="FVH225" s="264"/>
      <c r="FVI225" s="264"/>
      <c r="FVJ225" s="264"/>
      <c r="FVK225" s="264"/>
      <c r="FVL225" s="264"/>
      <c r="FVM225" s="264"/>
      <c r="FVN225" s="264"/>
      <c r="FVO225" s="264"/>
      <c r="FVP225" s="264"/>
      <c r="FVQ225" s="264"/>
      <c r="FVR225" s="264"/>
      <c r="FVS225" s="264"/>
      <c r="FVT225" s="264"/>
      <c r="FVU225" s="264"/>
      <c r="FVV225" s="264"/>
      <c r="FVW225" s="264"/>
      <c r="FVX225" s="264"/>
      <c r="FVY225" s="264"/>
      <c r="FVZ225" s="264"/>
      <c r="FWA225" s="264"/>
      <c r="FWB225" s="264"/>
      <c r="FWC225" s="264"/>
      <c r="FWD225" s="264"/>
      <c r="FWE225" s="264"/>
      <c r="FWF225" s="264"/>
      <c r="FWG225" s="264"/>
      <c r="FWH225" s="264"/>
      <c r="FWI225" s="264"/>
      <c r="FWJ225" s="264"/>
      <c r="FWK225" s="264"/>
      <c r="FWL225" s="264"/>
      <c r="FWM225" s="264"/>
      <c r="FWN225" s="264"/>
      <c r="FWO225" s="264"/>
      <c r="FWP225" s="264"/>
      <c r="FWQ225" s="264"/>
      <c r="FWR225" s="264"/>
      <c r="FWS225" s="264"/>
      <c r="FWT225" s="264"/>
      <c r="FWU225" s="264"/>
      <c r="FWV225" s="264"/>
      <c r="FWW225" s="264"/>
      <c r="FWX225" s="264"/>
      <c r="FWY225" s="264"/>
      <c r="FWZ225" s="264"/>
      <c r="FXA225" s="264"/>
      <c r="FXB225" s="264"/>
      <c r="FXC225" s="264"/>
      <c r="FXD225" s="264"/>
      <c r="FXE225" s="264"/>
      <c r="FXF225" s="264"/>
      <c r="FXG225" s="264"/>
      <c r="FXH225" s="264"/>
      <c r="FXI225" s="264"/>
      <c r="FXJ225" s="264"/>
      <c r="FXK225" s="264"/>
      <c r="FXL225" s="264"/>
      <c r="FXM225" s="264"/>
      <c r="FXN225" s="264"/>
      <c r="FXO225" s="264"/>
      <c r="FXP225" s="264"/>
      <c r="FXQ225" s="264"/>
      <c r="FXR225" s="264"/>
      <c r="FXS225" s="264"/>
      <c r="FXT225" s="264"/>
      <c r="FXU225" s="264"/>
      <c r="FXV225" s="264"/>
      <c r="FXW225" s="264"/>
      <c r="FXX225" s="264"/>
      <c r="FXY225" s="264"/>
      <c r="FXZ225" s="264"/>
      <c r="FYA225" s="264"/>
      <c r="FYB225" s="264"/>
      <c r="FYC225" s="264"/>
      <c r="FYD225" s="264"/>
      <c r="FYE225" s="264"/>
      <c r="FYF225" s="264"/>
      <c r="FYG225" s="264"/>
      <c r="FYH225" s="264"/>
      <c r="FYI225" s="264"/>
      <c r="FYJ225" s="264"/>
      <c r="FYK225" s="264"/>
      <c r="FYL225" s="264"/>
      <c r="FYM225" s="264"/>
      <c r="FYN225" s="264"/>
      <c r="FYO225" s="264"/>
      <c r="FYP225" s="264"/>
      <c r="FYQ225" s="264"/>
      <c r="FYR225" s="264"/>
      <c r="FYS225" s="264"/>
      <c r="FYT225" s="264"/>
      <c r="FYU225" s="264"/>
      <c r="FYV225" s="264"/>
      <c r="FYW225" s="264"/>
      <c r="FYX225" s="264"/>
      <c r="FYY225" s="264"/>
      <c r="FYZ225" s="264"/>
      <c r="FZA225" s="264"/>
      <c r="FZB225" s="264"/>
      <c r="FZC225" s="264"/>
      <c r="FZD225" s="264"/>
      <c r="FZE225" s="264"/>
      <c r="FZF225" s="264"/>
      <c r="FZG225" s="264"/>
      <c r="FZH225" s="264"/>
      <c r="FZI225" s="264"/>
      <c r="FZJ225" s="264"/>
      <c r="FZK225" s="264"/>
      <c r="FZL225" s="264"/>
      <c r="FZM225" s="264"/>
      <c r="FZN225" s="264"/>
      <c r="FZO225" s="264"/>
      <c r="FZP225" s="264"/>
      <c r="FZQ225" s="264"/>
      <c r="FZR225" s="264"/>
      <c r="FZS225" s="264"/>
      <c r="FZT225" s="264"/>
      <c r="FZU225" s="264"/>
      <c r="FZV225" s="264"/>
      <c r="FZW225" s="264"/>
      <c r="FZX225" s="264"/>
      <c r="FZY225" s="264"/>
      <c r="FZZ225" s="264"/>
      <c r="GAA225" s="264"/>
      <c r="GAB225" s="264"/>
      <c r="GAC225" s="264"/>
      <c r="GAD225" s="264"/>
      <c r="GAE225" s="264"/>
      <c r="GAF225" s="264"/>
      <c r="GAG225" s="264"/>
      <c r="GAH225" s="264"/>
      <c r="GAI225" s="264"/>
      <c r="GAJ225" s="264"/>
      <c r="GAK225" s="264"/>
      <c r="GAL225" s="264"/>
      <c r="GAM225" s="264"/>
      <c r="GAN225" s="264"/>
      <c r="GAO225" s="264"/>
      <c r="GAP225" s="264"/>
      <c r="GAQ225" s="264"/>
      <c r="GAR225" s="264"/>
      <c r="GAS225" s="264"/>
      <c r="GAT225" s="264"/>
      <c r="GAU225" s="264"/>
      <c r="GAV225" s="264"/>
      <c r="GAW225" s="264"/>
      <c r="GAX225" s="264"/>
      <c r="GAY225" s="264"/>
      <c r="GAZ225" s="264"/>
      <c r="GBA225" s="264"/>
      <c r="GBB225" s="264"/>
      <c r="GBC225" s="264"/>
      <c r="GBD225" s="264"/>
      <c r="GBE225" s="264"/>
      <c r="GBF225" s="264"/>
      <c r="GBG225" s="264"/>
      <c r="GBH225" s="264"/>
      <c r="GBI225" s="264"/>
      <c r="GBJ225" s="264"/>
      <c r="GBK225" s="264"/>
      <c r="GBL225" s="264"/>
      <c r="GBM225" s="264"/>
      <c r="GBN225" s="264"/>
      <c r="GBO225" s="264"/>
      <c r="GBP225" s="264"/>
      <c r="GBQ225" s="264"/>
      <c r="GBR225" s="264"/>
      <c r="GBS225" s="264"/>
      <c r="GBT225" s="264"/>
      <c r="GBU225" s="264"/>
      <c r="GBV225" s="264"/>
      <c r="GBW225" s="264"/>
      <c r="GBX225" s="264"/>
      <c r="GBY225" s="264"/>
      <c r="GBZ225" s="264"/>
      <c r="GCA225" s="264"/>
      <c r="GCB225" s="264"/>
      <c r="GCC225" s="264"/>
      <c r="GCD225" s="264"/>
      <c r="GCE225" s="264"/>
      <c r="GCF225" s="264"/>
      <c r="GCG225" s="264"/>
      <c r="GCH225" s="264"/>
      <c r="GCI225" s="264"/>
      <c r="GCJ225" s="264"/>
      <c r="GCK225" s="264"/>
      <c r="GCL225" s="264"/>
      <c r="GCM225" s="264"/>
      <c r="GCN225" s="264"/>
      <c r="GCO225" s="264"/>
      <c r="GCP225" s="264"/>
      <c r="GCQ225" s="264"/>
      <c r="GCR225" s="264"/>
      <c r="GCS225" s="264"/>
      <c r="GCT225" s="264"/>
      <c r="GCU225" s="264"/>
      <c r="GCV225" s="264"/>
      <c r="GCW225" s="264"/>
      <c r="GCX225" s="264"/>
      <c r="GCY225" s="264"/>
      <c r="GCZ225" s="264"/>
      <c r="GDA225" s="264"/>
      <c r="GDB225" s="264"/>
      <c r="GDC225" s="264"/>
      <c r="GDD225" s="264"/>
      <c r="GDE225" s="264"/>
      <c r="GDF225" s="264"/>
      <c r="GDG225" s="264"/>
      <c r="GDH225" s="264"/>
      <c r="GDI225" s="264"/>
      <c r="GDJ225" s="264"/>
      <c r="GDK225" s="264"/>
      <c r="GDL225" s="264"/>
      <c r="GDM225" s="264"/>
      <c r="GDN225" s="264"/>
      <c r="GDO225" s="264"/>
      <c r="GDP225" s="264"/>
      <c r="GDQ225" s="264"/>
      <c r="GDR225" s="264"/>
      <c r="GDS225" s="264"/>
      <c r="GDT225" s="264"/>
      <c r="GDU225" s="264"/>
      <c r="GDV225" s="264"/>
      <c r="GDW225" s="264"/>
      <c r="GDX225" s="264"/>
      <c r="GDY225" s="264"/>
      <c r="GDZ225" s="264"/>
      <c r="GEA225" s="264"/>
      <c r="GEB225" s="264"/>
      <c r="GEC225" s="264"/>
      <c r="GED225" s="264"/>
      <c r="GEE225" s="264"/>
      <c r="GEF225" s="264"/>
      <c r="GEG225" s="264"/>
      <c r="GEH225" s="264"/>
      <c r="GEI225" s="264"/>
      <c r="GEJ225" s="264"/>
      <c r="GEK225" s="264"/>
      <c r="GEL225" s="264"/>
      <c r="GEM225" s="264"/>
      <c r="GEN225" s="264"/>
      <c r="GEO225" s="264"/>
      <c r="GEP225" s="264"/>
      <c r="GEQ225" s="264"/>
      <c r="GER225" s="264"/>
      <c r="GES225" s="264"/>
      <c r="GET225" s="264"/>
      <c r="GEU225" s="264"/>
      <c r="GEV225" s="264"/>
      <c r="GEW225" s="264"/>
      <c r="GEX225" s="264"/>
      <c r="GEY225" s="264"/>
      <c r="GEZ225" s="264"/>
      <c r="GFA225" s="264"/>
      <c r="GFB225" s="264"/>
      <c r="GFC225" s="264"/>
      <c r="GFD225" s="264"/>
      <c r="GFE225" s="264"/>
      <c r="GFF225" s="264"/>
      <c r="GFG225" s="264"/>
      <c r="GFH225" s="264"/>
      <c r="GFI225" s="264"/>
      <c r="GFJ225" s="264"/>
      <c r="GFK225" s="264"/>
      <c r="GFL225" s="264"/>
      <c r="GFM225" s="264"/>
      <c r="GFN225" s="264"/>
      <c r="GFO225" s="264"/>
      <c r="GFP225" s="264"/>
      <c r="GFQ225" s="264"/>
      <c r="GFR225" s="264"/>
      <c r="GFS225" s="264"/>
      <c r="GFT225" s="264"/>
      <c r="GFU225" s="264"/>
      <c r="GFV225" s="264"/>
      <c r="GFW225" s="264"/>
      <c r="GFX225" s="264"/>
      <c r="GFY225" s="264"/>
      <c r="GFZ225" s="264"/>
      <c r="GGA225" s="264"/>
      <c r="GGB225" s="264"/>
      <c r="GGC225" s="264"/>
      <c r="GGD225" s="264"/>
      <c r="GGE225" s="264"/>
      <c r="GGF225" s="264"/>
      <c r="GGG225" s="264"/>
      <c r="GGH225" s="264"/>
      <c r="GGI225" s="264"/>
      <c r="GGJ225" s="264"/>
      <c r="GGK225" s="264"/>
      <c r="GGL225" s="264"/>
      <c r="GGM225" s="264"/>
      <c r="GGN225" s="264"/>
      <c r="GGO225" s="264"/>
      <c r="GGP225" s="264"/>
      <c r="GGQ225" s="264"/>
      <c r="GGR225" s="264"/>
      <c r="GGS225" s="264"/>
      <c r="GGT225" s="264"/>
      <c r="GGU225" s="264"/>
      <c r="GGV225" s="264"/>
      <c r="GGW225" s="264"/>
      <c r="GGX225" s="264"/>
      <c r="GGY225" s="264"/>
      <c r="GGZ225" s="264"/>
      <c r="GHA225" s="264"/>
      <c r="GHB225" s="264"/>
      <c r="GHC225" s="264"/>
      <c r="GHD225" s="264"/>
      <c r="GHE225" s="264"/>
      <c r="GHF225" s="264"/>
      <c r="GHG225" s="264"/>
      <c r="GHH225" s="264"/>
      <c r="GHI225" s="264"/>
      <c r="GHJ225" s="264"/>
      <c r="GHK225" s="264"/>
      <c r="GHL225" s="264"/>
      <c r="GHM225" s="264"/>
      <c r="GHN225" s="264"/>
      <c r="GHO225" s="264"/>
      <c r="GHP225" s="264"/>
      <c r="GHQ225" s="264"/>
      <c r="GHR225" s="264"/>
      <c r="GHS225" s="264"/>
      <c r="GHT225" s="264"/>
      <c r="GHU225" s="264"/>
      <c r="GHV225" s="264"/>
      <c r="GHW225" s="264"/>
      <c r="GHX225" s="264"/>
      <c r="GHY225" s="264"/>
      <c r="GHZ225" s="264"/>
      <c r="GIA225" s="264"/>
      <c r="GIB225" s="264"/>
      <c r="GIC225" s="264"/>
      <c r="GID225" s="264"/>
      <c r="GIE225" s="264"/>
      <c r="GIF225" s="264"/>
      <c r="GIG225" s="264"/>
      <c r="GIH225" s="264"/>
      <c r="GII225" s="264"/>
      <c r="GIJ225" s="264"/>
      <c r="GIK225" s="264"/>
      <c r="GIL225" s="264"/>
      <c r="GIM225" s="264"/>
      <c r="GIN225" s="264"/>
      <c r="GIO225" s="264"/>
      <c r="GIP225" s="264"/>
      <c r="GIQ225" s="264"/>
      <c r="GIR225" s="264"/>
      <c r="GIS225" s="264"/>
      <c r="GIT225" s="264"/>
      <c r="GIU225" s="264"/>
      <c r="GIV225" s="264"/>
      <c r="GIW225" s="264"/>
      <c r="GIX225" s="264"/>
      <c r="GIY225" s="264"/>
      <c r="GIZ225" s="264"/>
      <c r="GJA225" s="264"/>
      <c r="GJB225" s="264"/>
      <c r="GJC225" s="264"/>
      <c r="GJD225" s="264"/>
      <c r="GJE225" s="264"/>
      <c r="GJF225" s="264"/>
      <c r="GJG225" s="264"/>
      <c r="GJH225" s="264"/>
      <c r="GJI225" s="264"/>
      <c r="GJJ225" s="264"/>
      <c r="GJK225" s="264"/>
      <c r="GJL225" s="264"/>
      <c r="GJM225" s="264"/>
      <c r="GJN225" s="264"/>
      <c r="GJO225" s="264"/>
      <c r="GJP225" s="264"/>
      <c r="GJQ225" s="264"/>
      <c r="GJR225" s="264"/>
      <c r="GJS225" s="264"/>
      <c r="GJT225" s="264"/>
      <c r="GJU225" s="264"/>
      <c r="GJV225" s="264"/>
      <c r="GJW225" s="264"/>
      <c r="GJX225" s="264"/>
      <c r="GJY225" s="264"/>
      <c r="GJZ225" s="264"/>
      <c r="GKA225" s="264"/>
      <c r="GKB225" s="264"/>
      <c r="GKC225" s="264"/>
      <c r="GKD225" s="264"/>
      <c r="GKE225" s="264"/>
      <c r="GKF225" s="264"/>
      <c r="GKG225" s="264"/>
      <c r="GKH225" s="264"/>
      <c r="GKI225" s="264"/>
      <c r="GKJ225" s="264"/>
      <c r="GKK225" s="264"/>
      <c r="GKL225" s="264"/>
      <c r="GKM225" s="264"/>
      <c r="GKN225" s="264"/>
      <c r="GKO225" s="264"/>
      <c r="GKP225" s="264"/>
      <c r="GKQ225" s="264"/>
      <c r="GKR225" s="264"/>
      <c r="GKS225" s="264"/>
      <c r="GKT225" s="264"/>
      <c r="GKU225" s="264"/>
      <c r="GKV225" s="264"/>
      <c r="GKW225" s="264"/>
      <c r="GKX225" s="264"/>
      <c r="GKY225" s="264"/>
      <c r="GKZ225" s="264"/>
      <c r="GLA225" s="264"/>
      <c r="GLB225" s="264"/>
      <c r="GLC225" s="264"/>
      <c r="GLD225" s="264"/>
      <c r="GLE225" s="264"/>
      <c r="GLF225" s="264"/>
      <c r="GLG225" s="264"/>
      <c r="GLH225" s="264"/>
      <c r="GLI225" s="264"/>
      <c r="GLJ225" s="264"/>
      <c r="GLK225" s="264"/>
      <c r="GLL225" s="264"/>
      <c r="GLM225" s="264"/>
      <c r="GLN225" s="264"/>
      <c r="GLO225" s="264"/>
      <c r="GLP225" s="264"/>
      <c r="GLQ225" s="264"/>
      <c r="GLR225" s="264"/>
      <c r="GLS225" s="264"/>
      <c r="GLT225" s="264"/>
      <c r="GLU225" s="264"/>
      <c r="GLV225" s="264"/>
      <c r="GLW225" s="264"/>
      <c r="GLX225" s="264"/>
      <c r="GLY225" s="264"/>
      <c r="GLZ225" s="264"/>
      <c r="GMA225" s="264"/>
      <c r="GMB225" s="264"/>
      <c r="GMC225" s="264"/>
      <c r="GMD225" s="264"/>
      <c r="GME225" s="264"/>
      <c r="GMF225" s="264"/>
      <c r="GMG225" s="264"/>
      <c r="GMH225" s="264"/>
      <c r="GMI225" s="264"/>
      <c r="GMJ225" s="264"/>
      <c r="GMK225" s="264"/>
      <c r="GML225" s="264"/>
      <c r="GMM225" s="264"/>
      <c r="GMN225" s="264"/>
      <c r="GMO225" s="264"/>
      <c r="GMP225" s="264"/>
      <c r="GMQ225" s="264"/>
      <c r="GMR225" s="264"/>
      <c r="GMS225" s="264"/>
      <c r="GMT225" s="264"/>
      <c r="GMU225" s="264"/>
      <c r="GMV225" s="264"/>
      <c r="GMW225" s="264"/>
      <c r="GMX225" s="264"/>
      <c r="GMY225" s="264"/>
      <c r="GMZ225" s="264"/>
      <c r="GNA225" s="264"/>
      <c r="GNB225" s="264"/>
      <c r="GNC225" s="264"/>
      <c r="GND225" s="264"/>
      <c r="GNE225" s="264"/>
      <c r="GNF225" s="264"/>
      <c r="GNG225" s="264"/>
      <c r="GNH225" s="264"/>
      <c r="GNI225" s="264"/>
      <c r="GNJ225" s="264"/>
      <c r="GNK225" s="264"/>
      <c r="GNL225" s="264"/>
      <c r="GNM225" s="264"/>
      <c r="GNN225" s="264"/>
      <c r="GNO225" s="264"/>
      <c r="GNP225" s="264"/>
      <c r="GNQ225" s="264"/>
      <c r="GNR225" s="264"/>
      <c r="GNS225" s="264"/>
      <c r="GNT225" s="264"/>
      <c r="GNU225" s="264"/>
      <c r="GNV225" s="264"/>
      <c r="GNW225" s="264"/>
      <c r="GNX225" s="264"/>
      <c r="GNY225" s="264"/>
      <c r="GNZ225" s="264"/>
      <c r="GOA225" s="264"/>
      <c r="GOB225" s="264"/>
      <c r="GOC225" s="264"/>
      <c r="GOD225" s="264"/>
      <c r="GOE225" s="264"/>
      <c r="GOF225" s="264"/>
      <c r="GOG225" s="264"/>
      <c r="GOH225" s="264"/>
      <c r="GOI225" s="264"/>
      <c r="GOJ225" s="264"/>
      <c r="GOK225" s="264"/>
      <c r="GOL225" s="264"/>
      <c r="GOM225" s="264"/>
      <c r="GON225" s="264"/>
      <c r="GOO225" s="264"/>
      <c r="GOP225" s="264"/>
      <c r="GOQ225" s="264"/>
      <c r="GOR225" s="264"/>
      <c r="GOS225" s="264"/>
      <c r="GOT225" s="264"/>
      <c r="GOU225" s="264"/>
      <c r="GOV225" s="264"/>
      <c r="GOW225" s="264"/>
      <c r="GOX225" s="264"/>
      <c r="GOY225" s="264"/>
      <c r="GOZ225" s="264"/>
      <c r="GPA225" s="264"/>
      <c r="GPB225" s="264"/>
      <c r="GPC225" s="264"/>
      <c r="GPD225" s="264"/>
      <c r="GPE225" s="264"/>
      <c r="GPF225" s="264"/>
      <c r="GPG225" s="264"/>
      <c r="GPH225" s="264"/>
      <c r="GPI225" s="264"/>
      <c r="GPJ225" s="264"/>
      <c r="GPK225" s="264"/>
      <c r="GPL225" s="264"/>
      <c r="GPM225" s="264"/>
      <c r="GPN225" s="264"/>
      <c r="GPO225" s="264"/>
      <c r="GPP225" s="264"/>
      <c r="GPQ225" s="264"/>
      <c r="GPR225" s="264"/>
      <c r="GPS225" s="264"/>
      <c r="GPT225" s="264"/>
      <c r="GPU225" s="264"/>
      <c r="GPV225" s="264"/>
      <c r="GPW225" s="264"/>
      <c r="GPX225" s="264"/>
      <c r="GPY225" s="264"/>
      <c r="GPZ225" s="264"/>
      <c r="GQA225" s="264"/>
      <c r="GQB225" s="264"/>
      <c r="GQC225" s="264"/>
      <c r="GQD225" s="264"/>
      <c r="GQE225" s="264"/>
      <c r="GQF225" s="264"/>
      <c r="GQG225" s="264"/>
      <c r="GQH225" s="264"/>
      <c r="GQI225" s="264"/>
      <c r="GQJ225" s="264"/>
      <c r="GQK225" s="264"/>
      <c r="GQL225" s="264"/>
      <c r="GQM225" s="264"/>
      <c r="GQN225" s="264"/>
      <c r="GQO225" s="264"/>
      <c r="GQP225" s="264"/>
      <c r="GQQ225" s="264"/>
      <c r="GQR225" s="264"/>
      <c r="GQS225" s="264"/>
      <c r="GQT225" s="264"/>
      <c r="GQU225" s="264"/>
      <c r="GQV225" s="264"/>
      <c r="GQW225" s="264"/>
      <c r="GQX225" s="264"/>
      <c r="GQY225" s="264"/>
      <c r="GQZ225" s="264"/>
      <c r="GRA225" s="264"/>
      <c r="GRB225" s="264"/>
      <c r="GRC225" s="264"/>
      <c r="GRD225" s="264"/>
      <c r="GRE225" s="264"/>
      <c r="GRF225" s="264"/>
      <c r="GRG225" s="264"/>
      <c r="GRH225" s="264"/>
      <c r="GRI225" s="264"/>
      <c r="GRJ225" s="264"/>
      <c r="GRK225" s="264"/>
      <c r="GRL225" s="264"/>
      <c r="GRM225" s="264"/>
      <c r="GRN225" s="264"/>
      <c r="GRO225" s="264"/>
      <c r="GRP225" s="264"/>
      <c r="GRQ225" s="264"/>
      <c r="GRR225" s="264"/>
      <c r="GRS225" s="264"/>
      <c r="GRT225" s="264"/>
      <c r="GRU225" s="264"/>
      <c r="GRV225" s="264"/>
      <c r="GRW225" s="264"/>
      <c r="GRX225" s="264"/>
      <c r="GRY225" s="264"/>
      <c r="GRZ225" s="264"/>
      <c r="GSA225" s="264"/>
      <c r="GSB225" s="264"/>
      <c r="GSC225" s="264"/>
      <c r="GSD225" s="264"/>
      <c r="GSE225" s="264"/>
      <c r="GSF225" s="264"/>
      <c r="GSG225" s="264"/>
      <c r="GSH225" s="264"/>
      <c r="GSI225" s="264"/>
      <c r="GSJ225" s="264"/>
      <c r="GSK225" s="264"/>
      <c r="GSL225" s="264"/>
      <c r="GSM225" s="264"/>
      <c r="GSN225" s="264"/>
      <c r="GSO225" s="264"/>
      <c r="GSP225" s="264"/>
      <c r="GSQ225" s="264"/>
      <c r="GSR225" s="264"/>
      <c r="GSS225" s="264"/>
      <c r="GST225" s="264"/>
      <c r="GSU225" s="264"/>
      <c r="GSV225" s="264"/>
      <c r="GSW225" s="264"/>
      <c r="GSX225" s="264"/>
      <c r="GSY225" s="264"/>
      <c r="GSZ225" s="264"/>
      <c r="GTA225" s="264"/>
      <c r="GTB225" s="264"/>
      <c r="GTC225" s="264"/>
      <c r="GTD225" s="264"/>
      <c r="GTE225" s="264"/>
      <c r="GTF225" s="264"/>
      <c r="GTG225" s="264"/>
      <c r="GTH225" s="264"/>
      <c r="GTI225" s="264"/>
      <c r="GTJ225" s="264"/>
      <c r="GTK225" s="264"/>
      <c r="GTL225" s="264"/>
      <c r="GTM225" s="264"/>
      <c r="GTN225" s="264"/>
      <c r="GTO225" s="264"/>
      <c r="GTP225" s="264"/>
      <c r="GTQ225" s="264"/>
      <c r="GTR225" s="264"/>
      <c r="GTS225" s="264"/>
      <c r="GTT225" s="264"/>
      <c r="GTU225" s="264"/>
      <c r="GTV225" s="264"/>
      <c r="GTW225" s="264"/>
      <c r="GTX225" s="264"/>
      <c r="GTY225" s="264"/>
      <c r="GTZ225" s="264"/>
      <c r="GUA225" s="264"/>
      <c r="GUB225" s="264"/>
      <c r="GUC225" s="264"/>
      <c r="GUD225" s="264"/>
      <c r="GUE225" s="264"/>
      <c r="GUF225" s="264"/>
      <c r="GUG225" s="264"/>
      <c r="GUH225" s="264"/>
      <c r="GUI225" s="264"/>
      <c r="GUJ225" s="264"/>
      <c r="GUK225" s="264"/>
      <c r="GUL225" s="264"/>
      <c r="GUM225" s="264"/>
      <c r="GUN225" s="264"/>
      <c r="GUO225" s="264"/>
      <c r="GUP225" s="264"/>
      <c r="GUQ225" s="264"/>
      <c r="GUR225" s="264"/>
      <c r="GUS225" s="264"/>
      <c r="GUT225" s="264"/>
      <c r="GUU225" s="264"/>
      <c r="GUV225" s="264"/>
      <c r="GUW225" s="264"/>
      <c r="GUX225" s="264"/>
      <c r="GUY225" s="264"/>
      <c r="GUZ225" s="264"/>
      <c r="GVA225" s="264"/>
      <c r="GVB225" s="264"/>
      <c r="GVC225" s="264"/>
      <c r="GVD225" s="264"/>
      <c r="GVE225" s="264"/>
      <c r="GVF225" s="264"/>
      <c r="GVG225" s="264"/>
      <c r="GVH225" s="264"/>
      <c r="GVI225" s="264"/>
      <c r="GVJ225" s="264"/>
      <c r="GVK225" s="264"/>
      <c r="GVL225" s="264"/>
      <c r="GVM225" s="264"/>
      <c r="GVN225" s="264"/>
      <c r="GVO225" s="264"/>
      <c r="GVP225" s="264"/>
      <c r="GVQ225" s="264"/>
      <c r="GVR225" s="264"/>
      <c r="GVS225" s="264"/>
      <c r="GVT225" s="264"/>
      <c r="GVU225" s="264"/>
      <c r="GVV225" s="264"/>
      <c r="GVW225" s="264"/>
      <c r="GVX225" s="264"/>
      <c r="GVY225" s="264"/>
      <c r="GVZ225" s="264"/>
      <c r="GWA225" s="264"/>
      <c r="GWB225" s="264"/>
      <c r="GWC225" s="264"/>
      <c r="GWD225" s="264"/>
      <c r="GWE225" s="264"/>
      <c r="GWF225" s="264"/>
      <c r="GWG225" s="264"/>
      <c r="GWH225" s="264"/>
      <c r="GWI225" s="264"/>
      <c r="GWJ225" s="264"/>
      <c r="GWK225" s="264"/>
      <c r="GWL225" s="264"/>
      <c r="GWM225" s="264"/>
      <c r="GWN225" s="264"/>
      <c r="GWO225" s="264"/>
      <c r="GWP225" s="264"/>
      <c r="GWQ225" s="264"/>
      <c r="GWR225" s="264"/>
      <c r="GWS225" s="264"/>
      <c r="GWT225" s="264"/>
      <c r="GWU225" s="264"/>
      <c r="GWV225" s="264"/>
      <c r="GWW225" s="264"/>
      <c r="GWX225" s="264"/>
      <c r="GWY225" s="264"/>
      <c r="GWZ225" s="264"/>
      <c r="GXA225" s="264"/>
      <c r="GXB225" s="264"/>
      <c r="GXC225" s="264"/>
      <c r="GXD225" s="264"/>
      <c r="GXE225" s="264"/>
      <c r="GXF225" s="264"/>
      <c r="GXG225" s="264"/>
      <c r="GXH225" s="264"/>
      <c r="GXI225" s="264"/>
      <c r="GXJ225" s="264"/>
      <c r="GXK225" s="264"/>
      <c r="GXL225" s="264"/>
      <c r="GXM225" s="264"/>
      <c r="GXN225" s="264"/>
      <c r="GXO225" s="264"/>
      <c r="GXP225" s="264"/>
      <c r="GXQ225" s="264"/>
      <c r="GXR225" s="264"/>
      <c r="GXS225" s="264"/>
      <c r="GXT225" s="264"/>
      <c r="GXU225" s="264"/>
      <c r="GXV225" s="264"/>
      <c r="GXW225" s="264"/>
      <c r="GXX225" s="264"/>
      <c r="GXY225" s="264"/>
      <c r="GXZ225" s="264"/>
      <c r="GYA225" s="264"/>
      <c r="GYB225" s="264"/>
      <c r="GYC225" s="264"/>
      <c r="GYD225" s="264"/>
      <c r="GYE225" s="264"/>
      <c r="GYF225" s="264"/>
      <c r="GYG225" s="264"/>
      <c r="GYH225" s="264"/>
      <c r="GYI225" s="264"/>
      <c r="GYJ225" s="264"/>
      <c r="GYK225" s="264"/>
      <c r="GYL225" s="264"/>
      <c r="GYM225" s="264"/>
      <c r="GYN225" s="264"/>
      <c r="GYO225" s="264"/>
      <c r="GYP225" s="264"/>
      <c r="GYQ225" s="264"/>
      <c r="GYR225" s="264"/>
      <c r="GYS225" s="264"/>
      <c r="GYT225" s="264"/>
      <c r="GYU225" s="264"/>
      <c r="GYV225" s="264"/>
      <c r="GYW225" s="264"/>
      <c r="GYX225" s="264"/>
      <c r="GYY225" s="264"/>
      <c r="GYZ225" s="264"/>
      <c r="GZA225" s="264"/>
      <c r="GZB225" s="264"/>
      <c r="GZC225" s="264"/>
      <c r="GZD225" s="264"/>
      <c r="GZE225" s="264"/>
      <c r="GZF225" s="264"/>
      <c r="GZG225" s="264"/>
      <c r="GZH225" s="264"/>
      <c r="GZI225" s="264"/>
      <c r="GZJ225" s="264"/>
      <c r="GZK225" s="264"/>
      <c r="GZL225" s="264"/>
      <c r="GZM225" s="264"/>
      <c r="GZN225" s="264"/>
      <c r="GZO225" s="264"/>
      <c r="GZP225" s="264"/>
      <c r="GZQ225" s="264"/>
      <c r="GZR225" s="264"/>
      <c r="GZS225" s="264"/>
      <c r="GZT225" s="264"/>
      <c r="GZU225" s="264"/>
      <c r="GZV225" s="264"/>
      <c r="GZW225" s="264"/>
      <c r="GZX225" s="264"/>
      <c r="GZY225" s="264"/>
      <c r="GZZ225" s="264"/>
      <c r="HAA225" s="264"/>
      <c r="HAB225" s="264"/>
      <c r="HAC225" s="264"/>
      <c r="HAD225" s="264"/>
      <c r="HAE225" s="264"/>
      <c r="HAF225" s="264"/>
      <c r="HAG225" s="264"/>
      <c r="HAH225" s="264"/>
      <c r="HAI225" s="264"/>
      <c r="HAJ225" s="264"/>
      <c r="HAK225" s="264"/>
      <c r="HAL225" s="264"/>
      <c r="HAM225" s="264"/>
      <c r="HAN225" s="264"/>
      <c r="HAO225" s="264"/>
      <c r="HAP225" s="264"/>
      <c r="HAQ225" s="264"/>
      <c r="HAR225" s="264"/>
      <c r="HAS225" s="264"/>
      <c r="HAT225" s="264"/>
      <c r="HAU225" s="264"/>
      <c r="HAV225" s="264"/>
      <c r="HAW225" s="264"/>
      <c r="HAX225" s="264"/>
      <c r="HAY225" s="264"/>
      <c r="HAZ225" s="264"/>
      <c r="HBA225" s="264"/>
      <c r="HBB225" s="264"/>
      <c r="HBC225" s="264"/>
      <c r="HBD225" s="264"/>
      <c r="HBE225" s="264"/>
      <c r="HBF225" s="264"/>
      <c r="HBG225" s="264"/>
      <c r="HBH225" s="264"/>
      <c r="HBI225" s="264"/>
      <c r="HBJ225" s="264"/>
      <c r="HBK225" s="264"/>
      <c r="HBL225" s="264"/>
      <c r="HBM225" s="264"/>
      <c r="HBN225" s="264"/>
      <c r="HBO225" s="264"/>
      <c r="HBP225" s="264"/>
      <c r="HBQ225" s="264"/>
      <c r="HBR225" s="264"/>
      <c r="HBS225" s="264"/>
      <c r="HBT225" s="264"/>
      <c r="HBU225" s="264"/>
      <c r="HBV225" s="264"/>
      <c r="HBW225" s="264"/>
      <c r="HBX225" s="264"/>
      <c r="HBY225" s="264"/>
      <c r="HBZ225" s="264"/>
      <c r="HCA225" s="264"/>
      <c r="HCB225" s="264"/>
      <c r="HCC225" s="264"/>
      <c r="HCD225" s="264"/>
      <c r="HCE225" s="264"/>
      <c r="HCF225" s="264"/>
      <c r="HCG225" s="264"/>
      <c r="HCH225" s="264"/>
      <c r="HCI225" s="264"/>
      <c r="HCJ225" s="264"/>
      <c r="HCK225" s="264"/>
      <c r="HCL225" s="264"/>
      <c r="HCM225" s="264"/>
      <c r="HCN225" s="264"/>
      <c r="HCO225" s="264"/>
      <c r="HCP225" s="264"/>
      <c r="HCQ225" s="264"/>
      <c r="HCR225" s="264"/>
      <c r="HCS225" s="264"/>
      <c r="HCT225" s="264"/>
      <c r="HCU225" s="264"/>
      <c r="HCV225" s="264"/>
      <c r="HCW225" s="264"/>
      <c r="HCX225" s="264"/>
      <c r="HCY225" s="264"/>
      <c r="HCZ225" s="264"/>
      <c r="HDA225" s="264"/>
      <c r="HDB225" s="264"/>
      <c r="HDC225" s="264"/>
      <c r="HDD225" s="264"/>
      <c r="HDE225" s="264"/>
      <c r="HDF225" s="264"/>
      <c r="HDG225" s="264"/>
      <c r="HDH225" s="264"/>
      <c r="HDI225" s="264"/>
      <c r="HDJ225" s="264"/>
      <c r="HDK225" s="264"/>
      <c r="HDL225" s="264"/>
      <c r="HDM225" s="264"/>
      <c r="HDN225" s="264"/>
      <c r="HDO225" s="264"/>
      <c r="HDP225" s="264"/>
      <c r="HDQ225" s="264"/>
      <c r="HDR225" s="264"/>
      <c r="HDS225" s="264"/>
      <c r="HDT225" s="264"/>
      <c r="HDU225" s="264"/>
      <c r="HDV225" s="264"/>
      <c r="HDW225" s="264"/>
      <c r="HDX225" s="264"/>
      <c r="HDY225" s="264"/>
      <c r="HDZ225" s="264"/>
      <c r="HEA225" s="264"/>
      <c r="HEB225" s="264"/>
      <c r="HEC225" s="264"/>
      <c r="HED225" s="264"/>
      <c r="HEE225" s="264"/>
      <c r="HEF225" s="264"/>
      <c r="HEG225" s="264"/>
      <c r="HEH225" s="264"/>
      <c r="HEI225" s="264"/>
      <c r="HEJ225" s="264"/>
      <c r="HEK225" s="264"/>
      <c r="HEL225" s="264"/>
      <c r="HEM225" s="264"/>
      <c r="HEN225" s="264"/>
      <c r="HEO225" s="264"/>
      <c r="HEP225" s="264"/>
      <c r="HEQ225" s="264"/>
      <c r="HER225" s="264"/>
      <c r="HES225" s="264"/>
      <c r="HET225" s="264"/>
      <c r="HEU225" s="264"/>
      <c r="HEV225" s="264"/>
      <c r="HEW225" s="264"/>
      <c r="HEX225" s="264"/>
      <c r="HEY225" s="264"/>
      <c r="HEZ225" s="264"/>
      <c r="HFA225" s="264"/>
      <c r="HFB225" s="264"/>
      <c r="HFC225" s="264"/>
      <c r="HFD225" s="264"/>
      <c r="HFE225" s="264"/>
      <c r="HFF225" s="264"/>
      <c r="HFG225" s="264"/>
      <c r="HFH225" s="264"/>
      <c r="HFI225" s="264"/>
      <c r="HFJ225" s="264"/>
      <c r="HFK225" s="264"/>
      <c r="HFL225" s="264"/>
      <c r="HFM225" s="264"/>
      <c r="HFN225" s="264"/>
      <c r="HFO225" s="264"/>
      <c r="HFP225" s="264"/>
      <c r="HFQ225" s="264"/>
      <c r="HFR225" s="264"/>
      <c r="HFS225" s="264"/>
      <c r="HFT225" s="264"/>
      <c r="HFU225" s="264"/>
      <c r="HFV225" s="264"/>
      <c r="HFW225" s="264"/>
      <c r="HFX225" s="264"/>
      <c r="HFY225" s="264"/>
      <c r="HFZ225" s="264"/>
      <c r="HGA225" s="264"/>
      <c r="HGB225" s="264"/>
      <c r="HGC225" s="264"/>
      <c r="HGD225" s="264"/>
      <c r="HGE225" s="264"/>
      <c r="HGF225" s="264"/>
      <c r="HGG225" s="264"/>
      <c r="HGH225" s="264"/>
      <c r="HGI225" s="264"/>
      <c r="HGJ225" s="264"/>
      <c r="HGK225" s="264"/>
      <c r="HGL225" s="264"/>
      <c r="HGM225" s="264"/>
      <c r="HGN225" s="264"/>
      <c r="HGO225" s="264"/>
      <c r="HGP225" s="264"/>
      <c r="HGQ225" s="264"/>
      <c r="HGR225" s="264"/>
      <c r="HGS225" s="264"/>
      <c r="HGT225" s="264"/>
      <c r="HGU225" s="264"/>
      <c r="HGV225" s="264"/>
      <c r="HGW225" s="264"/>
      <c r="HGX225" s="264"/>
      <c r="HGY225" s="264"/>
      <c r="HGZ225" s="264"/>
      <c r="HHA225" s="264"/>
      <c r="HHB225" s="264"/>
      <c r="HHC225" s="264"/>
      <c r="HHD225" s="264"/>
      <c r="HHE225" s="264"/>
      <c r="HHF225" s="264"/>
      <c r="HHG225" s="264"/>
      <c r="HHH225" s="264"/>
      <c r="HHI225" s="264"/>
      <c r="HHJ225" s="264"/>
      <c r="HHK225" s="264"/>
      <c r="HHL225" s="264"/>
      <c r="HHM225" s="264"/>
      <c r="HHN225" s="264"/>
      <c r="HHO225" s="264"/>
      <c r="HHP225" s="264"/>
      <c r="HHQ225" s="264"/>
      <c r="HHR225" s="264"/>
      <c r="HHS225" s="264"/>
      <c r="HHT225" s="264"/>
      <c r="HHU225" s="264"/>
      <c r="HHV225" s="264"/>
      <c r="HHW225" s="264"/>
      <c r="HHX225" s="264"/>
      <c r="HHY225" s="264"/>
      <c r="HHZ225" s="264"/>
      <c r="HIA225" s="264"/>
      <c r="HIB225" s="264"/>
      <c r="HIC225" s="264"/>
      <c r="HID225" s="264"/>
      <c r="HIE225" s="264"/>
      <c r="HIF225" s="264"/>
      <c r="HIG225" s="264"/>
      <c r="HIH225" s="264"/>
      <c r="HII225" s="264"/>
      <c r="HIJ225" s="264"/>
      <c r="HIK225" s="264"/>
      <c r="HIL225" s="264"/>
      <c r="HIM225" s="264"/>
      <c r="HIN225" s="264"/>
      <c r="HIO225" s="264"/>
      <c r="HIP225" s="264"/>
      <c r="HIQ225" s="264"/>
      <c r="HIR225" s="264"/>
      <c r="HIS225" s="264"/>
      <c r="HIT225" s="264"/>
      <c r="HIU225" s="264"/>
      <c r="HIV225" s="264"/>
      <c r="HIW225" s="264"/>
      <c r="HIX225" s="264"/>
      <c r="HIY225" s="264"/>
      <c r="HIZ225" s="264"/>
      <c r="HJA225" s="264"/>
      <c r="HJB225" s="264"/>
      <c r="HJC225" s="264"/>
      <c r="HJD225" s="264"/>
      <c r="HJE225" s="264"/>
      <c r="HJF225" s="264"/>
      <c r="HJG225" s="264"/>
      <c r="HJH225" s="264"/>
      <c r="HJI225" s="264"/>
      <c r="HJJ225" s="264"/>
      <c r="HJK225" s="264"/>
      <c r="HJL225" s="264"/>
      <c r="HJM225" s="264"/>
      <c r="HJN225" s="264"/>
      <c r="HJO225" s="264"/>
      <c r="HJP225" s="264"/>
      <c r="HJQ225" s="264"/>
      <c r="HJR225" s="264"/>
      <c r="HJS225" s="264"/>
      <c r="HJT225" s="264"/>
      <c r="HJU225" s="264"/>
      <c r="HJV225" s="264"/>
      <c r="HJW225" s="264"/>
      <c r="HJX225" s="264"/>
      <c r="HJY225" s="264"/>
      <c r="HJZ225" s="264"/>
      <c r="HKA225" s="264"/>
      <c r="HKB225" s="264"/>
      <c r="HKC225" s="264"/>
      <c r="HKD225" s="264"/>
      <c r="HKE225" s="264"/>
      <c r="HKF225" s="264"/>
      <c r="HKG225" s="264"/>
      <c r="HKH225" s="264"/>
      <c r="HKI225" s="264"/>
      <c r="HKJ225" s="264"/>
      <c r="HKK225" s="264"/>
      <c r="HKL225" s="264"/>
      <c r="HKM225" s="264"/>
      <c r="HKN225" s="264"/>
      <c r="HKO225" s="264"/>
      <c r="HKP225" s="264"/>
      <c r="HKQ225" s="264"/>
      <c r="HKR225" s="264"/>
      <c r="HKS225" s="264"/>
      <c r="HKT225" s="264"/>
      <c r="HKU225" s="264"/>
      <c r="HKV225" s="264"/>
      <c r="HKW225" s="264"/>
      <c r="HKX225" s="264"/>
      <c r="HKY225" s="264"/>
      <c r="HKZ225" s="264"/>
      <c r="HLA225" s="264"/>
      <c r="HLB225" s="264"/>
      <c r="HLC225" s="264"/>
      <c r="HLD225" s="264"/>
      <c r="HLE225" s="264"/>
      <c r="HLF225" s="264"/>
      <c r="HLG225" s="264"/>
      <c r="HLH225" s="264"/>
      <c r="HLI225" s="264"/>
      <c r="HLJ225" s="264"/>
      <c r="HLK225" s="264"/>
      <c r="HLL225" s="264"/>
      <c r="HLM225" s="264"/>
      <c r="HLN225" s="264"/>
      <c r="HLO225" s="264"/>
      <c r="HLP225" s="264"/>
      <c r="HLQ225" s="264"/>
      <c r="HLR225" s="264"/>
      <c r="HLS225" s="264"/>
      <c r="HLT225" s="264"/>
      <c r="HLU225" s="264"/>
      <c r="HLV225" s="264"/>
      <c r="HLW225" s="264"/>
      <c r="HLX225" s="264"/>
      <c r="HLY225" s="264"/>
      <c r="HLZ225" s="264"/>
      <c r="HMA225" s="264"/>
      <c r="HMB225" s="264"/>
      <c r="HMC225" s="264"/>
      <c r="HMD225" s="264"/>
      <c r="HME225" s="264"/>
      <c r="HMF225" s="264"/>
      <c r="HMG225" s="264"/>
      <c r="HMH225" s="264"/>
      <c r="HMI225" s="264"/>
      <c r="HMJ225" s="264"/>
      <c r="HMK225" s="264"/>
      <c r="HML225" s="264"/>
      <c r="HMM225" s="264"/>
      <c r="HMN225" s="264"/>
      <c r="HMO225" s="264"/>
      <c r="HMP225" s="264"/>
      <c r="HMQ225" s="264"/>
      <c r="HMR225" s="264"/>
      <c r="HMS225" s="264"/>
      <c r="HMT225" s="264"/>
      <c r="HMU225" s="264"/>
      <c r="HMV225" s="264"/>
      <c r="HMW225" s="264"/>
      <c r="HMX225" s="264"/>
      <c r="HMY225" s="264"/>
      <c r="HMZ225" s="264"/>
      <c r="HNA225" s="264"/>
      <c r="HNB225" s="264"/>
      <c r="HNC225" s="264"/>
      <c r="HND225" s="264"/>
      <c r="HNE225" s="264"/>
      <c r="HNF225" s="264"/>
      <c r="HNG225" s="264"/>
      <c r="HNH225" s="264"/>
      <c r="HNI225" s="264"/>
      <c r="HNJ225" s="264"/>
      <c r="HNK225" s="264"/>
      <c r="HNL225" s="264"/>
      <c r="HNM225" s="264"/>
      <c r="HNN225" s="264"/>
      <c r="HNO225" s="264"/>
      <c r="HNP225" s="264"/>
      <c r="HNQ225" s="264"/>
      <c r="HNR225" s="264"/>
      <c r="HNS225" s="264"/>
      <c r="HNT225" s="264"/>
      <c r="HNU225" s="264"/>
      <c r="HNV225" s="264"/>
      <c r="HNW225" s="264"/>
      <c r="HNX225" s="264"/>
      <c r="HNY225" s="264"/>
      <c r="HNZ225" s="264"/>
      <c r="HOA225" s="264"/>
      <c r="HOB225" s="264"/>
      <c r="HOC225" s="264"/>
      <c r="HOD225" s="264"/>
      <c r="HOE225" s="264"/>
      <c r="HOF225" s="264"/>
      <c r="HOG225" s="264"/>
      <c r="HOH225" s="264"/>
      <c r="HOI225" s="264"/>
      <c r="HOJ225" s="264"/>
      <c r="HOK225" s="264"/>
      <c r="HOL225" s="264"/>
      <c r="HOM225" s="264"/>
      <c r="HON225" s="264"/>
      <c r="HOO225" s="264"/>
      <c r="HOP225" s="264"/>
      <c r="HOQ225" s="264"/>
      <c r="HOR225" s="264"/>
      <c r="HOS225" s="264"/>
      <c r="HOT225" s="264"/>
      <c r="HOU225" s="264"/>
      <c r="HOV225" s="264"/>
      <c r="HOW225" s="264"/>
      <c r="HOX225" s="264"/>
      <c r="HOY225" s="264"/>
      <c r="HOZ225" s="264"/>
      <c r="HPA225" s="264"/>
      <c r="HPB225" s="264"/>
      <c r="HPC225" s="264"/>
      <c r="HPD225" s="264"/>
      <c r="HPE225" s="264"/>
      <c r="HPF225" s="264"/>
      <c r="HPG225" s="264"/>
      <c r="HPH225" s="264"/>
      <c r="HPI225" s="264"/>
      <c r="HPJ225" s="264"/>
      <c r="HPK225" s="264"/>
      <c r="HPL225" s="264"/>
      <c r="HPM225" s="264"/>
      <c r="HPN225" s="264"/>
      <c r="HPO225" s="264"/>
      <c r="HPP225" s="264"/>
      <c r="HPQ225" s="264"/>
      <c r="HPR225" s="264"/>
      <c r="HPS225" s="264"/>
      <c r="HPT225" s="264"/>
      <c r="HPU225" s="264"/>
      <c r="HPV225" s="264"/>
      <c r="HPW225" s="264"/>
      <c r="HPX225" s="264"/>
      <c r="HPY225" s="264"/>
      <c r="HPZ225" s="264"/>
      <c r="HQA225" s="264"/>
      <c r="HQB225" s="264"/>
      <c r="HQC225" s="264"/>
      <c r="HQD225" s="264"/>
      <c r="HQE225" s="264"/>
      <c r="HQF225" s="264"/>
      <c r="HQG225" s="264"/>
      <c r="HQH225" s="264"/>
      <c r="HQI225" s="264"/>
      <c r="HQJ225" s="264"/>
      <c r="HQK225" s="264"/>
      <c r="HQL225" s="264"/>
      <c r="HQM225" s="264"/>
      <c r="HQN225" s="264"/>
      <c r="HQO225" s="264"/>
      <c r="HQP225" s="264"/>
      <c r="HQQ225" s="264"/>
      <c r="HQR225" s="264"/>
      <c r="HQS225" s="264"/>
      <c r="HQT225" s="264"/>
      <c r="HQU225" s="264"/>
      <c r="HQV225" s="264"/>
      <c r="HQW225" s="264"/>
      <c r="HQX225" s="264"/>
      <c r="HQY225" s="264"/>
      <c r="HQZ225" s="264"/>
      <c r="HRA225" s="264"/>
      <c r="HRB225" s="264"/>
      <c r="HRC225" s="264"/>
      <c r="HRD225" s="264"/>
      <c r="HRE225" s="264"/>
      <c r="HRF225" s="264"/>
      <c r="HRG225" s="264"/>
      <c r="HRH225" s="264"/>
      <c r="HRI225" s="264"/>
      <c r="HRJ225" s="264"/>
      <c r="HRK225" s="264"/>
      <c r="HRL225" s="264"/>
      <c r="HRM225" s="264"/>
      <c r="HRN225" s="264"/>
      <c r="HRO225" s="264"/>
      <c r="HRP225" s="264"/>
      <c r="HRQ225" s="264"/>
      <c r="HRR225" s="264"/>
      <c r="HRS225" s="264"/>
      <c r="HRT225" s="264"/>
      <c r="HRU225" s="264"/>
      <c r="HRV225" s="264"/>
      <c r="HRW225" s="264"/>
      <c r="HRX225" s="264"/>
      <c r="HRY225" s="264"/>
      <c r="HRZ225" s="264"/>
      <c r="HSA225" s="264"/>
      <c r="HSB225" s="264"/>
      <c r="HSC225" s="264"/>
      <c r="HSD225" s="264"/>
      <c r="HSE225" s="264"/>
      <c r="HSF225" s="264"/>
      <c r="HSG225" s="264"/>
      <c r="HSH225" s="264"/>
      <c r="HSI225" s="264"/>
      <c r="HSJ225" s="264"/>
      <c r="HSK225" s="264"/>
      <c r="HSL225" s="264"/>
      <c r="HSM225" s="264"/>
      <c r="HSN225" s="264"/>
      <c r="HSO225" s="264"/>
      <c r="HSP225" s="264"/>
      <c r="HSQ225" s="264"/>
      <c r="HSR225" s="264"/>
      <c r="HSS225" s="264"/>
      <c r="HST225" s="264"/>
      <c r="HSU225" s="264"/>
      <c r="HSV225" s="264"/>
      <c r="HSW225" s="264"/>
      <c r="HSX225" s="264"/>
      <c r="HSY225" s="264"/>
      <c r="HSZ225" s="264"/>
      <c r="HTA225" s="264"/>
      <c r="HTB225" s="264"/>
      <c r="HTC225" s="264"/>
      <c r="HTD225" s="264"/>
      <c r="HTE225" s="264"/>
      <c r="HTF225" s="264"/>
      <c r="HTG225" s="264"/>
      <c r="HTH225" s="264"/>
      <c r="HTI225" s="264"/>
      <c r="HTJ225" s="264"/>
      <c r="HTK225" s="264"/>
      <c r="HTL225" s="264"/>
      <c r="HTM225" s="264"/>
      <c r="HTN225" s="264"/>
      <c r="HTO225" s="264"/>
      <c r="HTP225" s="264"/>
      <c r="HTQ225" s="264"/>
      <c r="HTR225" s="264"/>
      <c r="HTS225" s="264"/>
      <c r="HTT225" s="264"/>
      <c r="HTU225" s="264"/>
      <c r="HTV225" s="264"/>
      <c r="HTW225" s="264"/>
      <c r="HTX225" s="264"/>
      <c r="HTY225" s="264"/>
      <c r="HTZ225" s="264"/>
      <c r="HUA225" s="264"/>
      <c r="HUB225" s="264"/>
      <c r="HUC225" s="264"/>
      <c r="HUD225" s="264"/>
      <c r="HUE225" s="264"/>
      <c r="HUF225" s="264"/>
      <c r="HUG225" s="264"/>
      <c r="HUH225" s="264"/>
      <c r="HUI225" s="264"/>
      <c r="HUJ225" s="264"/>
      <c r="HUK225" s="264"/>
      <c r="HUL225" s="264"/>
      <c r="HUM225" s="264"/>
      <c r="HUN225" s="264"/>
      <c r="HUO225" s="264"/>
      <c r="HUP225" s="264"/>
      <c r="HUQ225" s="264"/>
      <c r="HUR225" s="264"/>
      <c r="HUS225" s="264"/>
      <c r="HUT225" s="264"/>
      <c r="HUU225" s="264"/>
      <c r="HUV225" s="264"/>
      <c r="HUW225" s="264"/>
      <c r="HUX225" s="264"/>
      <c r="HUY225" s="264"/>
      <c r="HUZ225" s="264"/>
      <c r="HVA225" s="264"/>
      <c r="HVB225" s="264"/>
      <c r="HVC225" s="264"/>
      <c r="HVD225" s="264"/>
      <c r="HVE225" s="264"/>
      <c r="HVF225" s="264"/>
      <c r="HVG225" s="264"/>
      <c r="HVH225" s="264"/>
      <c r="HVI225" s="264"/>
      <c r="HVJ225" s="264"/>
      <c r="HVK225" s="264"/>
      <c r="HVL225" s="264"/>
      <c r="HVM225" s="264"/>
      <c r="HVN225" s="264"/>
      <c r="HVO225" s="264"/>
      <c r="HVP225" s="264"/>
      <c r="HVQ225" s="264"/>
      <c r="HVR225" s="264"/>
      <c r="HVS225" s="264"/>
      <c r="HVT225" s="264"/>
      <c r="HVU225" s="264"/>
      <c r="HVV225" s="264"/>
      <c r="HVW225" s="264"/>
      <c r="HVX225" s="264"/>
      <c r="HVY225" s="264"/>
      <c r="HVZ225" s="264"/>
      <c r="HWA225" s="264"/>
      <c r="HWB225" s="264"/>
      <c r="HWC225" s="264"/>
      <c r="HWD225" s="264"/>
      <c r="HWE225" s="264"/>
      <c r="HWF225" s="264"/>
      <c r="HWG225" s="264"/>
      <c r="HWH225" s="264"/>
      <c r="HWI225" s="264"/>
      <c r="HWJ225" s="264"/>
      <c r="HWK225" s="264"/>
      <c r="HWL225" s="264"/>
      <c r="HWM225" s="264"/>
      <c r="HWN225" s="264"/>
      <c r="HWO225" s="264"/>
      <c r="HWP225" s="264"/>
      <c r="HWQ225" s="264"/>
      <c r="HWR225" s="264"/>
      <c r="HWS225" s="264"/>
      <c r="HWT225" s="264"/>
      <c r="HWU225" s="264"/>
      <c r="HWV225" s="264"/>
      <c r="HWW225" s="264"/>
      <c r="HWX225" s="264"/>
      <c r="HWY225" s="264"/>
      <c r="HWZ225" s="264"/>
      <c r="HXA225" s="264"/>
      <c r="HXB225" s="264"/>
      <c r="HXC225" s="264"/>
      <c r="HXD225" s="264"/>
      <c r="HXE225" s="264"/>
      <c r="HXF225" s="264"/>
      <c r="HXG225" s="264"/>
      <c r="HXH225" s="264"/>
      <c r="HXI225" s="264"/>
      <c r="HXJ225" s="264"/>
      <c r="HXK225" s="264"/>
      <c r="HXL225" s="264"/>
      <c r="HXM225" s="264"/>
      <c r="HXN225" s="264"/>
      <c r="HXO225" s="264"/>
      <c r="HXP225" s="264"/>
      <c r="HXQ225" s="264"/>
      <c r="HXR225" s="264"/>
      <c r="HXS225" s="264"/>
      <c r="HXT225" s="264"/>
      <c r="HXU225" s="264"/>
      <c r="HXV225" s="264"/>
      <c r="HXW225" s="264"/>
      <c r="HXX225" s="264"/>
      <c r="HXY225" s="264"/>
      <c r="HXZ225" s="264"/>
      <c r="HYA225" s="264"/>
      <c r="HYB225" s="264"/>
      <c r="HYC225" s="264"/>
      <c r="HYD225" s="264"/>
      <c r="HYE225" s="264"/>
      <c r="HYF225" s="264"/>
      <c r="HYG225" s="264"/>
      <c r="HYH225" s="264"/>
      <c r="HYI225" s="264"/>
      <c r="HYJ225" s="264"/>
      <c r="HYK225" s="264"/>
      <c r="HYL225" s="264"/>
      <c r="HYM225" s="264"/>
      <c r="HYN225" s="264"/>
      <c r="HYO225" s="264"/>
      <c r="HYP225" s="264"/>
      <c r="HYQ225" s="264"/>
      <c r="HYR225" s="264"/>
      <c r="HYS225" s="264"/>
      <c r="HYT225" s="264"/>
      <c r="HYU225" s="264"/>
      <c r="HYV225" s="264"/>
      <c r="HYW225" s="264"/>
      <c r="HYX225" s="264"/>
      <c r="HYY225" s="264"/>
      <c r="HYZ225" s="264"/>
      <c r="HZA225" s="264"/>
      <c r="HZB225" s="264"/>
      <c r="HZC225" s="264"/>
      <c r="HZD225" s="264"/>
      <c r="HZE225" s="264"/>
      <c r="HZF225" s="264"/>
      <c r="HZG225" s="264"/>
      <c r="HZH225" s="264"/>
      <c r="HZI225" s="264"/>
      <c r="HZJ225" s="264"/>
      <c r="HZK225" s="264"/>
      <c r="HZL225" s="264"/>
      <c r="HZM225" s="264"/>
      <c r="HZN225" s="264"/>
      <c r="HZO225" s="264"/>
      <c r="HZP225" s="264"/>
      <c r="HZQ225" s="264"/>
      <c r="HZR225" s="264"/>
      <c r="HZS225" s="264"/>
      <c r="HZT225" s="264"/>
      <c r="HZU225" s="264"/>
      <c r="HZV225" s="264"/>
      <c r="HZW225" s="264"/>
      <c r="HZX225" s="264"/>
      <c r="HZY225" s="264"/>
      <c r="HZZ225" s="264"/>
      <c r="IAA225" s="264"/>
      <c r="IAB225" s="264"/>
      <c r="IAC225" s="264"/>
      <c r="IAD225" s="264"/>
      <c r="IAE225" s="264"/>
      <c r="IAF225" s="264"/>
      <c r="IAG225" s="264"/>
      <c r="IAH225" s="264"/>
      <c r="IAI225" s="264"/>
      <c r="IAJ225" s="264"/>
      <c r="IAK225" s="264"/>
      <c r="IAL225" s="264"/>
      <c r="IAM225" s="264"/>
      <c r="IAN225" s="264"/>
      <c r="IAO225" s="264"/>
      <c r="IAP225" s="264"/>
      <c r="IAQ225" s="264"/>
      <c r="IAR225" s="264"/>
      <c r="IAS225" s="264"/>
      <c r="IAT225" s="264"/>
      <c r="IAU225" s="264"/>
      <c r="IAV225" s="264"/>
      <c r="IAW225" s="264"/>
      <c r="IAX225" s="264"/>
      <c r="IAY225" s="264"/>
      <c r="IAZ225" s="264"/>
      <c r="IBA225" s="264"/>
      <c r="IBB225" s="264"/>
      <c r="IBC225" s="264"/>
      <c r="IBD225" s="264"/>
      <c r="IBE225" s="264"/>
      <c r="IBF225" s="264"/>
      <c r="IBG225" s="264"/>
      <c r="IBH225" s="264"/>
      <c r="IBI225" s="264"/>
      <c r="IBJ225" s="264"/>
      <c r="IBK225" s="264"/>
      <c r="IBL225" s="264"/>
      <c r="IBM225" s="264"/>
      <c r="IBN225" s="264"/>
      <c r="IBO225" s="264"/>
      <c r="IBP225" s="264"/>
      <c r="IBQ225" s="264"/>
      <c r="IBR225" s="264"/>
      <c r="IBS225" s="264"/>
      <c r="IBT225" s="264"/>
      <c r="IBU225" s="264"/>
      <c r="IBV225" s="264"/>
      <c r="IBW225" s="264"/>
      <c r="IBX225" s="264"/>
      <c r="IBY225" s="264"/>
      <c r="IBZ225" s="264"/>
      <c r="ICA225" s="264"/>
      <c r="ICB225" s="264"/>
      <c r="ICC225" s="264"/>
      <c r="ICD225" s="264"/>
      <c r="ICE225" s="264"/>
      <c r="ICF225" s="264"/>
      <c r="ICG225" s="264"/>
      <c r="ICH225" s="264"/>
      <c r="ICI225" s="264"/>
      <c r="ICJ225" s="264"/>
      <c r="ICK225" s="264"/>
      <c r="ICL225" s="264"/>
      <c r="ICM225" s="264"/>
      <c r="ICN225" s="264"/>
      <c r="ICO225" s="264"/>
      <c r="ICP225" s="264"/>
      <c r="ICQ225" s="264"/>
      <c r="ICR225" s="264"/>
      <c r="ICS225" s="264"/>
      <c r="ICT225" s="264"/>
      <c r="ICU225" s="264"/>
      <c r="ICV225" s="264"/>
      <c r="ICW225" s="264"/>
      <c r="ICX225" s="264"/>
      <c r="ICY225" s="264"/>
      <c r="ICZ225" s="264"/>
      <c r="IDA225" s="264"/>
      <c r="IDB225" s="264"/>
      <c r="IDC225" s="264"/>
      <c r="IDD225" s="264"/>
      <c r="IDE225" s="264"/>
      <c r="IDF225" s="264"/>
      <c r="IDG225" s="264"/>
      <c r="IDH225" s="264"/>
      <c r="IDI225" s="264"/>
      <c r="IDJ225" s="264"/>
      <c r="IDK225" s="264"/>
      <c r="IDL225" s="264"/>
      <c r="IDM225" s="264"/>
      <c r="IDN225" s="264"/>
      <c r="IDO225" s="264"/>
      <c r="IDP225" s="264"/>
      <c r="IDQ225" s="264"/>
      <c r="IDR225" s="264"/>
      <c r="IDS225" s="264"/>
      <c r="IDT225" s="264"/>
      <c r="IDU225" s="264"/>
      <c r="IDV225" s="264"/>
      <c r="IDW225" s="264"/>
      <c r="IDX225" s="264"/>
      <c r="IDY225" s="264"/>
      <c r="IDZ225" s="264"/>
      <c r="IEA225" s="264"/>
      <c r="IEB225" s="264"/>
      <c r="IEC225" s="264"/>
      <c r="IED225" s="264"/>
      <c r="IEE225" s="264"/>
      <c r="IEF225" s="264"/>
      <c r="IEG225" s="264"/>
      <c r="IEH225" s="264"/>
      <c r="IEI225" s="264"/>
      <c r="IEJ225" s="264"/>
      <c r="IEK225" s="264"/>
      <c r="IEL225" s="264"/>
      <c r="IEM225" s="264"/>
      <c r="IEN225" s="264"/>
      <c r="IEO225" s="264"/>
      <c r="IEP225" s="264"/>
      <c r="IEQ225" s="264"/>
      <c r="IER225" s="264"/>
      <c r="IES225" s="264"/>
      <c r="IET225" s="264"/>
      <c r="IEU225" s="264"/>
      <c r="IEV225" s="264"/>
      <c r="IEW225" s="264"/>
      <c r="IEX225" s="264"/>
      <c r="IEY225" s="264"/>
      <c r="IEZ225" s="264"/>
      <c r="IFA225" s="264"/>
      <c r="IFB225" s="264"/>
      <c r="IFC225" s="264"/>
      <c r="IFD225" s="264"/>
      <c r="IFE225" s="264"/>
      <c r="IFF225" s="264"/>
      <c r="IFG225" s="264"/>
      <c r="IFH225" s="264"/>
      <c r="IFI225" s="264"/>
      <c r="IFJ225" s="264"/>
      <c r="IFK225" s="264"/>
      <c r="IFL225" s="264"/>
      <c r="IFM225" s="264"/>
      <c r="IFN225" s="264"/>
      <c r="IFO225" s="264"/>
      <c r="IFP225" s="264"/>
      <c r="IFQ225" s="264"/>
      <c r="IFR225" s="264"/>
      <c r="IFS225" s="264"/>
      <c r="IFT225" s="264"/>
      <c r="IFU225" s="264"/>
      <c r="IFV225" s="264"/>
      <c r="IFW225" s="264"/>
      <c r="IFX225" s="264"/>
      <c r="IFY225" s="264"/>
      <c r="IFZ225" s="264"/>
      <c r="IGA225" s="264"/>
      <c r="IGB225" s="264"/>
      <c r="IGC225" s="264"/>
      <c r="IGD225" s="264"/>
      <c r="IGE225" s="264"/>
      <c r="IGF225" s="264"/>
      <c r="IGG225" s="264"/>
      <c r="IGH225" s="264"/>
      <c r="IGI225" s="264"/>
      <c r="IGJ225" s="264"/>
      <c r="IGK225" s="264"/>
      <c r="IGL225" s="264"/>
      <c r="IGM225" s="264"/>
      <c r="IGN225" s="264"/>
      <c r="IGO225" s="264"/>
      <c r="IGP225" s="264"/>
      <c r="IGQ225" s="264"/>
      <c r="IGR225" s="264"/>
      <c r="IGS225" s="264"/>
      <c r="IGT225" s="264"/>
      <c r="IGU225" s="264"/>
      <c r="IGV225" s="264"/>
      <c r="IGW225" s="264"/>
      <c r="IGX225" s="264"/>
      <c r="IGY225" s="264"/>
      <c r="IGZ225" s="264"/>
      <c r="IHA225" s="264"/>
      <c r="IHB225" s="264"/>
      <c r="IHC225" s="264"/>
      <c r="IHD225" s="264"/>
      <c r="IHE225" s="264"/>
      <c r="IHF225" s="264"/>
      <c r="IHG225" s="264"/>
      <c r="IHH225" s="264"/>
      <c r="IHI225" s="264"/>
      <c r="IHJ225" s="264"/>
      <c r="IHK225" s="264"/>
      <c r="IHL225" s="264"/>
      <c r="IHM225" s="264"/>
      <c r="IHN225" s="264"/>
      <c r="IHO225" s="264"/>
      <c r="IHP225" s="264"/>
      <c r="IHQ225" s="264"/>
      <c r="IHR225" s="264"/>
      <c r="IHS225" s="264"/>
      <c r="IHT225" s="264"/>
      <c r="IHU225" s="264"/>
      <c r="IHV225" s="264"/>
      <c r="IHW225" s="264"/>
      <c r="IHX225" s="264"/>
      <c r="IHY225" s="264"/>
      <c r="IHZ225" s="264"/>
      <c r="IIA225" s="264"/>
      <c r="IIB225" s="264"/>
      <c r="IIC225" s="264"/>
      <c r="IID225" s="264"/>
      <c r="IIE225" s="264"/>
      <c r="IIF225" s="264"/>
      <c r="IIG225" s="264"/>
      <c r="IIH225" s="264"/>
      <c r="III225" s="264"/>
      <c r="IIJ225" s="264"/>
      <c r="IIK225" s="264"/>
      <c r="IIL225" s="264"/>
      <c r="IIM225" s="264"/>
      <c r="IIN225" s="264"/>
      <c r="IIO225" s="264"/>
      <c r="IIP225" s="264"/>
      <c r="IIQ225" s="264"/>
      <c r="IIR225" s="264"/>
      <c r="IIS225" s="264"/>
      <c r="IIT225" s="264"/>
      <c r="IIU225" s="264"/>
      <c r="IIV225" s="264"/>
      <c r="IIW225" s="264"/>
      <c r="IIX225" s="264"/>
      <c r="IIY225" s="264"/>
      <c r="IIZ225" s="264"/>
      <c r="IJA225" s="264"/>
      <c r="IJB225" s="264"/>
      <c r="IJC225" s="264"/>
      <c r="IJD225" s="264"/>
      <c r="IJE225" s="264"/>
      <c r="IJF225" s="264"/>
      <c r="IJG225" s="264"/>
      <c r="IJH225" s="264"/>
      <c r="IJI225" s="264"/>
      <c r="IJJ225" s="264"/>
      <c r="IJK225" s="264"/>
      <c r="IJL225" s="264"/>
      <c r="IJM225" s="264"/>
      <c r="IJN225" s="264"/>
      <c r="IJO225" s="264"/>
      <c r="IJP225" s="264"/>
      <c r="IJQ225" s="264"/>
      <c r="IJR225" s="264"/>
      <c r="IJS225" s="264"/>
      <c r="IJT225" s="264"/>
      <c r="IJU225" s="264"/>
      <c r="IJV225" s="264"/>
      <c r="IJW225" s="264"/>
      <c r="IJX225" s="264"/>
      <c r="IJY225" s="264"/>
      <c r="IJZ225" s="264"/>
      <c r="IKA225" s="264"/>
      <c r="IKB225" s="264"/>
      <c r="IKC225" s="264"/>
      <c r="IKD225" s="264"/>
      <c r="IKE225" s="264"/>
      <c r="IKF225" s="264"/>
      <c r="IKG225" s="264"/>
      <c r="IKH225" s="264"/>
      <c r="IKI225" s="264"/>
      <c r="IKJ225" s="264"/>
      <c r="IKK225" s="264"/>
      <c r="IKL225" s="264"/>
      <c r="IKM225" s="264"/>
      <c r="IKN225" s="264"/>
      <c r="IKO225" s="264"/>
      <c r="IKP225" s="264"/>
      <c r="IKQ225" s="264"/>
      <c r="IKR225" s="264"/>
      <c r="IKS225" s="264"/>
      <c r="IKT225" s="264"/>
      <c r="IKU225" s="264"/>
      <c r="IKV225" s="264"/>
      <c r="IKW225" s="264"/>
      <c r="IKX225" s="264"/>
      <c r="IKY225" s="264"/>
      <c r="IKZ225" s="264"/>
      <c r="ILA225" s="264"/>
      <c r="ILB225" s="264"/>
      <c r="ILC225" s="264"/>
      <c r="ILD225" s="264"/>
      <c r="ILE225" s="264"/>
      <c r="ILF225" s="264"/>
      <c r="ILG225" s="264"/>
      <c r="ILH225" s="264"/>
      <c r="ILI225" s="264"/>
      <c r="ILJ225" s="264"/>
      <c r="ILK225" s="264"/>
      <c r="ILL225" s="264"/>
      <c r="ILM225" s="264"/>
      <c r="ILN225" s="264"/>
      <c r="ILO225" s="264"/>
      <c r="ILP225" s="264"/>
      <c r="ILQ225" s="264"/>
      <c r="ILR225" s="264"/>
      <c r="ILS225" s="264"/>
      <c r="ILT225" s="264"/>
      <c r="ILU225" s="264"/>
      <c r="ILV225" s="264"/>
      <c r="ILW225" s="264"/>
      <c r="ILX225" s="264"/>
      <c r="ILY225" s="264"/>
      <c r="ILZ225" s="264"/>
      <c r="IMA225" s="264"/>
      <c r="IMB225" s="264"/>
      <c r="IMC225" s="264"/>
      <c r="IMD225" s="264"/>
      <c r="IME225" s="264"/>
      <c r="IMF225" s="264"/>
      <c r="IMG225" s="264"/>
      <c r="IMH225" s="264"/>
      <c r="IMI225" s="264"/>
      <c r="IMJ225" s="264"/>
      <c r="IMK225" s="264"/>
      <c r="IML225" s="264"/>
      <c r="IMM225" s="264"/>
      <c r="IMN225" s="264"/>
      <c r="IMO225" s="264"/>
      <c r="IMP225" s="264"/>
      <c r="IMQ225" s="264"/>
      <c r="IMR225" s="264"/>
      <c r="IMS225" s="264"/>
      <c r="IMT225" s="264"/>
      <c r="IMU225" s="264"/>
      <c r="IMV225" s="264"/>
      <c r="IMW225" s="264"/>
      <c r="IMX225" s="264"/>
      <c r="IMY225" s="264"/>
      <c r="IMZ225" s="264"/>
      <c r="INA225" s="264"/>
      <c r="INB225" s="264"/>
      <c r="INC225" s="264"/>
      <c r="IND225" s="264"/>
      <c r="INE225" s="264"/>
      <c r="INF225" s="264"/>
      <c r="ING225" s="264"/>
      <c r="INH225" s="264"/>
      <c r="INI225" s="264"/>
      <c r="INJ225" s="264"/>
      <c r="INK225" s="264"/>
      <c r="INL225" s="264"/>
      <c r="INM225" s="264"/>
      <c r="INN225" s="264"/>
      <c r="INO225" s="264"/>
      <c r="INP225" s="264"/>
      <c r="INQ225" s="264"/>
      <c r="INR225" s="264"/>
      <c r="INS225" s="264"/>
      <c r="INT225" s="264"/>
      <c r="INU225" s="264"/>
      <c r="INV225" s="264"/>
      <c r="INW225" s="264"/>
      <c r="INX225" s="264"/>
      <c r="INY225" s="264"/>
      <c r="INZ225" s="264"/>
      <c r="IOA225" s="264"/>
      <c r="IOB225" s="264"/>
      <c r="IOC225" s="264"/>
      <c r="IOD225" s="264"/>
      <c r="IOE225" s="264"/>
      <c r="IOF225" s="264"/>
      <c r="IOG225" s="264"/>
      <c r="IOH225" s="264"/>
      <c r="IOI225" s="264"/>
      <c r="IOJ225" s="264"/>
      <c r="IOK225" s="264"/>
      <c r="IOL225" s="264"/>
      <c r="IOM225" s="264"/>
      <c r="ION225" s="264"/>
      <c r="IOO225" s="264"/>
      <c r="IOP225" s="264"/>
      <c r="IOQ225" s="264"/>
      <c r="IOR225" s="264"/>
      <c r="IOS225" s="264"/>
      <c r="IOT225" s="264"/>
      <c r="IOU225" s="264"/>
      <c r="IOV225" s="264"/>
      <c r="IOW225" s="264"/>
      <c r="IOX225" s="264"/>
      <c r="IOY225" s="264"/>
      <c r="IOZ225" s="264"/>
      <c r="IPA225" s="264"/>
      <c r="IPB225" s="264"/>
      <c r="IPC225" s="264"/>
      <c r="IPD225" s="264"/>
      <c r="IPE225" s="264"/>
      <c r="IPF225" s="264"/>
      <c r="IPG225" s="264"/>
      <c r="IPH225" s="264"/>
      <c r="IPI225" s="264"/>
      <c r="IPJ225" s="264"/>
      <c r="IPK225" s="264"/>
      <c r="IPL225" s="264"/>
      <c r="IPM225" s="264"/>
      <c r="IPN225" s="264"/>
      <c r="IPO225" s="264"/>
      <c r="IPP225" s="264"/>
      <c r="IPQ225" s="264"/>
      <c r="IPR225" s="264"/>
      <c r="IPS225" s="264"/>
      <c r="IPT225" s="264"/>
      <c r="IPU225" s="264"/>
      <c r="IPV225" s="264"/>
      <c r="IPW225" s="264"/>
      <c r="IPX225" s="264"/>
      <c r="IPY225" s="264"/>
      <c r="IPZ225" s="264"/>
      <c r="IQA225" s="264"/>
      <c r="IQB225" s="264"/>
      <c r="IQC225" s="264"/>
      <c r="IQD225" s="264"/>
      <c r="IQE225" s="264"/>
      <c r="IQF225" s="264"/>
      <c r="IQG225" s="264"/>
      <c r="IQH225" s="264"/>
      <c r="IQI225" s="264"/>
      <c r="IQJ225" s="264"/>
      <c r="IQK225" s="264"/>
      <c r="IQL225" s="264"/>
      <c r="IQM225" s="264"/>
      <c r="IQN225" s="264"/>
      <c r="IQO225" s="264"/>
      <c r="IQP225" s="264"/>
      <c r="IQQ225" s="264"/>
      <c r="IQR225" s="264"/>
      <c r="IQS225" s="264"/>
      <c r="IQT225" s="264"/>
      <c r="IQU225" s="264"/>
      <c r="IQV225" s="264"/>
      <c r="IQW225" s="264"/>
      <c r="IQX225" s="264"/>
      <c r="IQY225" s="264"/>
      <c r="IQZ225" s="264"/>
      <c r="IRA225" s="264"/>
      <c r="IRB225" s="264"/>
      <c r="IRC225" s="264"/>
      <c r="IRD225" s="264"/>
      <c r="IRE225" s="264"/>
      <c r="IRF225" s="264"/>
      <c r="IRG225" s="264"/>
      <c r="IRH225" s="264"/>
      <c r="IRI225" s="264"/>
      <c r="IRJ225" s="264"/>
      <c r="IRK225" s="264"/>
      <c r="IRL225" s="264"/>
      <c r="IRM225" s="264"/>
      <c r="IRN225" s="264"/>
      <c r="IRO225" s="264"/>
      <c r="IRP225" s="264"/>
      <c r="IRQ225" s="264"/>
      <c r="IRR225" s="264"/>
      <c r="IRS225" s="264"/>
      <c r="IRT225" s="264"/>
      <c r="IRU225" s="264"/>
      <c r="IRV225" s="264"/>
      <c r="IRW225" s="264"/>
      <c r="IRX225" s="264"/>
      <c r="IRY225" s="264"/>
      <c r="IRZ225" s="264"/>
      <c r="ISA225" s="264"/>
      <c r="ISB225" s="264"/>
      <c r="ISC225" s="264"/>
      <c r="ISD225" s="264"/>
      <c r="ISE225" s="264"/>
      <c r="ISF225" s="264"/>
      <c r="ISG225" s="264"/>
      <c r="ISH225" s="264"/>
      <c r="ISI225" s="264"/>
      <c r="ISJ225" s="264"/>
      <c r="ISK225" s="264"/>
      <c r="ISL225" s="264"/>
      <c r="ISM225" s="264"/>
      <c r="ISN225" s="264"/>
      <c r="ISO225" s="264"/>
      <c r="ISP225" s="264"/>
      <c r="ISQ225" s="264"/>
      <c r="ISR225" s="264"/>
      <c r="ISS225" s="264"/>
      <c r="IST225" s="264"/>
      <c r="ISU225" s="264"/>
      <c r="ISV225" s="264"/>
      <c r="ISW225" s="264"/>
      <c r="ISX225" s="264"/>
      <c r="ISY225" s="264"/>
      <c r="ISZ225" s="264"/>
      <c r="ITA225" s="264"/>
      <c r="ITB225" s="264"/>
      <c r="ITC225" s="264"/>
      <c r="ITD225" s="264"/>
      <c r="ITE225" s="264"/>
      <c r="ITF225" s="264"/>
      <c r="ITG225" s="264"/>
      <c r="ITH225" s="264"/>
      <c r="ITI225" s="264"/>
      <c r="ITJ225" s="264"/>
      <c r="ITK225" s="264"/>
      <c r="ITL225" s="264"/>
      <c r="ITM225" s="264"/>
      <c r="ITN225" s="264"/>
      <c r="ITO225" s="264"/>
      <c r="ITP225" s="264"/>
      <c r="ITQ225" s="264"/>
      <c r="ITR225" s="264"/>
      <c r="ITS225" s="264"/>
      <c r="ITT225" s="264"/>
      <c r="ITU225" s="264"/>
      <c r="ITV225" s="264"/>
      <c r="ITW225" s="264"/>
      <c r="ITX225" s="264"/>
      <c r="ITY225" s="264"/>
      <c r="ITZ225" s="264"/>
      <c r="IUA225" s="264"/>
      <c r="IUB225" s="264"/>
      <c r="IUC225" s="264"/>
      <c r="IUD225" s="264"/>
      <c r="IUE225" s="264"/>
      <c r="IUF225" s="264"/>
      <c r="IUG225" s="264"/>
      <c r="IUH225" s="264"/>
      <c r="IUI225" s="264"/>
      <c r="IUJ225" s="264"/>
      <c r="IUK225" s="264"/>
      <c r="IUL225" s="264"/>
      <c r="IUM225" s="264"/>
      <c r="IUN225" s="264"/>
      <c r="IUO225" s="264"/>
      <c r="IUP225" s="264"/>
      <c r="IUQ225" s="264"/>
      <c r="IUR225" s="264"/>
      <c r="IUS225" s="264"/>
      <c r="IUT225" s="264"/>
      <c r="IUU225" s="264"/>
      <c r="IUV225" s="264"/>
      <c r="IUW225" s="264"/>
      <c r="IUX225" s="264"/>
      <c r="IUY225" s="264"/>
      <c r="IUZ225" s="264"/>
      <c r="IVA225" s="264"/>
      <c r="IVB225" s="264"/>
      <c r="IVC225" s="264"/>
      <c r="IVD225" s="264"/>
      <c r="IVE225" s="264"/>
      <c r="IVF225" s="264"/>
      <c r="IVG225" s="264"/>
      <c r="IVH225" s="264"/>
      <c r="IVI225" s="264"/>
      <c r="IVJ225" s="264"/>
      <c r="IVK225" s="264"/>
      <c r="IVL225" s="264"/>
      <c r="IVM225" s="264"/>
      <c r="IVN225" s="264"/>
      <c r="IVO225" s="264"/>
      <c r="IVP225" s="264"/>
      <c r="IVQ225" s="264"/>
      <c r="IVR225" s="264"/>
      <c r="IVS225" s="264"/>
      <c r="IVT225" s="264"/>
      <c r="IVU225" s="264"/>
      <c r="IVV225" s="264"/>
      <c r="IVW225" s="264"/>
      <c r="IVX225" s="264"/>
      <c r="IVY225" s="264"/>
      <c r="IVZ225" s="264"/>
      <c r="IWA225" s="264"/>
      <c r="IWB225" s="264"/>
      <c r="IWC225" s="264"/>
      <c r="IWD225" s="264"/>
      <c r="IWE225" s="264"/>
      <c r="IWF225" s="264"/>
      <c r="IWG225" s="264"/>
      <c r="IWH225" s="264"/>
      <c r="IWI225" s="264"/>
      <c r="IWJ225" s="264"/>
      <c r="IWK225" s="264"/>
      <c r="IWL225" s="264"/>
      <c r="IWM225" s="264"/>
      <c r="IWN225" s="264"/>
      <c r="IWO225" s="264"/>
      <c r="IWP225" s="264"/>
      <c r="IWQ225" s="264"/>
      <c r="IWR225" s="264"/>
      <c r="IWS225" s="264"/>
      <c r="IWT225" s="264"/>
      <c r="IWU225" s="264"/>
      <c r="IWV225" s="264"/>
      <c r="IWW225" s="264"/>
      <c r="IWX225" s="264"/>
      <c r="IWY225" s="264"/>
      <c r="IWZ225" s="264"/>
      <c r="IXA225" s="264"/>
      <c r="IXB225" s="264"/>
      <c r="IXC225" s="264"/>
      <c r="IXD225" s="264"/>
      <c r="IXE225" s="264"/>
      <c r="IXF225" s="264"/>
      <c r="IXG225" s="264"/>
      <c r="IXH225" s="264"/>
      <c r="IXI225" s="264"/>
      <c r="IXJ225" s="264"/>
      <c r="IXK225" s="264"/>
      <c r="IXL225" s="264"/>
      <c r="IXM225" s="264"/>
      <c r="IXN225" s="264"/>
      <c r="IXO225" s="264"/>
      <c r="IXP225" s="264"/>
      <c r="IXQ225" s="264"/>
      <c r="IXR225" s="264"/>
      <c r="IXS225" s="264"/>
      <c r="IXT225" s="264"/>
      <c r="IXU225" s="264"/>
      <c r="IXV225" s="264"/>
      <c r="IXW225" s="264"/>
      <c r="IXX225" s="264"/>
      <c r="IXY225" s="264"/>
      <c r="IXZ225" s="264"/>
      <c r="IYA225" s="264"/>
      <c r="IYB225" s="264"/>
      <c r="IYC225" s="264"/>
      <c r="IYD225" s="264"/>
      <c r="IYE225" s="264"/>
      <c r="IYF225" s="264"/>
      <c r="IYG225" s="264"/>
      <c r="IYH225" s="264"/>
      <c r="IYI225" s="264"/>
      <c r="IYJ225" s="264"/>
      <c r="IYK225" s="264"/>
      <c r="IYL225" s="264"/>
      <c r="IYM225" s="264"/>
      <c r="IYN225" s="264"/>
      <c r="IYO225" s="264"/>
      <c r="IYP225" s="264"/>
      <c r="IYQ225" s="264"/>
      <c r="IYR225" s="264"/>
      <c r="IYS225" s="264"/>
      <c r="IYT225" s="264"/>
      <c r="IYU225" s="264"/>
      <c r="IYV225" s="264"/>
      <c r="IYW225" s="264"/>
      <c r="IYX225" s="264"/>
      <c r="IYY225" s="264"/>
      <c r="IYZ225" s="264"/>
      <c r="IZA225" s="264"/>
      <c r="IZB225" s="264"/>
      <c r="IZC225" s="264"/>
      <c r="IZD225" s="264"/>
      <c r="IZE225" s="264"/>
      <c r="IZF225" s="264"/>
      <c r="IZG225" s="264"/>
      <c r="IZH225" s="264"/>
      <c r="IZI225" s="264"/>
      <c r="IZJ225" s="264"/>
      <c r="IZK225" s="264"/>
      <c r="IZL225" s="264"/>
      <c r="IZM225" s="264"/>
      <c r="IZN225" s="264"/>
      <c r="IZO225" s="264"/>
      <c r="IZP225" s="264"/>
      <c r="IZQ225" s="264"/>
      <c r="IZR225" s="264"/>
      <c r="IZS225" s="264"/>
      <c r="IZT225" s="264"/>
      <c r="IZU225" s="264"/>
      <c r="IZV225" s="264"/>
      <c r="IZW225" s="264"/>
      <c r="IZX225" s="264"/>
      <c r="IZY225" s="264"/>
      <c r="IZZ225" s="264"/>
      <c r="JAA225" s="264"/>
      <c r="JAB225" s="264"/>
      <c r="JAC225" s="264"/>
      <c r="JAD225" s="264"/>
      <c r="JAE225" s="264"/>
      <c r="JAF225" s="264"/>
      <c r="JAG225" s="264"/>
      <c r="JAH225" s="264"/>
      <c r="JAI225" s="264"/>
      <c r="JAJ225" s="264"/>
      <c r="JAK225" s="264"/>
      <c r="JAL225" s="264"/>
      <c r="JAM225" s="264"/>
      <c r="JAN225" s="264"/>
      <c r="JAO225" s="264"/>
      <c r="JAP225" s="264"/>
      <c r="JAQ225" s="264"/>
      <c r="JAR225" s="264"/>
      <c r="JAS225" s="264"/>
      <c r="JAT225" s="264"/>
      <c r="JAU225" s="264"/>
      <c r="JAV225" s="264"/>
      <c r="JAW225" s="264"/>
      <c r="JAX225" s="264"/>
      <c r="JAY225" s="264"/>
      <c r="JAZ225" s="264"/>
      <c r="JBA225" s="264"/>
      <c r="JBB225" s="264"/>
      <c r="JBC225" s="264"/>
      <c r="JBD225" s="264"/>
      <c r="JBE225" s="264"/>
      <c r="JBF225" s="264"/>
      <c r="JBG225" s="264"/>
      <c r="JBH225" s="264"/>
      <c r="JBI225" s="264"/>
      <c r="JBJ225" s="264"/>
      <c r="JBK225" s="264"/>
      <c r="JBL225" s="264"/>
      <c r="JBM225" s="264"/>
      <c r="JBN225" s="264"/>
      <c r="JBO225" s="264"/>
      <c r="JBP225" s="264"/>
      <c r="JBQ225" s="264"/>
      <c r="JBR225" s="264"/>
      <c r="JBS225" s="264"/>
      <c r="JBT225" s="264"/>
      <c r="JBU225" s="264"/>
      <c r="JBV225" s="264"/>
      <c r="JBW225" s="264"/>
      <c r="JBX225" s="264"/>
      <c r="JBY225" s="264"/>
      <c r="JBZ225" s="264"/>
      <c r="JCA225" s="264"/>
      <c r="JCB225" s="264"/>
      <c r="JCC225" s="264"/>
      <c r="JCD225" s="264"/>
      <c r="JCE225" s="264"/>
      <c r="JCF225" s="264"/>
      <c r="JCG225" s="264"/>
      <c r="JCH225" s="264"/>
      <c r="JCI225" s="264"/>
      <c r="JCJ225" s="264"/>
      <c r="JCK225" s="264"/>
      <c r="JCL225" s="264"/>
      <c r="JCM225" s="264"/>
      <c r="JCN225" s="264"/>
      <c r="JCO225" s="264"/>
      <c r="JCP225" s="264"/>
      <c r="JCQ225" s="264"/>
      <c r="JCR225" s="264"/>
      <c r="JCS225" s="264"/>
      <c r="JCT225" s="264"/>
      <c r="JCU225" s="264"/>
      <c r="JCV225" s="264"/>
      <c r="JCW225" s="264"/>
      <c r="JCX225" s="264"/>
      <c r="JCY225" s="264"/>
      <c r="JCZ225" s="264"/>
      <c r="JDA225" s="264"/>
      <c r="JDB225" s="264"/>
      <c r="JDC225" s="264"/>
      <c r="JDD225" s="264"/>
      <c r="JDE225" s="264"/>
      <c r="JDF225" s="264"/>
      <c r="JDG225" s="264"/>
      <c r="JDH225" s="264"/>
      <c r="JDI225" s="264"/>
      <c r="JDJ225" s="264"/>
      <c r="JDK225" s="264"/>
      <c r="JDL225" s="264"/>
      <c r="JDM225" s="264"/>
      <c r="JDN225" s="264"/>
      <c r="JDO225" s="264"/>
      <c r="JDP225" s="264"/>
      <c r="JDQ225" s="264"/>
      <c r="JDR225" s="264"/>
      <c r="JDS225" s="264"/>
      <c r="JDT225" s="264"/>
      <c r="JDU225" s="264"/>
      <c r="JDV225" s="264"/>
      <c r="JDW225" s="264"/>
      <c r="JDX225" s="264"/>
      <c r="JDY225" s="264"/>
      <c r="JDZ225" s="264"/>
      <c r="JEA225" s="264"/>
      <c r="JEB225" s="264"/>
      <c r="JEC225" s="264"/>
      <c r="JED225" s="264"/>
      <c r="JEE225" s="264"/>
      <c r="JEF225" s="264"/>
      <c r="JEG225" s="264"/>
      <c r="JEH225" s="264"/>
      <c r="JEI225" s="264"/>
      <c r="JEJ225" s="264"/>
      <c r="JEK225" s="264"/>
      <c r="JEL225" s="264"/>
      <c r="JEM225" s="264"/>
      <c r="JEN225" s="264"/>
      <c r="JEO225" s="264"/>
      <c r="JEP225" s="264"/>
      <c r="JEQ225" s="264"/>
      <c r="JER225" s="264"/>
      <c r="JES225" s="264"/>
      <c r="JET225" s="264"/>
      <c r="JEU225" s="264"/>
      <c r="JEV225" s="264"/>
      <c r="JEW225" s="264"/>
      <c r="JEX225" s="264"/>
      <c r="JEY225" s="264"/>
      <c r="JEZ225" s="264"/>
      <c r="JFA225" s="264"/>
      <c r="JFB225" s="264"/>
      <c r="JFC225" s="264"/>
      <c r="JFD225" s="264"/>
      <c r="JFE225" s="264"/>
      <c r="JFF225" s="264"/>
      <c r="JFG225" s="264"/>
      <c r="JFH225" s="264"/>
      <c r="JFI225" s="264"/>
      <c r="JFJ225" s="264"/>
      <c r="JFK225" s="264"/>
      <c r="JFL225" s="264"/>
      <c r="JFM225" s="264"/>
      <c r="JFN225" s="264"/>
      <c r="JFO225" s="264"/>
      <c r="JFP225" s="264"/>
      <c r="JFQ225" s="264"/>
      <c r="JFR225" s="264"/>
      <c r="JFS225" s="264"/>
      <c r="JFT225" s="264"/>
      <c r="JFU225" s="264"/>
      <c r="JFV225" s="264"/>
      <c r="JFW225" s="264"/>
      <c r="JFX225" s="264"/>
      <c r="JFY225" s="264"/>
      <c r="JFZ225" s="264"/>
      <c r="JGA225" s="264"/>
      <c r="JGB225" s="264"/>
      <c r="JGC225" s="264"/>
      <c r="JGD225" s="264"/>
      <c r="JGE225" s="264"/>
      <c r="JGF225" s="264"/>
      <c r="JGG225" s="264"/>
      <c r="JGH225" s="264"/>
      <c r="JGI225" s="264"/>
      <c r="JGJ225" s="264"/>
      <c r="JGK225" s="264"/>
      <c r="JGL225" s="264"/>
      <c r="JGM225" s="264"/>
      <c r="JGN225" s="264"/>
      <c r="JGO225" s="264"/>
      <c r="JGP225" s="264"/>
      <c r="JGQ225" s="264"/>
      <c r="JGR225" s="264"/>
      <c r="JGS225" s="264"/>
      <c r="JGT225" s="264"/>
      <c r="JGU225" s="264"/>
      <c r="JGV225" s="264"/>
      <c r="JGW225" s="264"/>
      <c r="JGX225" s="264"/>
      <c r="JGY225" s="264"/>
      <c r="JGZ225" s="264"/>
      <c r="JHA225" s="264"/>
      <c r="JHB225" s="264"/>
      <c r="JHC225" s="264"/>
      <c r="JHD225" s="264"/>
      <c r="JHE225" s="264"/>
      <c r="JHF225" s="264"/>
      <c r="JHG225" s="264"/>
      <c r="JHH225" s="264"/>
      <c r="JHI225" s="264"/>
      <c r="JHJ225" s="264"/>
      <c r="JHK225" s="264"/>
      <c r="JHL225" s="264"/>
      <c r="JHM225" s="264"/>
      <c r="JHN225" s="264"/>
      <c r="JHO225" s="264"/>
      <c r="JHP225" s="264"/>
      <c r="JHQ225" s="264"/>
      <c r="JHR225" s="264"/>
      <c r="JHS225" s="264"/>
      <c r="JHT225" s="264"/>
      <c r="JHU225" s="264"/>
      <c r="JHV225" s="264"/>
      <c r="JHW225" s="264"/>
      <c r="JHX225" s="264"/>
      <c r="JHY225" s="264"/>
      <c r="JHZ225" s="264"/>
      <c r="JIA225" s="264"/>
      <c r="JIB225" s="264"/>
      <c r="JIC225" s="264"/>
      <c r="JID225" s="264"/>
      <c r="JIE225" s="264"/>
      <c r="JIF225" s="264"/>
      <c r="JIG225" s="264"/>
      <c r="JIH225" s="264"/>
      <c r="JII225" s="264"/>
      <c r="JIJ225" s="264"/>
      <c r="JIK225" s="264"/>
      <c r="JIL225" s="264"/>
      <c r="JIM225" s="264"/>
      <c r="JIN225" s="264"/>
      <c r="JIO225" s="264"/>
      <c r="JIP225" s="264"/>
      <c r="JIQ225" s="264"/>
      <c r="JIR225" s="264"/>
      <c r="JIS225" s="264"/>
      <c r="JIT225" s="264"/>
      <c r="JIU225" s="264"/>
      <c r="JIV225" s="264"/>
      <c r="JIW225" s="264"/>
      <c r="JIX225" s="264"/>
      <c r="JIY225" s="264"/>
      <c r="JIZ225" s="264"/>
      <c r="JJA225" s="264"/>
      <c r="JJB225" s="264"/>
      <c r="JJC225" s="264"/>
      <c r="JJD225" s="264"/>
      <c r="JJE225" s="264"/>
      <c r="JJF225" s="264"/>
      <c r="JJG225" s="264"/>
      <c r="JJH225" s="264"/>
      <c r="JJI225" s="264"/>
      <c r="JJJ225" s="264"/>
      <c r="JJK225" s="264"/>
      <c r="JJL225" s="264"/>
      <c r="JJM225" s="264"/>
      <c r="JJN225" s="264"/>
      <c r="JJO225" s="264"/>
      <c r="JJP225" s="264"/>
      <c r="JJQ225" s="264"/>
      <c r="JJR225" s="264"/>
      <c r="JJS225" s="264"/>
      <c r="JJT225" s="264"/>
      <c r="JJU225" s="264"/>
      <c r="JJV225" s="264"/>
      <c r="JJW225" s="264"/>
      <c r="JJX225" s="264"/>
      <c r="JJY225" s="264"/>
      <c r="JJZ225" s="264"/>
      <c r="JKA225" s="264"/>
      <c r="JKB225" s="264"/>
      <c r="JKC225" s="264"/>
      <c r="JKD225" s="264"/>
      <c r="JKE225" s="264"/>
      <c r="JKF225" s="264"/>
      <c r="JKG225" s="264"/>
      <c r="JKH225" s="264"/>
      <c r="JKI225" s="264"/>
      <c r="JKJ225" s="264"/>
      <c r="JKK225" s="264"/>
      <c r="JKL225" s="264"/>
      <c r="JKM225" s="264"/>
      <c r="JKN225" s="264"/>
      <c r="JKO225" s="264"/>
      <c r="JKP225" s="264"/>
      <c r="JKQ225" s="264"/>
      <c r="JKR225" s="264"/>
      <c r="JKS225" s="264"/>
      <c r="JKT225" s="264"/>
      <c r="JKU225" s="264"/>
      <c r="JKV225" s="264"/>
      <c r="JKW225" s="264"/>
      <c r="JKX225" s="264"/>
      <c r="JKY225" s="264"/>
      <c r="JKZ225" s="264"/>
      <c r="JLA225" s="264"/>
      <c r="JLB225" s="264"/>
      <c r="JLC225" s="264"/>
      <c r="JLD225" s="264"/>
      <c r="JLE225" s="264"/>
      <c r="JLF225" s="264"/>
      <c r="JLG225" s="264"/>
      <c r="JLH225" s="264"/>
      <c r="JLI225" s="264"/>
      <c r="JLJ225" s="264"/>
      <c r="JLK225" s="264"/>
      <c r="JLL225" s="264"/>
      <c r="JLM225" s="264"/>
      <c r="JLN225" s="264"/>
      <c r="JLO225" s="264"/>
      <c r="JLP225" s="264"/>
      <c r="JLQ225" s="264"/>
      <c r="JLR225" s="264"/>
      <c r="JLS225" s="264"/>
      <c r="JLT225" s="264"/>
      <c r="JLU225" s="264"/>
      <c r="JLV225" s="264"/>
      <c r="JLW225" s="264"/>
      <c r="JLX225" s="264"/>
      <c r="JLY225" s="264"/>
      <c r="JLZ225" s="264"/>
      <c r="JMA225" s="264"/>
      <c r="JMB225" s="264"/>
      <c r="JMC225" s="264"/>
      <c r="JMD225" s="264"/>
      <c r="JME225" s="264"/>
      <c r="JMF225" s="264"/>
      <c r="JMG225" s="264"/>
      <c r="JMH225" s="264"/>
      <c r="JMI225" s="264"/>
      <c r="JMJ225" s="264"/>
      <c r="JMK225" s="264"/>
      <c r="JML225" s="264"/>
      <c r="JMM225" s="264"/>
      <c r="JMN225" s="264"/>
      <c r="JMO225" s="264"/>
      <c r="JMP225" s="264"/>
      <c r="JMQ225" s="264"/>
      <c r="JMR225" s="264"/>
      <c r="JMS225" s="264"/>
      <c r="JMT225" s="264"/>
      <c r="JMU225" s="264"/>
      <c r="JMV225" s="264"/>
      <c r="JMW225" s="264"/>
      <c r="JMX225" s="264"/>
      <c r="JMY225" s="264"/>
      <c r="JMZ225" s="264"/>
      <c r="JNA225" s="264"/>
      <c r="JNB225" s="264"/>
      <c r="JNC225" s="264"/>
      <c r="JND225" s="264"/>
      <c r="JNE225" s="264"/>
      <c r="JNF225" s="264"/>
      <c r="JNG225" s="264"/>
      <c r="JNH225" s="264"/>
      <c r="JNI225" s="264"/>
      <c r="JNJ225" s="264"/>
      <c r="JNK225" s="264"/>
      <c r="JNL225" s="264"/>
      <c r="JNM225" s="264"/>
      <c r="JNN225" s="264"/>
      <c r="JNO225" s="264"/>
      <c r="JNP225" s="264"/>
      <c r="JNQ225" s="264"/>
      <c r="JNR225" s="264"/>
      <c r="JNS225" s="264"/>
      <c r="JNT225" s="264"/>
      <c r="JNU225" s="264"/>
      <c r="JNV225" s="264"/>
      <c r="JNW225" s="264"/>
      <c r="JNX225" s="264"/>
      <c r="JNY225" s="264"/>
      <c r="JNZ225" s="264"/>
      <c r="JOA225" s="264"/>
      <c r="JOB225" s="264"/>
      <c r="JOC225" s="264"/>
      <c r="JOD225" s="264"/>
      <c r="JOE225" s="264"/>
      <c r="JOF225" s="264"/>
      <c r="JOG225" s="264"/>
      <c r="JOH225" s="264"/>
      <c r="JOI225" s="264"/>
      <c r="JOJ225" s="264"/>
      <c r="JOK225" s="264"/>
      <c r="JOL225" s="264"/>
      <c r="JOM225" s="264"/>
      <c r="JON225" s="264"/>
      <c r="JOO225" s="264"/>
      <c r="JOP225" s="264"/>
      <c r="JOQ225" s="264"/>
      <c r="JOR225" s="264"/>
      <c r="JOS225" s="264"/>
      <c r="JOT225" s="264"/>
      <c r="JOU225" s="264"/>
      <c r="JOV225" s="264"/>
      <c r="JOW225" s="264"/>
      <c r="JOX225" s="264"/>
      <c r="JOY225" s="264"/>
      <c r="JOZ225" s="264"/>
      <c r="JPA225" s="264"/>
      <c r="JPB225" s="264"/>
      <c r="JPC225" s="264"/>
      <c r="JPD225" s="264"/>
      <c r="JPE225" s="264"/>
      <c r="JPF225" s="264"/>
      <c r="JPG225" s="264"/>
      <c r="JPH225" s="264"/>
      <c r="JPI225" s="264"/>
      <c r="JPJ225" s="264"/>
      <c r="JPK225" s="264"/>
      <c r="JPL225" s="264"/>
      <c r="JPM225" s="264"/>
      <c r="JPN225" s="264"/>
      <c r="JPO225" s="264"/>
      <c r="JPP225" s="264"/>
      <c r="JPQ225" s="264"/>
      <c r="JPR225" s="264"/>
      <c r="JPS225" s="264"/>
      <c r="JPT225" s="264"/>
      <c r="JPU225" s="264"/>
      <c r="JPV225" s="264"/>
      <c r="JPW225" s="264"/>
      <c r="JPX225" s="264"/>
      <c r="JPY225" s="264"/>
      <c r="JPZ225" s="264"/>
      <c r="JQA225" s="264"/>
      <c r="JQB225" s="264"/>
      <c r="JQC225" s="264"/>
      <c r="JQD225" s="264"/>
      <c r="JQE225" s="264"/>
      <c r="JQF225" s="264"/>
      <c r="JQG225" s="264"/>
      <c r="JQH225" s="264"/>
      <c r="JQI225" s="264"/>
      <c r="JQJ225" s="264"/>
      <c r="JQK225" s="264"/>
      <c r="JQL225" s="264"/>
      <c r="JQM225" s="264"/>
      <c r="JQN225" s="264"/>
      <c r="JQO225" s="264"/>
      <c r="JQP225" s="264"/>
      <c r="JQQ225" s="264"/>
      <c r="JQR225" s="264"/>
      <c r="JQS225" s="264"/>
      <c r="JQT225" s="264"/>
      <c r="JQU225" s="264"/>
      <c r="JQV225" s="264"/>
      <c r="JQW225" s="264"/>
      <c r="JQX225" s="264"/>
      <c r="JQY225" s="264"/>
      <c r="JQZ225" s="264"/>
      <c r="JRA225" s="264"/>
      <c r="JRB225" s="264"/>
      <c r="JRC225" s="264"/>
      <c r="JRD225" s="264"/>
      <c r="JRE225" s="264"/>
      <c r="JRF225" s="264"/>
      <c r="JRG225" s="264"/>
      <c r="JRH225" s="264"/>
      <c r="JRI225" s="264"/>
      <c r="JRJ225" s="264"/>
      <c r="JRK225" s="264"/>
      <c r="JRL225" s="264"/>
      <c r="JRM225" s="264"/>
      <c r="JRN225" s="264"/>
      <c r="JRO225" s="264"/>
      <c r="JRP225" s="264"/>
      <c r="JRQ225" s="264"/>
      <c r="JRR225" s="264"/>
      <c r="JRS225" s="264"/>
      <c r="JRT225" s="264"/>
      <c r="JRU225" s="264"/>
      <c r="JRV225" s="264"/>
      <c r="JRW225" s="264"/>
      <c r="JRX225" s="264"/>
      <c r="JRY225" s="264"/>
      <c r="JRZ225" s="264"/>
      <c r="JSA225" s="264"/>
      <c r="JSB225" s="264"/>
      <c r="JSC225" s="264"/>
      <c r="JSD225" s="264"/>
      <c r="JSE225" s="264"/>
      <c r="JSF225" s="264"/>
      <c r="JSG225" s="264"/>
      <c r="JSH225" s="264"/>
      <c r="JSI225" s="264"/>
      <c r="JSJ225" s="264"/>
      <c r="JSK225" s="264"/>
      <c r="JSL225" s="264"/>
      <c r="JSM225" s="264"/>
      <c r="JSN225" s="264"/>
      <c r="JSO225" s="264"/>
      <c r="JSP225" s="264"/>
      <c r="JSQ225" s="264"/>
      <c r="JSR225" s="264"/>
      <c r="JSS225" s="264"/>
      <c r="JST225" s="264"/>
      <c r="JSU225" s="264"/>
      <c r="JSV225" s="264"/>
      <c r="JSW225" s="264"/>
      <c r="JSX225" s="264"/>
      <c r="JSY225" s="264"/>
      <c r="JSZ225" s="264"/>
      <c r="JTA225" s="264"/>
      <c r="JTB225" s="264"/>
      <c r="JTC225" s="264"/>
      <c r="JTD225" s="264"/>
      <c r="JTE225" s="264"/>
      <c r="JTF225" s="264"/>
      <c r="JTG225" s="264"/>
      <c r="JTH225" s="264"/>
      <c r="JTI225" s="264"/>
      <c r="JTJ225" s="264"/>
      <c r="JTK225" s="264"/>
      <c r="JTL225" s="264"/>
      <c r="JTM225" s="264"/>
      <c r="JTN225" s="264"/>
      <c r="JTO225" s="264"/>
      <c r="JTP225" s="264"/>
      <c r="JTQ225" s="264"/>
      <c r="JTR225" s="264"/>
      <c r="JTS225" s="264"/>
      <c r="JTT225" s="264"/>
      <c r="JTU225" s="264"/>
      <c r="JTV225" s="264"/>
      <c r="JTW225" s="264"/>
      <c r="JTX225" s="264"/>
      <c r="JTY225" s="264"/>
      <c r="JTZ225" s="264"/>
      <c r="JUA225" s="264"/>
      <c r="JUB225" s="264"/>
      <c r="JUC225" s="264"/>
      <c r="JUD225" s="264"/>
      <c r="JUE225" s="264"/>
      <c r="JUF225" s="264"/>
      <c r="JUG225" s="264"/>
      <c r="JUH225" s="264"/>
      <c r="JUI225" s="264"/>
      <c r="JUJ225" s="264"/>
      <c r="JUK225" s="264"/>
      <c r="JUL225" s="264"/>
      <c r="JUM225" s="264"/>
      <c r="JUN225" s="264"/>
      <c r="JUO225" s="264"/>
      <c r="JUP225" s="264"/>
      <c r="JUQ225" s="264"/>
      <c r="JUR225" s="264"/>
      <c r="JUS225" s="264"/>
      <c r="JUT225" s="264"/>
      <c r="JUU225" s="264"/>
      <c r="JUV225" s="264"/>
      <c r="JUW225" s="264"/>
      <c r="JUX225" s="264"/>
      <c r="JUY225" s="264"/>
      <c r="JUZ225" s="264"/>
      <c r="JVA225" s="264"/>
      <c r="JVB225" s="264"/>
      <c r="JVC225" s="264"/>
      <c r="JVD225" s="264"/>
      <c r="JVE225" s="264"/>
      <c r="JVF225" s="264"/>
      <c r="JVG225" s="264"/>
      <c r="JVH225" s="264"/>
      <c r="JVI225" s="264"/>
      <c r="JVJ225" s="264"/>
      <c r="JVK225" s="264"/>
      <c r="JVL225" s="264"/>
      <c r="JVM225" s="264"/>
      <c r="JVN225" s="264"/>
      <c r="JVO225" s="264"/>
      <c r="JVP225" s="264"/>
      <c r="JVQ225" s="264"/>
      <c r="JVR225" s="264"/>
      <c r="JVS225" s="264"/>
      <c r="JVT225" s="264"/>
      <c r="JVU225" s="264"/>
      <c r="JVV225" s="264"/>
      <c r="JVW225" s="264"/>
      <c r="JVX225" s="264"/>
      <c r="JVY225" s="264"/>
      <c r="JVZ225" s="264"/>
      <c r="JWA225" s="264"/>
      <c r="JWB225" s="264"/>
      <c r="JWC225" s="264"/>
      <c r="JWD225" s="264"/>
      <c r="JWE225" s="264"/>
      <c r="JWF225" s="264"/>
      <c r="JWG225" s="264"/>
      <c r="JWH225" s="264"/>
      <c r="JWI225" s="264"/>
      <c r="JWJ225" s="264"/>
      <c r="JWK225" s="264"/>
      <c r="JWL225" s="264"/>
      <c r="JWM225" s="264"/>
      <c r="JWN225" s="264"/>
      <c r="JWO225" s="264"/>
      <c r="JWP225" s="264"/>
      <c r="JWQ225" s="264"/>
      <c r="JWR225" s="264"/>
      <c r="JWS225" s="264"/>
      <c r="JWT225" s="264"/>
      <c r="JWU225" s="264"/>
      <c r="JWV225" s="264"/>
      <c r="JWW225" s="264"/>
      <c r="JWX225" s="264"/>
      <c r="JWY225" s="264"/>
      <c r="JWZ225" s="264"/>
      <c r="JXA225" s="264"/>
      <c r="JXB225" s="264"/>
      <c r="JXC225" s="264"/>
      <c r="JXD225" s="264"/>
      <c r="JXE225" s="264"/>
      <c r="JXF225" s="264"/>
      <c r="JXG225" s="264"/>
      <c r="JXH225" s="264"/>
      <c r="JXI225" s="264"/>
      <c r="JXJ225" s="264"/>
      <c r="JXK225" s="264"/>
      <c r="JXL225" s="264"/>
      <c r="JXM225" s="264"/>
      <c r="JXN225" s="264"/>
      <c r="JXO225" s="264"/>
      <c r="JXP225" s="264"/>
      <c r="JXQ225" s="264"/>
      <c r="JXR225" s="264"/>
      <c r="JXS225" s="264"/>
      <c r="JXT225" s="264"/>
      <c r="JXU225" s="264"/>
      <c r="JXV225" s="264"/>
      <c r="JXW225" s="264"/>
      <c r="JXX225" s="264"/>
      <c r="JXY225" s="264"/>
      <c r="JXZ225" s="264"/>
      <c r="JYA225" s="264"/>
      <c r="JYB225" s="264"/>
      <c r="JYC225" s="264"/>
      <c r="JYD225" s="264"/>
      <c r="JYE225" s="264"/>
      <c r="JYF225" s="264"/>
      <c r="JYG225" s="264"/>
      <c r="JYH225" s="264"/>
      <c r="JYI225" s="264"/>
      <c r="JYJ225" s="264"/>
      <c r="JYK225" s="264"/>
      <c r="JYL225" s="264"/>
      <c r="JYM225" s="264"/>
      <c r="JYN225" s="264"/>
      <c r="JYO225" s="264"/>
      <c r="JYP225" s="264"/>
      <c r="JYQ225" s="264"/>
      <c r="JYR225" s="264"/>
      <c r="JYS225" s="264"/>
      <c r="JYT225" s="264"/>
      <c r="JYU225" s="264"/>
      <c r="JYV225" s="264"/>
      <c r="JYW225" s="264"/>
      <c r="JYX225" s="264"/>
      <c r="JYY225" s="264"/>
      <c r="JYZ225" s="264"/>
      <c r="JZA225" s="264"/>
      <c r="JZB225" s="264"/>
      <c r="JZC225" s="264"/>
      <c r="JZD225" s="264"/>
      <c r="JZE225" s="264"/>
      <c r="JZF225" s="264"/>
      <c r="JZG225" s="264"/>
      <c r="JZH225" s="264"/>
      <c r="JZI225" s="264"/>
      <c r="JZJ225" s="264"/>
      <c r="JZK225" s="264"/>
      <c r="JZL225" s="264"/>
      <c r="JZM225" s="264"/>
      <c r="JZN225" s="264"/>
      <c r="JZO225" s="264"/>
      <c r="JZP225" s="264"/>
      <c r="JZQ225" s="264"/>
      <c r="JZR225" s="264"/>
      <c r="JZS225" s="264"/>
      <c r="JZT225" s="264"/>
      <c r="JZU225" s="264"/>
      <c r="JZV225" s="264"/>
      <c r="JZW225" s="264"/>
      <c r="JZX225" s="264"/>
      <c r="JZY225" s="264"/>
      <c r="JZZ225" s="264"/>
      <c r="KAA225" s="264"/>
      <c r="KAB225" s="264"/>
      <c r="KAC225" s="264"/>
      <c r="KAD225" s="264"/>
      <c r="KAE225" s="264"/>
      <c r="KAF225" s="264"/>
      <c r="KAG225" s="264"/>
      <c r="KAH225" s="264"/>
      <c r="KAI225" s="264"/>
      <c r="KAJ225" s="264"/>
      <c r="KAK225" s="264"/>
      <c r="KAL225" s="264"/>
      <c r="KAM225" s="264"/>
      <c r="KAN225" s="264"/>
      <c r="KAO225" s="264"/>
      <c r="KAP225" s="264"/>
      <c r="KAQ225" s="264"/>
      <c r="KAR225" s="264"/>
      <c r="KAS225" s="264"/>
      <c r="KAT225" s="264"/>
      <c r="KAU225" s="264"/>
      <c r="KAV225" s="264"/>
      <c r="KAW225" s="264"/>
      <c r="KAX225" s="264"/>
      <c r="KAY225" s="264"/>
      <c r="KAZ225" s="264"/>
      <c r="KBA225" s="264"/>
      <c r="KBB225" s="264"/>
      <c r="KBC225" s="264"/>
      <c r="KBD225" s="264"/>
      <c r="KBE225" s="264"/>
      <c r="KBF225" s="264"/>
      <c r="KBG225" s="264"/>
      <c r="KBH225" s="264"/>
      <c r="KBI225" s="264"/>
      <c r="KBJ225" s="264"/>
      <c r="KBK225" s="264"/>
      <c r="KBL225" s="264"/>
      <c r="KBM225" s="264"/>
      <c r="KBN225" s="264"/>
      <c r="KBO225" s="264"/>
      <c r="KBP225" s="264"/>
      <c r="KBQ225" s="264"/>
      <c r="KBR225" s="264"/>
      <c r="KBS225" s="264"/>
      <c r="KBT225" s="264"/>
      <c r="KBU225" s="264"/>
      <c r="KBV225" s="264"/>
      <c r="KBW225" s="264"/>
      <c r="KBX225" s="264"/>
      <c r="KBY225" s="264"/>
      <c r="KBZ225" s="264"/>
      <c r="KCA225" s="264"/>
      <c r="KCB225" s="264"/>
      <c r="KCC225" s="264"/>
      <c r="KCD225" s="264"/>
      <c r="KCE225" s="264"/>
      <c r="KCF225" s="264"/>
      <c r="KCG225" s="264"/>
      <c r="KCH225" s="264"/>
      <c r="KCI225" s="264"/>
      <c r="KCJ225" s="264"/>
      <c r="KCK225" s="264"/>
      <c r="KCL225" s="264"/>
      <c r="KCM225" s="264"/>
      <c r="KCN225" s="264"/>
      <c r="KCO225" s="264"/>
      <c r="KCP225" s="264"/>
      <c r="KCQ225" s="264"/>
      <c r="KCR225" s="264"/>
      <c r="KCS225" s="264"/>
      <c r="KCT225" s="264"/>
      <c r="KCU225" s="264"/>
      <c r="KCV225" s="264"/>
      <c r="KCW225" s="264"/>
      <c r="KCX225" s="264"/>
      <c r="KCY225" s="264"/>
      <c r="KCZ225" s="264"/>
      <c r="KDA225" s="264"/>
      <c r="KDB225" s="264"/>
      <c r="KDC225" s="264"/>
      <c r="KDD225" s="264"/>
      <c r="KDE225" s="264"/>
      <c r="KDF225" s="264"/>
      <c r="KDG225" s="264"/>
      <c r="KDH225" s="264"/>
      <c r="KDI225" s="264"/>
      <c r="KDJ225" s="264"/>
      <c r="KDK225" s="264"/>
      <c r="KDL225" s="264"/>
      <c r="KDM225" s="264"/>
      <c r="KDN225" s="264"/>
      <c r="KDO225" s="264"/>
      <c r="KDP225" s="264"/>
      <c r="KDQ225" s="264"/>
      <c r="KDR225" s="264"/>
      <c r="KDS225" s="264"/>
      <c r="KDT225" s="264"/>
      <c r="KDU225" s="264"/>
      <c r="KDV225" s="264"/>
      <c r="KDW225" s="264"/>
      <c r="KDX225" s="264"/>
      <c r="KDY225" s="264"/>
      <c r="KDZ225" s="264"/>
      <c r="KEA225" s="264"/>
      <c r="KEB225" s="264"/>
      <c r="KEC225" s="264"/>
      <c r="KED225" s="264"/>
      <c r="KEE225" s="264"/>
      <c r="KEF225" s="264"/>
      <c r="KEG225" s="264"/>
      <c r="KEH225" s="264"/>
      <c r="KEI225" s="264"/>
      <c r="KEJ225" s="264"/>
      <c r="KEK225" s="264"/>
      <c r="KEL225" s="264"/>
      <c r="KEM225" s="264"/>
      <c r="KEN225" s="264"/>
      <c r="KEO225" s="264"/>
      <c r="KEP225" s="264"/>
      <c r="KEQ225" s="264"/>
      <c r="KER225" s="264"/>
      <c r="KES225" s="264"/>
      <c r="KET225" s="264"/>
      <c r="KEU225" s="264"/>
      <c r="KEV225" s="264"/>
      <c r="KEW225" s="264"/>
      <c r="KEX225" s="264"/>
      <c r="KEY225" s="264"/>
      <c r="KEZ225" s="264"/>
      <c r="KFA225" s="264"/>
      <c r="KFB225" s="264"/>
      <c r="KFC225" s="264"/>
      <c r="KFD225" s="264"/>
      <c r="KFE225" s="264"/>
      <c r="KFF225" s="264"/>
      <c r="KFG225" s="264"/>
      <c r="KFH225" s="264"/>
      <c r="KFI225" s="264"/>
      <c r="KFJ225" s="264"/>
      <c r="KFK225" s="264"/>
      <c r="KFL225" s="264"/>
      <c r="KFM225" s="264"/>
      <c r="KFN225" s="264"/>
      <c r="KFO225" s="264"/>
      <c r="KFP225" s="264"/>
      <c r="KFQ225" s="264"/>
      <c r="KFR225" s="264"/>
      <c r="KFS225" s="264"/>
      <c r="KFT225" s="264"/>
      <c r="KFU225" s="264"/>
      <c r="KFV225" s="264"/>
      <c r="KFW225" s="264"/>
      <c r="KFX225" s="264"/>
      <c r="KFY225" s="264"/>
      <c r="KFZ225" s="264"/>
      <c r="KGA225" s="264"/>
      <c r="KGB225" s="264"/>
      <c r="KGC225" s="264"/>
      <c r="KGD225" s="264"/>
      <c r="KGE225" s="264"/>
      <c r="KGF225" s="264"/>
      <c r="KGG225" s="264"/>
      <c r="KGH225" s="264"/>
      <c r="KGI225" s="264"/>
      <c r="KGJ225" s="264"/>
      <c r="KGK225" s="264"/>
      <c r="KGL225" s="264"/>
      <c r="KGM225" s="264"/>
      <c r="KGN225" s="264"/>
      <c r="KGO225" s="264"/>
      <c r="KGP225" s="264"/>
      <c r="KGQ225" s="264"/>
      <c r="KGR225" s="264"/>
      <c r="KGS225" s="264"/>
      <c r="KGT225" s="264"/>
      <c r="KGU225" s="264"/>
      <c r="KGV225" s="264"/>
      <c r="KGW225" s="264"/>
      <c r="KGX225" s="264"/>
      <c r="KGY225" s="264"/>
      <c r="KGZ225" s="264"/>
      <c r="KHA225" s="264"/>
      <c r="KHB225" s="264"/>
      <c r="KHC225" s="264"/>
      <c r="KHD225" s="264"/>
      <c r="KHE225" s="264"/>
      <c r="KHF225" s="264"/>
      <c r="KHG225" s="264"/>
      <c r="KHH225" s="264"/>
      <c r="KHI225" s="264"/>
      <c r="KHJ225" s="264"/>
      <c r="KHK225" s="264"/>
      <c r="KHL225" s="264"/>
      <c r="KHM225" s="264"/>
      <c r="KHN225" s="264"/>
      <c r="KHO225" s="264"/>
      <c r="KHP225" s="264"/>
      <c r="KHQ225" s="264"/>
      <c r="KHR225" s="264"/>
      <c r="KHS225" s="264"/>
      <c r="KHT225" s="264"/>
      <c r="KHU225" s="264"/>
      <c r="KHV225" s="264"/>
      <c r="KHW225" s="264"/>
      <c r="KHX225" s="264"/>
      <c r="KHY225" s="264"/>
      <c r="KHZ225" s="264"/>
      <c r="KIA225" s="264"/>
      <c r="KIB225" s="264"/>
      <c r="KIC225" s="264"/>
      <c r="KID225" s="264"/>
      <c r="KIE225" s="264"/>
      <c r="KIF225" s="264"/>
      <c r="KIG225" s="264"/>
      <c r="KIH225" s="264"/>
      <c r="KII225" s="264"/>
      <c r="KIJ225" s="264"/>
      <c r="KIK225" s="264"/>
      <c r="KIL225" s="264"/>
      <c r="KIM225" s="264"/>
      <c r="KIN225" s="264"/>
      <c r="KIO225" s="264"/>
      <c r="KIP225" s="264"/>
      <c r="KIQ225" s="264"/>
      <c r="KIR225" s="264"/>
      <c r="KIS225" s="264"/>
      <c r="KIT225" s="264"/>
      <c r="KIU225" s="264"/>
      <c r="KIV225" s="264"/>
      <c r="KIW225" s="264"/>
      <c r="KIX225" s="264"/>
      <c r="KIY225" s="264"/>
      <c r="KIZ225" s="264"/>
      <c r="KJA225" s="264"/>
      <c r="KJB225" s="264"/>
      <c r="KJC225" s="264"/>
      <c r="KJD225" s="264"/>
      <c r="KJE225" s="264"/>
      <c r="KJF225" s="264"/>
      <c r="KJG225" s="264"/>
      <c r="KJH225" s="264"/>
      <c r="KJI225" s="264"/>
      <c r="KJJ225" s="264"/>
      <c r="KJK225" s="264"/>
      <c r="KJL225" s="264"/>
      <c r="KJM225" s="264"/>
      <c r="KJN225" s="264"/>
      <c r="KJO225" s="264"/>
      <c r="KJP225" s="264"/>
      <c r="KJQ225" s="264"/>
      <c r="KJR225" s="264"/>
      <c r="KJS225" s="264"/>
      <c r="KJT225" s="264"/>
      <c r="KJU225" s="264"/>
      <c r="KJV225" s="264"/>
      <c r="KJW225" s="264"/>
      <c r="KJX225" s="264"/>
      <c r="KJY225" s="264"/>
      <c r="KJZ225" s="264"/>
      <c r="KKA225" s="264"/>
      <c r="KKB225" s="264"/>
      <c r="KKC225" s="264"/>
      <c r="KKD225" s="264"/>
      <c r="KKE225" s="264"/>
      <c r="KKF225" s="264"/>
      <c r="KKG225" s="264"/>
      <c r="KKH225" s="264"/>
      <c r="KKI225" s="264"/>
      <c r="KKJ225" s="264"/>
      <c r="KKK225" s="264"/>
      <c r="KKL225" s="264"/>
      <c r="KKM225" s="264"/>
      <c r="KKN225" s="264"/>
      <c r="KKO225" s="264"/>
      <c r="KKP225" s="264"/>
      <c r="KKQ225" s="264"/>
      <c r="KKR225" s="264"/>
      <c r="KKS225" s="264"/>
      <c r="KKT225" s="264"/>
      <c r="KKU225" s="264"/>
      <c r="KKV225" s="264"/>
      <c r="KKW225" s="264"/>
      <c r="KKX225" s="264"/>
      <c r="KKY225" s="264"/>
      <c r="KKZ225" s="264"/>
      <c r="KLA225" s="264"/>
      <c r="KLB225" s="264"/>
      <c r="KLC225" s="264"/>
      <c r="KLD225" s="264"/>
      <c r="KLE225" s="264"/>
      <c r="KLF225" s="264"/>
      <c r="KLG225" s="264"/>
      <c r="KLH225" s="264"/>
      <c r="KLI225" s="264"/>
      <c r="KLJ225" s="264"/>
      <c r="KLK225" s="264"/>
      <c r="KLL225" s="264"/>
      <c r="KLM225" s="264"/>
      <c r="KLN225" s="264"/>
      <c r="KLO225" s="264"/>
      <c r="KLP225" s="264"/>
      <c r="KLQ225" s="264"/>
      <c r="KLR225" s="264"/>
      <c r="KLS225" s="264"/>
      <c r="KLT225" s="264"/>
      <c r="KLU225" s="264"/>
      <c r="KLV225" s="264"/>
      <c r="KLW225" s="264"/>
      <c r="KLX225" s="264"/>
      <c r="KLY225" s="264"/>
      <c r="KLZ225" s="264"/>
      <c r="KMA225" s="264"/>
      <c r="KMB225" s="264"/>
      <c r="KMC225" s="264"/>
      <c r="KMD225" s="264"/>
      <c r="KME225" s="264"/>
      <c r="KMF225" s="264"/>
      <c r="KMG225" s="264"/>
      <c r="KMH225" s="264"/>
      <c r="KMI225" s="264"/>
      <c r="KMJ225" s="264"/>
      <c r="KMK225" s="264"/>
      <c r="KML225" s="264"/>
      <c r="KMM225" s="264"/>
      <c r="KMN225" s="264"/>
      <c r="KMO225" s="264"/>
      <c r="KMP225" s="264"/>
      <c r="KMQ225" s="264"/>
      <c r="KMR225" s="264"/>
      <c r="KMS225" s="264"/>
      <c r="KMT225" s="264"/>
      <c r="KMU225" s="264"/>
      <c r="KMV225" s="264"/>
      <c r="KMW225" s="264"/>
      <c r="KMX225" s="264"/>
      <c r="KMY225" s="264"/>
      <c r="KMZ225" s="264"/>
      <c r="KNA225" s="264"/>
      <c r="KNB225" s="264"/>
      <c r="KNC225" s="264"/>
      <c r="KND225" s="264"/>
      <c r="KNE225" s="264"/>
      <c r="KNF225" s="264"/>
      <c r="KNG225" s="264"/>
      <c r="KNH225" s="264"/>
      <c r="KNI225" s="264"/>
      <c r="KNJ225" s="264"/>
      <c r="KNK225" s="264"/>
      <c r="KNL225" s="264"/>
      <c r="KNM225" s="264"/>
      <c r="KNN225" s="264"/>
      <c r="KNO225" s="264"/>
      <c r="KNP225" s="264"/>
      <c r="KNQ225" s="264"/>
      <c r="KNR225" s="264"/>
      <c r="KNS225" s="264"/>
      <c r="KNT225" s="264"/>
      <c r="KNU225" s="264"/>
      <c r="KNV225" s="264"/>
      <c r="KNW225" s="264"/>
      <c r="KNX225" s="264"/>
      <c r="KNY225" s="264"/>
      <c r="KNZ225" s="264"/>
      <c r="KOA225" s="264"/>
      <c r="KOB225" s="264"/>
      <c r="KOC225" s="264"/>
      <c r="KOD225" s="264"/>
      <c r="KOE225" s="264"/>
      <c r="KOF225" s="264"/>
      <c r="KOG225" s="264"/>
      <c r="KOH225" s="264"/>
      <c r="KOI225" s="264"/>
      <c r="KOJ225" s="264"/>
      <c r="KOK225" s="264"/>
      <c r="KOL225" s="264"/>
      <c r="KOM225" s="264"/>
      <c r="KON225" s="264"/>
      <c r="KOO225" s="264"/>
      <c r="KOP225" s="264"/>
      <c r="KOQ225" s="264"/>
      <c r="KOR225" s="264"/>
      <c r="KOS225" s="264"/>
      <c r="KOT225" s="264"/>
      <c r="KOU225" s="264"/>
      <c r="KOV225" s="264"/>
      <c r="KOW225" s="264"/>
      <c r="KOX225" s="264"/>
      <c r="KOY225" s="264"/>
      <c r="KOZ225" s="264"/>
      <c r="KPA225" s="264"/>
      <c r="KPB225" s="264"/>
      <c r="KPC225" s="264"/>
      <c r="KPD225" s="264"/>
      <c r="KPE225" s="264"/>
      <c r="KPF225" s="264"/>
      <c r="KPG225" s="264"/>
      <c r="KPH225" s="264"/>
      <c r="KPI225" s="264"/>
      <c r="KPJ225" s="264"/>
      <c r="KPK225" s="264"/>
      <c r="KPL225" s="264"/>
      <c r="KPM225" s="264"/>
      <c r="KPN225" s="264"/>
      <c r="KPO225" s="264"/>
      <c r="KPP225" s="264"/>
      <c r="KPQ225" s="264"/>
      <c r="KPR225" s="264"/>
      <c r="KPS225" s="264"/>
      <c r="KPT225" s="264"/>
      <c r="KPU225" s="264"/>
      <c r="KPV225" s="264"/>
      <c r="KPW225" s="264"/>
      <c r="KPX225" s="264"/>
      <c r="KPY225" s="264"/>
      <c r="KPZ225" s="264"/>
      <c r="KQA225" s="264"/>
      <c r="KQB225" s="264"/>
      <c r="KQC225" s="264"/>
      <c r="KQD225" s="264"/>
      <c r="KQE225" s="264"/>
      <c r="KQF225" s="264"/>
      <c r="KQG225" s="264"/>
      <c r="KQH225" s="264"/>
      <c r="KQI225" s="264"/>
      <c r="KQJ225" s="264"/>
      <c r="KQK225" s="264"/>
      <c r="KQL225" s="264"/>
      <c r="KQM225" s="264"/>
      <c r="KQN225" s="264"/>
      <c r="KQO225" s="264"/>
      <c r="KQP225" s="264"/>
      <c r="KQQ225" s="264"/>
      <c r="KQR225" s="264"/>
      <c r="KQS225" s="264"/>
      <c r="KQT225" s="264"/>
      <c r="KQU225" s="264"/>
      <c r="KQV225" s="264"/>
      <c r="KQW225" s="264"/>
      <c r="KQX225" s="264"/>
      <c r="KQY225" s="264"/>
      <c r="KQZ225" s="264"/>
      <c r="KRA225" s="264"/>
      <c r="KRB225" s="264"/>
      <c r="KRC225" s="264"/>
      <c r="KRD225" s="264"/>
      <c r="KRE225" s="264"/>
      <c r="KRF225" s="264"/>
      <c r="KRG225" s="264"/>
      <c r="KRH225" s="264"/>
      <c r="KRI225" s="264"/>
      <c r="KRJ225" s="264"/>
      <c r="KRK225" s="264"/>
      <c r="KRL225" s="264"/>
      <c r="KRM225" s="264"/>
      <c r="KRN225" s="264"/>
      <c r="KRO225" s="264"/>
      <c r="KRP225" s="264"/>
      <c r="KRQ225" s="264"/>
      <c r="KRR225" s="264"/>
      <c r="KRS225" s="264"/>
      <c r="KRT225" s="264"/>
      <c r="KRU225" s="264"/>
      <c r="KRV225" s="264"/>
      <c r="KRW225" s="264"/>
      <c r="KRX225" s="264"/>
      <c r="KRY225" s="264"/>
      <c r="KRZ225" s="264"/>
      <c r="KSA225" s="264"/>
      <c r="KSB225" s="264"/>
      <c r="KSC225" s="264"/>
      <c r="KSD225" s="264"/>
      <c r="KSE225" s="264"/>
      <c r="KSF225" s="264"/>
      <c r="KSG225" s="264"/>
      <c r="KSH225" s="264"/>
      <c r="KSI225" s="264"/>
      <c r="KSJ225" s="264"/>
      <c r="KSK225" s="264"/>
      <c r="KSL225" s="264"/>
      <c r="KSM225" s="264"/>
      <c r="KSN225" s="264"/>
      <c r="KSO225" s="264"/>
      <c r="KSP225" s="264"/>
      <c r="KSQ225" s="264"/>
      <c r="KSR225" s="264"/>
      <c r="KSS225" s="264"/>
      <c r="KST225" s="264"/>
      <c r="KSU225" s="264"/>
      <c r="KSV225" s="264"/>
      <c r="KSW225" s="264"/>
      <c r="KSX225" s="264"/>
      <c r="KSY225" s="264"/>
      <c r="KSZ225" s="264"/>
      <c r="KTA225" s="264"/>
      <c r="KTB225" s="264"/>
      <c r="KTC225" s="264"/>
      <c r="KTD225" s="264"/>
      <c r="KTE225" s="264"/>
      <c r="KTF225" s="264"/>
      <c r="KTG225" s="264"/>
      <c r="KTH225" s="264"/>
      <c r="KTI225" s="264"/>
      <c r="KTJ225" s="264"/>
      <c r="KTK225" s="264"/>
      <c r="KTL225" s="264"/>
      <c r="KTM225" s="264"/>
      <c r="KTN225" s="264"/>
      <c r="KTO225" s="264"/>
      <c r="KTP225" s="264"/>
      <c r="KTQ225" s="264"/>
      <c r="KTR225" s="264"/>
      <c r="KTS225" s="264"/>
      <c r="KTT225" s="264"/>
      <c r="KTU225" s="264"/>
      <c r="KTV225" s="264"/>
      <c r="KTW225" s="264"/>
      <c r="KTX225" s="264"/>
      <c r="KTY225" s="264"/>
      <c r="KTZ225" s="264"/>
      <c r="KUA225" s="264"/>
      <c r="KUB225" s="264"/>
      <c r="KUC225" s="264"/>
      <c r="KUD225" s="264"/>
      <c r="KUE225" s="264"/>
      <c r="KUF225" s="264"/>
      <c r="KUG225" s="264"/>
      <c r="KUH225" s="264"/>
      <c r="KUI225" s="264"/>
      <c r="KUJ225" s="264"/>
      <c r="KUK225" s="264"/>
      <c r="KUL225" s="264"/>
      <c r="KUM225" s="264"/>
      <c r="KUN225" s="264"/>
      <c r="KUO225" s="264"/>
      <c r="KUP225" s="264"/>
      <c r="KUQ225" s="264"/>
      <c r="KUR225" s="264"/>
      <c r="KUS225" s="264"/>
      <c r="KUT225" s="264"/>
      <c r="KUU225" s="264"/>
      <c r="KUV225" s="264"/>
      <c r="KUW225" s="264"/>
      <c r="KUX225" s="264"/>
      <c r="KUY225" s="264"/>
      <c r="KUZ225" s="264"/>
      <c r="KVA225" s="264"/>
      <c r="KVB225" s="264"/>
      <c r="KVC225" s="264"/>
      <c r="KVD225" s="264"/>
      <c r="KVE225" s="264"/>
      <c r="KVF225" s="264"/>
      <c r="KVG225" s="264"/>
      <c r="KVH225" s="264"/>
      <c r="KVI225" s="264"/>
      <c r="KVJ225" s="264"/>
      <c r="KVK225" s="264"/>
      <c r="KVL225" s="264"/>
      <c r="KVM225" s="264"/>
      <c r="KVN225" s="264"/>
      <c r="KVO225" s="264"/>
      <c r="KVP225" s="264"/>
      <c r="KVQ225" s="264"/>
      <c r="KVR225" s="264"/>
      <c r="KVS225" s="264"/>
      <c r="KVT225" s="264"/>
      <c r="KVU225" s="264"/>
      <c r="KVV225" s="264"/>
      <c r="KVW225" s="264"/>
      <c r="KVX225" s="264"/>
      <c r="KVY225" s="264"/>
      <c r="KVZ225" s="264"/>
      <c r="KWA225" s="264"/>
      <c r="KWB225" s="264"/>
      <c r="KWC225" s="264"/>
      <c r="KWD225" s="264"/>
      <c r="KWE225" s="264"/>
      <c r="KWF225" s="264"/>
      <c r="KWG225" s="264"/>
      <c r="KWH225" s="264"/>
      <c r="KWI225" s="264"/>
      <c r="KWJ225" s="264"/>
      <c r="KWK225" s="264"/>
      <c r="KWL225" s="264"/>
      <c r="KWM225" s="264"/>
      <c r="KWN225" s="264"/>
      <c r="KWO225" s="264"/>
      <c r="KWP225" s="264"/>
      <c r="KWQ225" s="264"/>
      <c r="KWR225" s="264"/>
      <c r="KWS225" s="264"/>
      <c r="KWT225" s="264"/>
      <c r="KWU225" s="264"/>
      <c r="KWV225" s="264"/>
      <c r="KWW225" s="264"/>
      <c r="KWX225" s="264"/>
      <c r="KWY225" s="264"/>
      <c r="KWZ225" s="264"/>
      <c r="KXA225" s="264"/>
      <c r="KXB225" s="264"/>
      <c r="KXC225" s="264"/>
      <c r="KXD225" s="264"/>
      <c r="KXE225" s="264"/>
      <c r="KXF225" s="264"/>
      <c r="KXG225" s="264"/>
      <c r="KXH225" s="264"/>
      <c r="KXI225" s="264"/>
      <c r="KXJ225" s="264"/>
      <c r="KXK225" s="264"/>
      <c r="KXL225" s="264"/>
      <c r="KXM225" s="264"/>
      <c r="KXN225" s="264"/>
      <c r="KXO225" s="264"/>
      <c r="KXP225" s="264"/>
      <c r="KXQ225" s="264"/>
      <c r="KXR225" s="264"/>
      <c r="KXS225" s="264"/>
      <c r="KXT225" s="264"/>
      <c r="KXU225" s="264"/>
      <c r="KXV225" s="264"/>
      <c r="KXW225" s="264"/>
      <c r="KXX225" s="264"/>
      <c r="KXY225" s="264"/>
      <c r="KXZ225" s="264"/>
      <c r="KYA225" s="264"/>
      <c r="KYB225" s="264"/>
      <c r="KYC225" s="264"/>
      <c r="KYD225" s="264"/>
      <c r="KYE225" s="264"/>
      <c r="KYF225" s="264"/>
      <c r="KYG225" s="264"/>
      <c r="KYH225" s="264"/>
      <c r="KYI225" s="264"/>
      <c r="KYJ225" s="264"/>
      <c r="KYK225" s="264"/>
      <c r="KYL225" s="264"/>
      <c r="KYM225" s="264"/>
      <c r="KYN225" s="264"/>
      <c r="KYO225" s="264"/>
      <c r="KYP225" s="264"/>
      <c r="KYQ225" s="264"/>
      <c r="KYR225" s="264"/>
      <c r="KYS225" s="264"/>
      <c r="KYT225" s="264"/>
      <c r="KYU225" s="264"/>
      <c r="KYV225" s="264"/>
      <c r="KYW225" s="264"/>
      <c r="KYX225" s="264"/>
      <c r="KYY225" s="264"/>
      <c r="KYZ225" s="264"/>
      <c r="KZA225" s="264"/>
      <c r="KZB225" s="264"/>
      <c r="KZC225" s="264"/>
      <c r="KZD225" s="264"/>
      <c r="KZE225" s="264"/>
      <c r="KZF225" s="264"/>
      <c r="KZG225" s="264"/>
      <c r="KZH225" s="264"/>
      <c r="KZI225" s="264"/>
      <c r="KZJ225" s="264"/>
      <c r="KZK225" s="264"/>
      <c r="KZL225" s="264"/>
      <c r="KZM225" s="264"/>
      <c r="KZN225" s="264"/>
      <c r="KZO225" s="264"/>
      <c r="KZP225" s="264"/>
      <c r="KZQ225" s="264"/>
      <c r="KZR225" s="264"/>
      <c r="KZS225" s="264"/>
      <c r="KZT225" s="264"/>
      <c r="KZU225" s="264"/>
      <c r="KZV225" s="264"/>
      <c r="KZW225" s="264"/>
      <c r="KZX225" s="264"/>
      <c r="KZY225" s="264"/>
      <c r="KZZ225" s="264"/>
      <c r="LAA225" s="264"/>
      <c r="LAB225" s="264"/>
      <c r="LAC225" s="264"/>
      <c r="LAD225" s="264"/>
      <c r="LAE225" s="264"/>
      <c r="LAF225" s="264"/>
      <c r="LAG225" s="264"/>
      <c r="LAH225" s="264"/>
      <c r="LAI225" s="264"/>
      <c r="LAJ225" s="264"/>
      <c r="LAK225" s="264"/>
      <c r="LAL225" s="264"/>
      <c r="LAM225" s="264"/>
      <c r="LAN225" s="264"/>
      <c r="LAO225" s="264"/>
      <c r="LAP225" s="264"/>
      <c r="LAQ225" s="264"/>
      <c r="LAR225" s="264"/>
      <c r="LAS225" s="264"/>
      <c r="LAT225" s="264"/>
      <c r="LAU225" s="264"/>
      <c r="LAV225" s="264"/>
      <c r="LAW225" s="264"/>
      <c r="LAX225" s="264"/>
      <c r="LAY225" s="264"/>
      <c r="LAZ225" s="264"/>
      <c r="LBA225" s="264"/>
      <c r="LBB225" s="264"/>
      <c r="LBC225" s="264"/>
      <c r="LBD225" s="264"/>
      <c r="LBE225" s="264"/>
      <c r="LBF225" s="264"/>
      <c r="LBG225" s="264"/>
      <c r="LBH225" s="264"/>
      <c r="LBI225" s="264"/>
      <c r="LBJ225" s="264"/>
      <c r="LBK225" s="264"/>
      <c r="LBL225" s="264"/>
      <c r="LBM225" s="264"/>
      <c r="LBN225" s="264"/>
      <c r="LBO225" s="264"/>
      <c r="LBP225" s="264"/>
      <c r="LBQ225" s="264"/>
      <c r="LBR225" s="264"/>
      <c r="LBS225" s="264"/>
      <c r="LBT225" s="264"/>
      <c r="LBU225" s="264"/>
      <c r="LBV225" s="264"/>
      <c r="LBW225" s="264"/>
      <c r="LBX225" s="264"/>
      <c r="LBY225" s="264"/>
      <c r="LBZ225" s="264"/>
      <c r="LCA225" s="264"/>
      <c r="LCB225" s="264"/>
      <c r="LCC225" s="264"/>
      <c r="LCD225" s="264"/>
      <c r="LCE225" s="264"/>
      <c r="LCF225" s="264"/>
      <c r="LCG225" s="264"/>
      <c r="LCH225" s="264"/>
      <c r="LCI225" s="264"/>
      <c r="LCJ225" s="264"/>
      <c r="LCK225" s="264"/>
      <c r="LCL225" s="264"/>
      <c r="LCM225" s="264"/>
      <c r="LCN225" s="264"/>
      <c r="LCO225" s="264"/>
      <c r="LCP225" s="264"/>
      <c r="LCQ225" s="264"/>
      <c r="LCR225" s="264"/>
      <c r="LCS225" s="264"/>
      <c r="LCT225" s="264"/>
      <c r="LCU225" s="264"/>
      <c r="LCV225" s="264"/>
      <c r="LCW225" s="264"/>
      <c r="LCX225" s="264"/>
      <c r="LCY225" s="264"/>
      <c r="LCZ225" s="264"/>
      <c r="LDA225" s="264"/>
      <c r="LDB225" s="264"/>
      <c r="LDC225" s="264"/>
      <c r="LDD225" s="264"/>
      <c r="LDE225" s="264"/>
      <c r="LDF225" s="264"/>
      <c r="LDG225" s="264"/>
      <c r="LDH225" s="264"/>
      <c r="LDI225" s="264"/>
      <c r="LDJ225" s="264"/>
      <c r="LDK225" s="264"/>
      <c r="LDL225" s="264"/>
      <c r="LDM225" s="264"/>
      <c r="LDN225" s="264"/>
      <c r="LDO225" s="264"/>
      <c r="LDP225" s="264"/>
      <c r="LDQ225" s="264"/>
      <c r="LDR225" s="264"/>
      <c r="LDS225" s="264"/>
      <c r="LDT225" s="264"/>
      <c r="LDU225" s="264"/>
      <c r="LDV225" s="264"/>
      <c r="LDW225" s="264"/>
      <c r="LDX225" s="264"/>
      <c r="LDY225" s="264"/>
      <c r="LDZ225" s="264"/>
      <c r="LEA225" s="264"/>
      <c r="LEB225" s="264"/>
      <c r="LEC225" s="264"/>
      <c r="LED225" s="264"/>
      <c r="LEE225" s="264"/>
      <c r="LEF225" s="264"/>
      <c r="LEG225" s="264"/>
      <c r="LEH225" s="264"/>
      <c r="LEI225" s="264"/>
      <c r="LEJ225" s="264"/>
      <c r="LEK225" s="264"/>
      <c r="LEL225" s="264"/>
      <c r="LEM225" s="264"/>
      <c r="LEN225" s="264"/>
      <c r="LEO225" s="264"/>
      <c r="LEP225" s="264"/>
      <c r="LEQ225" s="264"/>
      <c r="LER225" s="264"/>
      <c r="LES225" s="264"/>
      <c r="LET225" s="264"/>
      <c r="LEU225" s="264"/>
      <c r="LEV225" s="264"/>
      <c r="LEW225" s="264"/>
      <c r="LEX225" s="264"/>
      <c r="LEY225" s="264"/>
      <c r="LEZ225" s="264"/>
      <c r="LFA225" s="264"/>
      <c r="LFB225" s="264"/>
      <c r="LFC225" s="264"/>
      <c r="LFD225" s="264"/>
      <c r="LFE225" s="264"/>
      <c r="LFF225" s="264"/>
      <c r="LFG225" s="264"/>
      <c r="LFH225" s="264"/>
      <c r="LFI225" s="264"/>
      <c r="LFJ225" s="264"/>
      <c r="LFK225" s="264"/>
      <c r="LFL225" s="264"/>
      <c r="LFM225" s="264"/>
      <c r="LFN225" s="264"/>
      <c r="LFO225" s="264"/>
      <c r="LFP225" s="264"/>
      <c r="LFQ225" s="264"/>
      <c r="LFR225" s="264"/>
      <c r="LFS225" s="264"/>
      <c r="LFT225" s="264"/>
      <c r="LFU225" s="264"/>
      <c r="LFV225" s="264"/>
      <c r="LFW225" s="264"/>
      <c r="LFX225" s="264"/>
      <c r="LFY225" s="264"/>
      <c r="LFZ225" s="264"/>
      <c r="LGA225" s="264"/>
      <c r="LGB225" s="264"/>
      <c r="LGC225" s="264"/>
      <c r="LGD225" s="264"/>
      <c r="LGE225" s="264"/>
      <c r="LGF225" s="264"/>
      <c r="LGG225" s="264"/>
      <c r="LGH225" s="264"/>
      <c r="LGI225" s="264"/>
      <c r="LGJ225" s="264"/>
      <c r="LGK225" s="264"/>
      <c r="LGL225" s="264"/>
      <c r="LGM225" s="264"/>
      <c r="LGN225" s="264"/>
      <c r="LGO225" s="264"/>
      <c r="LGP225" s="264"/>
      <c r="LGQ225" s="264"/>
      <c r="LGR225" s="264"/>
      <c r="LGS225" s="264"/>
      <c r="LGT225" s="264"/>
      <c r="LGU225" s="264"/>
      <c r="LGV225" s="264"/>
      <c r="LGW225" s="264"/>
      <c r="LGX225" s="264"/>
      <c r="LGY225" s="264"/>
      <c r="LGZ225" s="264"/>
      <c r="LHA225" s="264"/>
      <c r="LHB225" s="264"/>
      <c r="LHC225" s="264"/>
      <c r="LHD225" s="264"/>
      <c r="LHE225" s="264"/>
      <c r="LHF225" s="264"/>
      <c r="LHG225" s="264"/>
      <c r="LHH225" s="264"/>
      <c r="LHI225" s="264"/>
      <c r="LHJ225" s="264"/>
      <c r="LHK225" s="264"/>
      <c r="LHL225" s="264"/>
      <c r="LHM225" s="264"/>
      <c r="LHN225" s="264"/>
      <c r="LHO225" s="264"/>
      <c r="LHP225" s="264"/>
      <c r="LHQ225" s="264"/>
      <c r="LHR225" s="264"/>
      <c r="LHS225" s="264"/>
      <c r="LHT225" s="264"/>
      <c r="LHU225" s="264"/>
      <c r="LHV225" s="264"/>
      <c r="LHW225" s="264"/>
      <c r="LHX225" s="264"/>
      <c r="LHY225" s="264"/>
      <c r="LHZ225" s="264"/>
      <c r="LIA225" s="264"/>
      <c r="LIB225" s="264"/>
      <c r="LIC225" s="264"/>
      <c r="LID225" s="264"/>
      <c r="LIE225" s="264"/>
      <c r="LIF225" s="264"/>
      <c r="LIG225" s="264"/>
      <c r="LIH225" s="264"/>
      <c r="LII225" s="264"/>
      <c r="LIJ225" s="264"/>
      <c r="LIK225" s="264"/>
      <c r="LIL225" s="264"/>
      <c r="LIM225" s="264"/>
      <c r="LIN225" s="264"/>
      <c r="LIO225" s="264"/>
      <c r="LIP225" s="264"/>
      <c r="LIQ225" s="264"/>
      <c r="LIR225" s="264"/>
      <c r="LIS225" s="264"/>
      <c r="LIT225" s="264"/>
      <c r="LIU225" s="264"/>
      <c r="LIV225" s="264"/>
      <c r="LIW225" s="264"/>
      <c r="LIX225" s="264"/>
      <c r="LIY225" s="264"/>
      <c r="LIZ225" s="264"/>
      <c r="LJA225" s="264"/>
      <c r="LJB225" s="264"/>
      <c r="LJC225" s="264"/>
      <c r="LJD225" s="264"/>
      <c r="LJE225" s="264"/>
      <c r="LJF225" s="264"/>
      <c r="LJG225" s="264"/>
      <c r="LJH225" s="264"/>
      <c r="LJI225" s="264"/>
      <c r="LJJ225" s="264"/>
      <c r="LJK225" s="264"/>
      <c r="LJL225" s="264"/>
      <c r="LJM225" s="264"/>
      <c r="LJN225" s="264"/>
      <c r="LJO225" s="264"/>
      <c r="LJP225" s="264"/>
      <c r="LJQ225" s="264"/>
      <c r="LJR225" s="264"/>
      <c r="LJS225" s="264"/>
      <c r="LJT225" s="264"/>
      <c r="LJU225" s="264"/>
      <c r="LJV225" s="264"/>
      <c r="LJW225" s="264"/>
      <c r="LJX225" s="264"/>
      <c r="LJY225" s="264"/>
      <c r="LJZ225" s="264"/>
      <c r="LKA225" s="264"/>
      <c r="LKB225" s="264"/>
      <c r="LKC225" s="264"/>
      <c r="LKD225" s="264"/>
      <c r="LKE225" s="264"/>
      <c r="LKF225" s="264"/>
      <c r="LKG225" s="264"/>
      <c r="LKH225" s="264"/>
      <c r="LKI225" s="264"/>
      <c r="LKJ225" s="264"/>
      <c r="LKK225" s="264"/>
      <c r="LKL225" s="264"/>
      <c r="LKM225" s="264"/>
      <c r="LKN225" s="264"/>
      <c r="LKO225" s="264"/>
      <c r="LKP225" s="264"/>
      <c r="LKQ225" s="264"/>
      <c r="LKR225" s="264"/>
      <c r="LKS225" s="264"/>
      <c r="LKT225" s="264"/>
      <c r="LKU225" s="264"/>
      <c r="LKV225" s="264"/>
      <c r="LKW225" s="264"/>
      <c r="LKX225" s="264"/>
      <c r="LKY225" s="264"/>
      <c r="LKZ225" s="264"/>
      <c r="LLA225" s="264"/>
      <c r="LLB225" s="264"/>
      <c r="LLC225" s="264"/>
      <c r="LLD225" s="264"/>
      <c r="LLE225" s="264"/>
      <c r="LLF225" s="264"/>
      <c r="LLG225" s="264"/>
      <c r="LLH225" s="264"/>
      <c r="LLI225" s="264"/>
      <c r="LLJ225" s="264"/>
      <c r="LLK225" s="264"/>
      <c r="LLL225" s="264"/>
      <c r="LLM225" s="264"/>
      <c r="LLN225" s="264"/>
      <c r="LLO225" s="264"/>
      <c r="LLP225" s="264"/>
      <c r="LLQ225" s="264"/>
      <c r="LLR225" s="264"/>
      <c r="LLS225" s="264"/>
      <c r="LLT225" s="264"/>
      <c r="LLU225" s="264"/>
      <c r="LLV225" s="264"/>
      <c r="LLW225" s="264"/>
      <c r="LLX225" s="264"/>
      <c r="LLY225" s="264"/>
      <c r="LLZ225" s="264"/>
      <c r="LMA225" s="264"/>
      <c r="LMB225" s="264"/>
      <c r="LMC225" s="264"/>
      <c r="LMD225" s="264"/>
      <c r="LME225" s="264"/>
      <c r="LMF225" s="264"/>
      <c r="LMG225" s="264"/>
      <c r="LMH225" s="264"/>
      <c r="LMI225" s="264"/>
      <c r="LMJ225" s="264"/>
      <c r="LMK225" s="264"/>
      <c r="LML225" s="264"/>
      <c r="LMM225" s="264"/>
      <c r="LMN225" s="264"/>
      <c r="LMO225" s="264"/>
      <c r="LMP225" s="264"/>
      <c r="LMQ225" s="264"/>
      <c r="LMR225" s="264"/>
      <c r="LMS225" s="264"/>
      <c r="LMT225" s="264"/>
      <c r="LMU225" s="264"/>
      <c r="LMV225" s="264"/>
      <c r="LMW225" s="264"/>
      <c r="LMX225" s="264"/>
      <c r="LMY225" s="264"/>
      <c r="LMZ225" s="264"/>
      <c r="LNA225" s="264"/>
      <c r="LNB225" s="264"/>
      <c r="LNC225" s="264"/>
      <c r="LND225" s="264"/>
      <c r="LNE225" s="264"/>
      <c r="LNF225" s="264"/>
      <c r="LNG225" s="264"/>
      <c r="LNH225" s="264"/>
      <c r="LNI225" s="264"/>
      <c r="LNJ225" s="264"/>
      <c r="LNK225" s="264"/>
      <c r="LNL225" s="264"/>
      <c r="LNM225" s="264"/>
      <c r="LNN225" s="264"/>
      <c r="LNO225" s="264"/>
      <c r="LNP225" s="264"/>
      <c r="LNQ225" s="264"/>
      <c r="LNR225" s="264"/>
      <c r="LNS225" s="264"/>
      <c r="LNT225" s="264"/>
      <c r="LNU225" s="264"/>
      <c r="LNV225" s="264"/>
      <c r="LNW225" s="264"/>
      <c r="LNX225" s="264"/>
      <c r="LNY225" s="264"/>
      <c r="LNZ225" s="264"/>
      <c r="LOA225" s="264"/>
      <c r="LOB225" s="264"/>
      <c r="LOC225" s="264"/>
      <c r="LOD225" s="264"/>
      <c r="LOE225" s="264"/>
      <c r="LOF225" s="264"/>
      <c r="LOG225" s="264"/>
      <c r="LOH225" s="264"/>
      <c r="LOI225" s="264"/>
      <c r="LOJ225" s="264"/>
      <c r="LOK225" s="264"/>
      <c r="LOL225" s="264"/>
      <c r="LOM225" s="264"/>
      <c r="LON225" s="264"/>
      <c r="LOO225" s="264"/>
      <c r="LOP225" s="264"/>
      <c r="LOQ225" s="264"/>
      <c r="LOR225" s="264"/>
      <c r="LOS225" s="264"/>
      <c r="LOT225" s="264"/>
      <c r="LOU225" s="264"/>
      <c r="LOV225" s="264"/>
      <c r="LOW225" s="264"/>
      <c r="LOX225" s="264"/>
      <c r="LOY225" s="264"/>
      <c r="LOZ225" s="264"/>
      <c r="LPA225" s="264"/>
      <c r="LPB225" s="264"/>
      <c r="LPC225" s="264"/>
      <c r="LPD225" s="264"/>
      <c r="LPE225" s="264"/>
      <c r="LPF225" s="264"/>
      <c r="LPG225" s="264"/>
      <c r="LPH225" s="264"/>
      <c r="LPI225" s="264"/>
      <c r="LPJ225" s="264"/>
      <c r="LPK225" s="264"/>
      <c r="LPL225" s="264"/>
      <c r="LPM225" s="264"/>
      <c r="LPN225" s="264"/>
      <c r="LPO225" s="264"/>
      <c r="LPP225" s="264"/>
      <c r="LPQ225" s="264"/>
      <c r="LPR225" s="264"/>
      <c r="LPS225" s="264"/>
      <c r="LPT225" s="264"/>
      <c r="LPU225" s="264"/>
      <c r="LPV225" s="264"/>
      <c r="LPW225" s="264"/>
      <c r="LPX225" s="264"/>
      <c r="LPY225" s="264"/>
      <c r="LPZ225" s="264"/>
      <c r="LQA225" s="264"/>
      <c r="LQB225" s="264"/>
      <c r="LQC225" s="264"/>
      <c r="LQD225" s="264"/>
      <c r="LQE225" s="264"/>
      <c r="LQF225" s="264"/>
      <c r="LQG225" s="264"/>
      <c r="LQH225" s="264"/>
      <c r="LQI225" s="264"/>
      <c r="LQJ225" s="264"/>
      <c r="LQK225" s="264"/>
      <c r="LQL225" s="264"/>
      <c r="LQM225" s="264"/>
      <c r="LQN225" s="264"/>
      <c r="LQO225" s="264"/>
      <c r="LQP225" s="264"/>
      <c r="LQQ225" s="264"/>
      <c r="LQR225" s="264"/>
      <c r="LQS225" s="264"/>
      <c r="LQT225" s="264"/>
      <c r="LQU225" s="264"/>
      <c r="LQV225" s="264"/>
      <c r="LQW225" s="264"/>
      <c r="LQX225" s="264"/>
      <c r="LQY225" s="264"/>
      <c r="LQZ225" s="264"/>
      <c r="LRA225" s="264"/>
      <c r="LRB225" s="264"/>
      <c r="LRC225" s="264"/>
      <c r="LRD225" s="264"/>
      <c r="LRE225" s="264"/>
      <c r="LRF225" s="264"/>
      <c r="LRG225" s="264"/>
      <c r="LRH225" s="264"/>
      <c r="LRI225" s="264"/>
      <c r="LRJ225" s="264"/>
      <c r="LRK225" s="264"/>
      <c r="LRL225" s="264"/>
      <c r="LRM225" s="264"/>
      <c r="LRN225" s="264"/>
      <c r="LRO225" s="264"/>
      <c r="LRP225" s="264"/>
      <c r="LRQ225" s="264"/>
      <c r="LRR225" s="264"/>
      <c r="LRS225" s="264"/>
      <c r="LRT225" s="264"/>
      <c r="LRU225" s="264"/>
      <c r="LRV225" s="264"/>
      <c r="LRW225" s="264"/>
      <c r="LRX225" s="264"/>
      <c r="LRY225" s="264"/>
      <c r="LRZ225" s="264"/>
      <c r="LSA225" s="264"/>
      <c r="LSB225" s="264"/>
      <c r="LSC225" s="264"/>
      <c r="LSD225" s="264"/>
      <c r="LSE225" s="264"/>
      <c r="LSF225" s="264"/>
      <c r="LSG225" s="264"/>
      <c r="LSH225" s="264"/>
      <c r="LSI225" s="264"/>
      <c r="LSJ225" s="264"/>
      <c r="LSK225" s="264"/>
      <c r="LSL225" s="264"/>
      <c r="LSM225" s="264"/>
      <c r="LSN225" s="264"/>
      <c r="LSO225" s="264"/>
      <c r="LSP225" s="264"/>
      <c r="LSQ225" s="264"/>
      <c r="LSR225" s="264"/>
      <c r="LSS225" s="264"/>
      <c r="LST225" s="264"/>
      <c r="LSU225" s="264"/>
      <c r="LSV225" s="264"/>
      <c r="LSW225" s="264"/>
      <c r="LSX225" s="264"/>
      <c r="LSY225" s="264"/>
      <c r="LSZ225" s="264"/>
      <c r="LTA225" s="264"/>
      <c r="LTB225" s="264"/>
      <c r="LTC225" s="264"/>
      <c r="LTD225" s="264"/>
      <c r="LTE225" s="264"/>
      <c r="LTF225" s="264"/>
      <c r="LTG225" s="264"/>
      <c r="LTH225" s="264"/>
      <c r="LTI225" s="264"/>
      <c r="LTJ225" s="264"/>
      <c r="LTK225" s="264"/>
      <c r="LTL225" s="264"/>
      <c r="LTM225" s="264"/>
      <c r="LTN225" s="264"/>
      <c r="LTO225" s="264"/>
      <c r="LTP225" s="264"/>
      <c r="LTQ225" s="264"/>
      <c r="LTR225" s="264"/>
      <c r="LTS225" s="264"/>
      <c r="LTT225" s="264"/>
      <c r="LTU225" s="264"/>
      <c r="LTV225" s="264"/>
      <c r="LTW225" s="264"/>
      <c r="LTX225" s="264"/>
      <c r="LTY225" s="264"/>
      <c r="LTZ225" s="264"/>
      <c r="LUA225" s="264"/>
      <c r="LUB225" s="264"/>
      <c r="LUC225" s="264"/>
      <c r="LUD225" s="264"/>
      <c r="LUE225" s="264"/>
      <c r="LUF225" s="264"/>
      <c r="LUG225" s="264"/>
      <c r="LUH225" s="264"/>
      <c r="LUI225" s="264"/>
      <c r="LUJ225" s="264"/>
      <c r="LUK225" s="264"/>
      <c r="LUL225" s="264"/>
      <c r="LUM225" s="264"/>
      <c r="LUN225" s="264"/>
      <c r="LUO225" s="264"/>
      <c r="LUP225" s="264"/>
      <c r="LUQ225" s="264"/>
      <c r="LUR225" s="264"/>
      <c r="LUS225" s="264"/>
      <c r="LUT225" s="264"/>
      <c r="LUU225" s="264"/>
      <c r="LUV225" s="264"/>
      <c r="LUW225" s="264"/>
      <c r="LUX225" s="264"/>
      <c r="LUY225" s="264"/>
      <c r="LUZ225" s="264"/>
      <c r="LVA225" s="264"/>
      <c r="LVB225" s="264"/>
      <c r="LVC225" s="264"/>
      <c r="LVD225" s="264"/>
      <c r="LVE225" s="264"/>
      <c r="LVF225" s="264"/>
      <c r="LVG225" s="264"/>
      <c r="LVH225" s="264"/>
      <c r="LVI225" s="264"/>
      <c r="LVJ225" s="264"/>
      <c r="LVK225" s="264"/>
      <c r="LVL225" s="264"/>
      <c r="LVM225" s="264"/>
      <c r="LVN225" s="264"/>
      <c r="LVO225" s="264"/>
      <c r="LVP225" s="264"/>
      <c r="LVQ225" s="264"/>
      <c r="LVR225" s="264"/>
      <c r="LVS225" s="264"/>
      <c r="LVT225" s="264"/>
      <c r="LVU225" s="264"/>
      <c r="LVV225" s="264"/>
      <c r="LVW225" s="264"/>
      <c r="LVX225" s="264"/>
      <c r="LVY225" s="264"/>
      <c r="LVZ225" s="264"/>
      <c r="LWA225" s="264"/>
      <c r="LWB225" s="264"/>
      <c r="LWC225" s="264"/>
      <c r="LWD225" s="264"/>
      <c r="LWE225" s="264"/>
      <c r="LWF225" s="264"/>
      <c r="LWG225" s="264"/>
      <c r="LWH225" s="264"/>
      <c r="LWI225" s="264"/>
      <c r="LWJ225" s="264"/>
      <c r="LWK225" s="264"/>
      <c r="LWL225" s="264"/>
      <c r="LWM225" s="264"/>
      <c r="LWN225" s="264"/>
      <c r="LWO225" s="264"/>
      <c r="LWP225" s="264"/>
      <c r="LWQ225" s="264"/>
      <c r="LWR225" s="264"/>
      <c r="LWS225" s="264"/>
      <c r="LWT225" s="264"/>
      <c r="LWU225" s="264"/>
      <c r="LWV225" s="264"/>
      <c r="LWW225" s="264"/>
      <c r="LWX225" s="264"/>
      <c r="LWY225" s="264"/>
      <c r="LWZ225" s="264"/>
      <c r="LXA225" s="264"/>
      <c r="LXB225" s="264"/>
      <c r="LXC225" s="264"/>
      <c r="LXD225" s="264"/>
      <c r="LXE225" s="264"/>
      <c r="LXF225" s="264"/>
      <c r="LXG225" s="264"/>
      <c r="LXH225" s="264"/>
      <c r="LXI225" s="264"/>
      <c r="LXJ225" s="264"/>
      <c r="LXK225" s="264"/>
      <c r="LXL225" s="264"/>
      <c r="LXM225" s="264"/>
      <c r="LXN225" s="264"/>
      <c r="LXO225" s="264"/>
      <c r="LXP225" s="264"/>
      <c r="LXQ225" s="264"/>
      <c r="LXR225" s="264"/>
      <c r="LXS225" s="264"/>
      <c r="LXT225" s="264"/>
      <c r="LXU225" s="264"/>
      <c r="LXV225" s="264"/>
      <c r="LXW225" s="264"/>
      <c r="LXX225" s="264"/>
      <c r="LXY225" s="264"/>
      <c r="LXZ225" s="264"/>
      <c r="LYA225" s="264"/>
      <c r="LYB225" s="264"/>
      <c r="LYC225" s="264"/>
      <c r="LYD225" s="264"/>
      <c r="LYE225" s="264"/>
      <c r="LYF225" s="264"/>
      <c r="LYG225" s="264"/>
      <c r="LYH225" s="264"/>
      <c r="LYI225" s="264"/>
      <c r="LYJ225" s="264"/>
      <c r="LYK225" s="264"/>
      <c r="LYL225" s="264"/>
      <c r="LYM225" s="264"/>
      <c r="LYN225" s="264"/>
      <c r="LYO225" s="264"/>
      <c r="LYP225" s="264"/>
      <c r="LYQ225" s="264"/>
      <c r="LYR225" s="264"/>
      <c r="LYS225" s="264"/>
      <c r="LYT225" s="264"/>
      <c r="LYU225" s="264"/>
      <c r="LYV225" s="264"/>
      <c r="LYW225" s="264"/>
      <c r="LYX225" s="264"/>
      <c r="LYY225" s="264"/>
      <c r="LYZ225" s="264"/>
      <c r="LZA225" s="264"/>
      <c r="LZB225" s="264"/>
      <c r="LZC225" s="264"/>
      <c r="LZD225" s="264"/>
      <c r="LZE225" s="264"/>
      <c r="LZF225" s="264"/>
      <c r="LZG225" s="264"/>
      <c r="LZH225" s="264"/>
      <c r="LZI225" s="264"/>
      <c r="LZJ225" s="264"/>
      <c r="LZK225" s="264"/>
      <c r="LZL225" s="264"/>
      <c r="LZM225" s="264"/>
      <c r="LZN225" s="264"/>
      <c r="LZO225" s="264"/>
      <c r="LZP225" s="264"/>
      <c r="LZQ225" s="264"/>
      <c r="LZR225" s="264"/>
      <c r="LZS225" s="264"/>
      <c r="LZT225" s="264"/>
      <c r="LZU225" s="264"/>
      <c r="LZV225" s="264"/>
      <c r="LZW225" s="264"/>
      <c r="LZX225" s="264"/>
      <c r="LZY225" s="264"/>
      <c r="LZZ225" s="264"/>
      <c r="MAA225" s="264"/>
      <c r="MAB225" s="264"/>
      <c r="MAC225" s="264"/>
      <c r="MAD225" s="264"/>
      <c r="MAE225" s="264"/>
      <c r="MAF225" s="264"/>
      <c r="MAG225" s="264"/>
      <c r="MAH225" s="264"/>
      <c r="MAI225" s="264"/>
      <c r="MAJ225" s="264"/>
      <c r="MAK225" s="264"/>
      <c r="MAL225" s="264"/>
      <c r="MAM225" s="264"/>
      <c r="MAN225" s="264"/>
      <c r="MAO225" s="264"/>
      <c r="MAP225" s="264"/>
      <c r="MAQ225" s="264"/>
      <c r="MAR225" s="264"/>
      <c r="MAS225" s="264"/>
      <c r="MAT225" s="264"/>
      <c r="MAU225" s="264"/>
      <c r="MAV225" s="264"/>
      <c r="MAW225" s="264"/>
      <c r="MAX225" s="264"/>
      <c r="MAY225" s="264"/>
      <c r="MAZ225" s="264"/>
      <c r="MBA225" s="264"/>
      <c r="MBB225" s="264"/>
      <c r="MBC225" s="264"/>
      <c r="MBD225" s="264"/>
      <c r="MBE225" s="264"/>
      <c r="MBF225" s="264"/>
      <c r="MBG225" s="264"/>
      <c r="MBH225" s="264"/>
      <c r="MBI225" s="264"/>
      <c r="MBJ225" s="264"/>
      <c r="MBK225" s="264"/>
      <c r="MBL225" s="264"/>
      <c r="MBM225" s="264"/>
      <c r="MBN225" s="264"/>
      <c r="MBO225" s="264"/>
      <c r="MBP225" s="264"/>
      <c r="MBQ225" s="264"/>
      <c r="MBR225" s="264"/>
      <c r="MBS225" s="264"/>
      <c r="MBT225" s="264"/>
      <c r="MBU225" s="264"/>
      <c r="MBV225" s="264"/>
      <c r="MBW225" s="264"/>
      <c r="MBX225" s="264"/>
      <c r="MBY225" s="264"/>
      <c r="MBZ225" s="264"/>
      <c r="MCA225" s="264"/>
      <c r="MCB225" s="264"/>
      <c r="MCC225" s="264"/>
      <c r="MCD225" s="264"/>
      <c r="MCE225" s="264"/>
      <c r="MCF225" s="264"/>
      <c r="MCG225" s="264"/>
      <c r="MCH225" s="264"/>
      <c r="MCI225" s="264"/>
      <c r="MCJ225" s="264"/>
      <c r="MCK225" s="264"/>
      <c r="MCL225" s="264"/>
      <c r="MCM225" s="264"/>
      <c r="MCN225" s="264"/>
      <c r="MCO225" s="264"/>
      <c r="MCP225" s="264"/>
      <c r="MCQ225" s="264"/>
      <c r="MCR225" s="264"/>
      <c r="MCS225" s="264"/>
      <c r="MCT225" s="264"/>
      <c r="MCU225" s="264"/>
      <c r="MCV225" s="264"/>
      <c r="MCW225" s="264"/>
      <c r="MCX225" s="264"/>
      <c r="MCY225" s="264"/>
      <c r="MCZ225" s="264"/>
      <c r="MDA225" s="264"/>
      <c r="MDB225" s="264"/>
      <c r="MDC225" s="264"/>
      <c r="MDD225" s="264"/>
      <c r="MDE225" s="264"/>
      <c r="MDF225" s="264"/>
      <c r="MDG225" s="264"/>
      <c r="MDH225" s="264"/>
      <c r="MDI225" s="264"/>
      <c r="MDJ225" s="264"/>
      <c r="MDK225" s="264"/>
      <c r="MDL225" s="264"/>
      <c r="MDM225" s="264"/>
      <c r="MDN225" s="264"/>
      <c r="MDO225" s="264"/>
      <c r="MDP225" s="264"/>
      <c r="MDQ225" s="264"/>
      <c r="MDR225" s="264"/>
      <c r="MDS225" s="264"/>
      <c r="MDT225" s="264"/>
      <c r="MDU225" s="264"/>
      <c r="MDV225" s="264"/>
      <c r="MDW225" s="264"/>
      <c r="MDX225" s="264"/>
      <c r="MDY225" s="264"/>
      <c r="MDZ225" s="264"/>
      <c r="MEA225" s="264"/>
      <c r="MEB225" s="264"/>
      <c r="MEC225" s="264"/>
      <c r="MED225" s="264"/>
      <c r="MEE225" s="264"/>
      <c r="MEF225" s="264"/>
      <c r="MEG225" s="264"/>
      <c r="MEH225" s="264"/>
      <c r="MEI225" s="264"/>
      <c r="MEJ225" s="264"/>
      <c r="MEK225" s="264"/>
      <c r="MEL225" s="264"/>
      <c r="MEM225" s="264"/>
      <c r="MEN225" s="264"/>
      <c r="MEO225" s="264"/>
      <c r="MEP225" s="264"/>
      <c r="MEQ225" s="264"/>
      <c r="MER225" s="264"/>
      <c r="MES225" s="264"/>
      <c r="MET225" s="264"/>
      <c r="MEU225" s="264"/>
      <c r="MEV225" s="264"/>
      <c r="MEW225" s="264"/>
      <c r="MEX225" s="264"/>
      <c r="MEY225" s="264"/>
      <c r="MEZ225" s="264"/>
      <c r="MFA225" s="264"/>
      <c r="MFB225" s="264"/>
      <c r="MFC225" s="264"/>
      <c r="MFD225" s="264"/>
      <c r="MFE225" s="264"/>
      <c r="MFF225" s="264"/>
      <c r="MFG225" s="264"/>
      <c r="MFH225" s="264"/>
      <c r="MFI225" s="264"/>
      <c r="MFJ225" s="264"/>
      <c r="MFK225" s="264"/>
      <c r="MFL225" s="264"/>
      <c r="MFM225" s="264"/>
      <c r="MFN225" s="264"/>
      <c r="MFO225" s="264"/>
      <c r="MFP225" s="264"/>
      <c r="MFQ225" s="264"/>
      <c r="MFR225" s="264"/>
      <c r="MFS225" s="264"/>
      <c r="MFT225" s="264"/>
      <c r="MFU225" s="264"/>
      <c r="MFV225" s="264"/>
      <c r="MFW225" s="264"/>
      <c r="MFX225" s="264"/>
      <c r="MFY225" s="264"/>
      <c r="MFZ225" s="264"/>
      <c r="MGA225" s="264"/>
      <c r="MGB225" s="264"/>
      <c r="MGC225" s="264"/>
      <c r="MGD225" s="264"/>
      <c r="MGE225" s="264"/>
      <c r="MGF225" s="264"/>
      <c r="MGG225" s="264"/>
      <c r="MGH225" s="264"/>
      <c r="MGI225" s="264"/>
      <c r="MGJ225" s="264"/>
      <c r="MGK225" s="264"/>
      <c r="MGL225" s="264"/>
      <c r="MGM225" s="264"/>
      <c r="MGN225" s="264"/>
      <c r="MGO225" s="264"/>
      <c r="MGP225" s="264"/>
      <c r="MGQ225" s="264"/>
      <c r="MGR225" s="264"/>
      <c r="MGS225" s="264"/>
      <c r="MGT225" s="264"/>
      <c r="MGU225" s="264"/>
      <c r="MGV225" s="264"/>
      <c r="MGW225" s="264"/>
      <c r="MGX225" s="264"/>
      <c r="MGY225" s="264"/>
      <c r="MGZ225" s="264"/>
      <c r="MHA225" s="264"/>
      <c r="MHB225" s="264"/>
      <c r="MHC225" s="264"/>
      <c r="MHD225" s="264"/>
      <c r="MHE225" s="264"/>
      <c r="MHF225" s="264"/>
      <c r="MHG225" s="264"/>
      <c r="MHH225" s="264"/>
      <c r="MHI225" s="264"/>
      <c r="MHJ225" s="264"/>
      <c r="MHK225" s="264"/>
      <c r="MHL225" s="264"/>
      <c r="MHM225" s="264"/>
      <c r="MHN225" s="264"/>
      <c r="MHO225" s="264"/>
      <c r="MHP225" s="264"/>
      <c r="MHQ225" s="264"/>
      <c r="MHR225" s="264"/>
      <c r="MHS225" s="264"/>
      <c r="MHT225" s="264"/>
      <c r="MHU225" s="264"/>
      <c r="MHV225" s="264"/>
      <c r="MHW225" s="264"/>
      <c r="MHX225" s="264"/>
      <c r="MHY225" s="264"/>
      <c r="MHZ225" s="264"/>
      <c r="MIA225" s="264"/>
      <c r="MIB225" s="264"/>
      <c r="MIC225" s="264"/>
      <c r="MID225" s="264"/>
      <c r="MIE225" s="264"/>
      <c r="MIF225" s="264"/>
      <c r="MIG225" s="264"/>
      <c r="MIH225" s="264"/>
      <c r="MII225" s="264"/>
      <c r="MIJ225" s="264"/>
      <c r="MIK225" s="264"/>
      <c r="MIL225" s="264"/>
      <c r="MIM225" s="264"/>
      <c r="MIN225" s="264"/>
      <c r="MIO225" s="264"/>
      <c r="MIP225" s="264"/>
      <c r="MIQ225" s="264"/>
      <c r="MIR225" s="264"/>
      <c r="MIS225" s="264"/>
      <c r="MIT225" s="264"/>
      <c r="MIU225" s="264"/>
      <c r="MIV225" s="264"/>
      <c r="MIW225" s="264"/>
      <c r="MIX225" s="264"/>
      <c r="MIY225" s="264"/>
      <c r="MIZ225" s="264"/>
      <c r="MJA225" s="264"/>
      <c r="MJB225" s="264"/>
      <c r="MJC225" s="264"/>
      <c r="MJD225" s="264"/>
      <c r="MJE225" s="264"/>
      <c r="MJF225" s="264"/>
      <c r="MJG225" s="264"/>
      <c r="MJH225" s="264"/>
      <c r="MJI225" s="264"/>
      <c r="MJJ225" s="264"/>
      <c r="MJK225" s="264"/>
      <c r="MJL225" s="264"/>
      <c r="MJM225" s="264"/>
      <c r="MJN225" s="264"/>
      <c r="MJO225" s="264"/>
      <c r="MJP225" s="264"/>
      <c r="MJQ225" s="264"/>
      <c r="MJR225" s="264"/>
      <c r="MJS225" s="264"/>
      <c r="MJT225" s="264"/>
      <c r="MJU225" s="264"/>
      <c r="MJV225" s="264"/>
      <c r="MJW225" s="264"/>
      <c r="MJX225" s="264"/>
      <c r="MJY225" s="264"/>
      <c r="MJZ225" s="264"/>
      <c r="MKA225" s="264"/>
      <c r="MKB225" s="264"/>
      <c r="MKC225" s="264"/>
      <c r="MKD225" s="264"/>
      <c r="MKE225" s="264"/>
      <c r="MKF225" s="264"/>
      <c r="MKG225" s="264"/>
      <c r="MKH225" s="264"/>
      <c r="MKI225" s="264"/>
      <c r="MKJ225" s="264"/>
      <c r="MKK225" s="264"/>
      <c r="MKL225" s="264"/>
      <c r="MKM225" s="264"/>
      <c r="MKN225" s="264"/>
      <c r="MKO225" s="264"/>
      <c r="MKP225" s="264"/>
      <c r="MKQ225" s="264"/>
      <c r="MKR225" s="264"/>
      <c r="MKS225" s="264"/>
      <c r="MKT225" s="264"/>
      <c r="MKU225" s="264"/>
      <c r="MKV225" s="264"/>
      <c r="MKW225" s="264"/>
      <c r="MKX225" s="264"/>
      <c r="MKY225" s="264"/>
      <c r="MKZ225" s="264"/>
      <c r="MLA225" s="264"/>
      <c r="MLB225" s="264"/>
      <c r="MLC225" s="264"/>
      <c r="MLD225" s="264"/>
      <c r="MLE225" s="264"/>
      <c r="MLF225" s="264"/>
      <c r="MLG225" s="264"/>
      <c r="MLH225" s="264"/>
      <c r="MLI225" s="264"/>
      <c r="MLJ225" s="264"/>
      <c r="MLK225" s="264"/>
      <c r="MLL225" s="264"/>
      <c r="MLM225" s="264"/>
      <c r="MLN225" s="264"/>
      <c r="MLO225" s="264"/>
      <c r="MLP225" s="264"/>
      <c r="MLQ225" s="264"/>
      <c r="MLR225" s="264"/>
      <c r="MLS225" s="264"/>
      <c r="MLT225" s="264"/>
      <c r="MLU225" s="264"/>
      <c r="MLV225" s="264"/>
      <c r="MLW225" s="264"/>
      <c r="MLX225" s="264"/>
      <c r="MLY225" s="264"/>
      <c r="MLZ225" s="264"/>
      <c r="MMA225" s="264"/>
      <c r="MMB225" s="264"/>
      <c r="MMC225" s="264"/>
      <c r="MMD225" s="264"/>
      <c r="MME225" s="264"/>
      <c r="MMF225" s="264"/>
      <c r="MMG225" s="264"/>
      <c r="MMH225" s="264"/>
      <c r="MMI225" s="264"/>
      <c r="MMJ225" s="264"/>
      <c r="MMK225" s="264"/>
      <c r="MML225" s="264"/>
      <c r="MMM225" s="264"/>
      <c r="MMN225" s="264"/>
      <c r="MMO225" s="264"/>
      <c r="MMP225" s="264"/>
      <c r="MMQ225" s="264"/>
      <c r="MMR225" s="264"/>
      <c r="MMS225" s="264"/>
      <c r="MMT225" s="264"/>
      <c r="MMU225" s="264"/>
      <c r="MMV225" s="264"/>
      <c r="MMW225" s="264"/>
      <c r="MMX225" s="264"/>
      <c r="MMY225" s="264"/>
      <c r="MMZ225" s="264"/>
      <c r="MNA225" s="264"/>
      <c r="MNB225" s="264"/>
      <c r="MNC225" s="264"/>
      <c r="MND225" s="264"/>
      <c r="MNE225" s="264"/>
      <c r="MNF225" s="264"/>
      <c r="MNG225" s="264"/>
      <c r="MNH225" s="264"/>
      <c r="MNI225" s="264"/>
      <c r="MNJ225" s="264"/>
      <c r="MNK225" s="264"/>
      <c r="MNL225" s="264"/>
      <c r="MNM225" s="264"/>
      <c r="MNN225" s="264"/>
      <c r="MNO225" s="264"/>
      <c r="MNP225" s="264"/>
      <c r="MNQ225" s="264"/>
      <c r="MNR225" s="264"/>
      <c r="MNS225" s="264"/>
      <c r="MNT225" s="264"/>
      <c r="MNU225" s="264"/>
      <c r="MNV225" s="264"/>
      <c r="MNW225" s="264"/>
      <c r="MNX225" s="264"/>
      <c r="MNY225" s="264"/>
      <c r="MNZ225" s="264"/>
      <c r="MOA225" s="264"/>
      <c r="MOB225" s="264"/>
      <c r="MOC225" s="264"/>
      <c r="MOD225" s="264"/>
      <c r="MOE225" s="264"/>
      <c r="MOF225" s="264"/>
      <c r="MOG225" s="264"/>
      <c r="MOH225" s="264"/>
      <c r="MOI225" s="264"/>
      <c r="MOJ225" s="264"/>
      <c r="MOK225" s="264"/>
      <c r="MOL225" s="264"/>
      <c r="MOM225" s="264"/>
      <c r="MON225" s="264"/>
      <c r="MOO225" s="264"/>
      <c r="MOP225" s="264"/>
      <c r="MOQ225" s="264"/>
      <c r="MOR225" s="264"/>
      <c r="MOS225" s="264"/>
      <c r="MOT225" s="264"/>
      <c r="MOU225" s="264"/>
      <c r="MOV225" s="264"/>
      <c r="MOW225" s="264"/>
      <c r="MOX225" s="264"/>
      <c r="MOY225" s="264"/>
      <c r="MOZ225" s="264"/>
      <c r="MPA225" s="264"/>
      <c r="MPB225" s="264"/>
      <c r="MPC225" s="264"/>
      <c r="MPD225" s="264"/>
      <c r="MPE225" s="264"/>
      <c r="MPF225" s="264"/>
      <c r="MPG225" s="264"/>
      <c r="MPH225" s="264"/>
      <c r="MPI225" s="264"/>
      <c r="MPJ225" s="264"/>
      <c r="MPK225" s="264"/>
      <c r="MPL225" s="264"/>
      <c r="MPM225" s="264"/>
      <c r="MPN225" s="264"/>
      <c r="MPO225" s="264"/>
      <c r="MPP225" s="264"/>
      <c r="MPQ225" s="264"/>
      <c r="MPR225" s="264"/>
      <c r="MPS225" s="264"/>
      <c r="MPT225" s="264"/>
      <c r="MPU225" s="264"/>
      <c r="MPV225" s="264"/>
      <c r="MPW225" s="264"/>
      <c r="MPX225" s="264"/>
      <c r="MPY225" s="264"/>
      <c r="MPZ225" s="264"/>
      <c r="MQA225" s="264"/>
      <c r="MQB225" s="264"/>
      <c r="MQC225" s="264"/>
      <c r="MQD225" s="264"/>
      <c r="MQE225" s="264"/>
      <c r="MQF225" s="264"/>
      <c r="MQG225" s="264"/>
      <c r="MQH225" s="264"/>
      <c r="MQI225" s="264"/>
      <c r="MQJ225" s="264"/>
      <c r="MQK225" s="264"/>
      <c r="MQL225" s="264"/>
      <c r="MQM225" s="264"/>
      <c r="MQN225" s="264"/>
      <c r="MQO225" s="264"/>
      <c r="MQP225" s="264"/>
      <c r="MQQ225" s="264"/>
      <c r="MQR225" s="264"/>
      <c r="MQS225" s="264"/>
      <c r="MQT225" s="264"/>
      <c r="MQU225" s="264"/>
      <c r="MQV225" s="264"/>
      <c r="MQW225" s="264"/>
      <c r="MQX225" s="264"/>
      <c r="MQY225" s="264"/>
      <c r="MQZ225" s="264"/>
      <c r="MRA225" s="264"/>
      <c r="MRB225" s="264"/>
      <c r="MRC225" s="264"/>
      <c r="MRD225" s="264"/>
      <c r="MRE225" s="264"/>
      <c r="MRF225" s="264"/>
      <c r="MRG225" s="264"/>
      <c r="MRH225" s="264"/>
      <c r="MRI225" s="264"/>
      <c r="MRJ225" s="264"/>
      <c r="MRK225" s="264"/>
      <c r="MRL225" s="264"/>
      <c r="MRM225" s="264"/>
      <c r="MRN225" s="264"/>
      <c r="MRO225" s="264"/>
      <c r="MRP225" s="264"/>
      <c r="MRQ225" s="264"/>
      <c r="MRR225" s="264"/>
      <c r="MRS225" s="264"/>
      <c r="MRT225" s="264"/>
      <c r="MRU225" s="264"/>
      <c r="MRV225" s="264"/>
      <c r="MRW225" s="264"/>
      <c r="MRX225" s="264"/>
      <c r="MRY225" s="264"/>
      <c r="MRZ225" s="264"/>
      <c r="MSA225" s="264"/>
      <c r="MSB225" s="264"/>
      <c r="MSC225" s="264"/>
      <c r="MSD225" s="264"/>
      <c r="MSE225" s="264"/>
      <c r="MSF225" s="264"/>
      <c r="MSG225" s="264"/>
      <c r="MSH225" s="264"/>
      <c r="MSI225" s="264"/>
      <c r="MSJ225" s="264"/>
      <c r="MSK225" s="264"/>
      <c r="MSL225" s="264"/>
      <c r="MSM225" s="264"/>
      <c r="MSN225" s="264"/>
      <c r="MSO225" s="264"/>
      <c r="MSP225" s="264"/>
      <c r="MSQ225" s="264"/>
      <c r="MSR225" s="264"/>
      <c r="MSS225" s="264"/>
      <c r="MST225" s="264"/>
      <c r="MSU225" s="264"/>
      <c r="MSV225" s="264"/>
      <c r="MSW225" s="264"/>
      <c r="MSX225" s="264"/>
      <c r="MSY225" s="264"/>
      <c r="MSZ225" s="264"/>
      <c r="MTA225" s="264"/>
      <c r="MTB225" s="264"/>
      <c r="MTC225" s="264"/>
      <c r="MTD225" s="264"/>
      <c r="MTE225" s="264"/>
      <c r="MTF225" s="264"/>
      <c r="MTG225" s="264"/>
      <c r="MTH225" s="264"/>
      <c r="MTI225" s="264"/>
      <c r="MTJ225" s="264"/>
      <c r="MTK225" s="264"/>
      <c r="MTL225" s="264"/>
      <c r="MTM225" s="264"/>
      <c r="MTN225" s="264"/>
      <c r="MTO225" s="264"/>
      <c r="MTP225" s="264"/>
      <c r="MTQ225" s="264"/>
      <c r="MTR225" s="264"/>
      <c r="MTS225" s="264"/>
      <c r="MTT225" s="264"/>
      <c r="MTU225" s="264"/>
      <c r="MTV225" s="264"/>
      <c r="MTW225" s="264"/>
      <c r="MTX225" s="264"/>
      <c r="MTY225" s="264"/>
      <c r="MTZ225" s="264"/>
      <c r="MUA225" s="264"/>
      <c r="MUB225" s="264"/>
      <c r="MUC225" s="264"/>
      <c r="MUD225" s="264"/>
      <c r="MUE225" s="264"/>
      <c r="MUF225" s="264"/>
      <c r="MUG225" s="264"/>
      <c r="MUH225" s="264"/>
      <c r="MUI225" s="264"/>
      <c r="MUJ225" s="264"/>
      <c r="MUK225" s="264"/>
      <c r="MUL225" s="264"/>
      <c r="MUM225" s="264"/>
      <c r="MUN225" s="264"/>
      <c r="MUO225" s="264"/>
      <c r="MUP225" s="264"/>
      <c r="MUQ225" s="264"/>
      <c r="MUR225" s="264"/>
      <c r="MUS225" s="264"/>
      <c r="MUT225" s="264"/>
      <c r="MUU225" s="264"/>
      <c r="MUV225" s="264"/>
      <c r="MUW225" s="264"/>
      <c r="MUX225" s="264"/>
      <c r="MUY225" s="264"/>
      <c r="MUZ225" s="264"/>
      <c r="MVA225" s="264"/>
      <c r="MVB225" s="264"/>
      <c r="MVC225" s="264"/>
      <c r="MVD225" s="264"/>
      <c r="MVE225" s="264"/>
      <c r="MVF225" s="264"/>
      <c r="MVG225" s="264"/>
      <c r="MVH225" s="264"/>
      <c r="MVI225" s="264"/>
      <c r="MVJ225" s="264"/>
      <c r="MVK225" s="264"/>
      <c r="MVL225" s="264"/>
      <c r="MVM225" s="264"/>
      <c r="MVN225" s="264"/>
      <c r="MVO225" s="264"/>
      <c r="MVP225" s="264"/>
      <c r="MVQ225" s="264"/>
      <c r="MVR225" s="264"/>
      <c r="MVS225" s="264"/>
      <c r="MVT225" s="264"/>
      <c r="MVU225" s="264"/>
      <c r="MVV225" s="264"/>
      <c r="MVW225" s="264"/>
      <c r="MVX225" s="264"/>
      <c r="MVY225" s="264"/>
      <c r="MVZ225" s="264"/>
      <c r="MWA225" s="264"/>
      <c r="MWB225" s="264"/>
      <c r="MWC225" s="264"/>
      <c r="MWD225" s="264"/>
      <c r="MWE225" s="264"/>
      <c r="MWF225" s="264"/>
      <c r="MWG225" s="264"/>
      <c r="MWH225" s="264"/>
      <c r="MWI225" s="264"/>
      <c r="MWJ225" s="264"/>
      <c r="MWK225" s="264"/>
      <c r="MWL225" s="264"/>
      <c r="MWM225" s="264"/>
      <c r="MWN225" s="264"/>
      <c r="MWO225" s="264"/>
      <c r="MWP225" s="264"/>
      <c r="MWQ225" s="264"/>
      <c r="MWR225" s="264"/>
      <c r="MWS225" s="264"/>
      <c r="MWT225" s="264"/>
      <c r="MWU225" s="264"/>
      <c r="MWV225" s="264"/>
      <c r="MWW225" s="264"/>
      <c r="MWX225" s="264"/>
      <c r="MWY225" s="264"/>
      <c r="MWZ225" s="264"/>
      <c r="MXA225" s="264"/>
      <c r="MXB225" s="264"/>
      <c r="MXC225" s="264"/>
      <c r="MXD225" s="264"/>
      <c r="MXE225" s="264"/>
      <c r="MXF225" s="264"/>
      <c r="MXG225" s="264"/>
      <c r="MXH225" s="264"/>
      <c r="MXI225" s="264"/>
      <c r="MXJ225" s="264"/>
      <c r="MXK225" s="264"/>
      <c r="MXL225" s="264"/>
      <c r="MXM225" s="264"/>
      <c r="MXN225" s="264"/>
      <c r="MXO225" s="264"/>
      <c r="MXP225" s="264"/>
      <c r="MXQ225" s="264"/>
      <c r="MXR225" s="264"/>
      <c r="MXS225" s="264"/>
      <c r="MXT225" s="264"/>
      <c r="MXU225" s="264"/>
      <c r="MXV225" s="264"/>
      <c r="MXW225" s="264"/>
      <c r="MXX225" s="264"/>
      <c r="MXY225" s="264"/>
      <c r="MXZ225" s="264"/>
      <c r="MYA225" s="264"/>
      <c r="MYB225" s="264"/>
      <c r="MYC225" s="264"/>
      <c r="MYD225" s="264"/>
      <c r="MYE225" s="264"/>
      <c r="MYF225" s="264"/>
      <c r="MYG225" s="264"/>
      <c r="MYH225" s="264"/>
      <c r="MYI225" s="264"/>
      <c r="MYJ225" s="264"/>
      <c r="MYK225" s="264"/>
      <c r="MYL225" s="264"/>
      <c r="MYM225" s="264"/>
      <c r="MYN225" s="264"/>
      <c r="MYO225" s="264"/>
      <c r="MYP225" s="264"/>
      <c r="MYQ225" s="264"/>
      <c r="MYR225" s="264"/>
      <c r="MYS225" s="264"/>
      <c r="MYT225" s="264"/>
      <c r="MYU225" s="264"/>
      <c r="MYV225" s="264"/>
      <c r="MYW225" s="264"/>
      <c r="MYX225" s="264"/>
      <c r="MYY225" s="264"/>
      <c r="MYZ225" s="264"/>
      <c r="MZA225" s="264"/>
      <c r="MZB225" s="264"/>
      <c r="MZC225" s="264"/>
      <c r="MZD225" s="264"/>
      <c r="MZE225" s="264"/>
      <c r="MZF225" s="264"/>
      <c r="MZG225" s="264"/>
      <c r="MZH225" s="264"/>
      <c r="MZI225" s="264"/>
      <c r="MZJ225" s="264"/>
      <c r="MZK225" s="264"/>
      <c r="MZL225" s="264"/>
      <c r="MZM225" s="264"/>
      <c r="MZN225" s="264"/>
      <c r="MZO225" s="264"/>
      <c r="MZP225" s="264"/>
      <c r="MZQ225" s="264"/>
      <c r="MZR225" s="264"/>
      <c r="MZS225" s="264"/>
      <c r="MZT225" s="264"/>
      <c r="MZU225" s="264"/>
      <c r="MZV225" s="264"/>
      <c r="MZW225" s="264"/>
      <c r="MZX225" s="264"/>
      <c r="MZY225" s="264"/>
      <c r="MZZ225" s="264"/>
      <c r="NAA225" s="264"/>
      <c r="NAB225" s="264"/>
      <c r="NAC225" s="264"/>
      <c r="NAD225" s="264"/>
      <c r="NAE225" s="264"/>
      <c r="NAF225" s="264"/>
      <c r="NAG225" s="264"/>
      <c r="NAH225" s="264"/>
      <c r="NAI225" s="264"/>
      <c r="NAJ225" s="264"/>
      <c r="NAK225" s="264"/>
      <c r="NAL225" s="264"/>
      <c r="NAM225" s="264"/>
      <c r="NAN225" s="264"/>
      <c r="NAO225" s="264"/>
      <c r="NAP225" s="264"/>
      <c r="NAQ225" s="264"/>
      <c r="NAR225" s="264"/>
      <c r="NAS225" s="264"/>
      <c r="NAT225" s="264"/>
      <c r="NAU225" s="264"/>
      <c r="NAV225" s="264"/>
      <c r="NAW225" s="264"/>
      <c r="NAX225" s="264"/>
      <c r="NAY225" s="264"/>
      <c r="NAZ225" s="264"/>
      <c r="NBA225" s="264"/>
      <c r="NBB225" s="264"/>
      <c r="NBC225" s="264"/>
      <c r="NBD225" s="264"/>
      <c r="NBE225" s="264"/>
      <c r="NBF225" s="264"/>
      <c r="NBG225" s="264"/>
      <c r="NBH225" s="264"/>
      <c r="NBI225" s="264"/>
      <c r="NBJ225" s="264"/>
      <c r="NBK225" s="264"/>
      <c r="NBL225" s="264"/>
      <c r="NBM225" s="264"/>
      <c r="NBN225" s="264"/>
      <c r="NBO225" s="264"/>
      <c r="NBP225" s="264"/>
      <c r="NBQ225" s="264"/>
      <c r="NBR225" s="264"/>
      <c r="NBS225" s="264"/>
      <c r="NBT225" s="264"/>
      <c r="NBU225" s="264"/>
      <c r="NBV225" s="264"/>
      <c r="NBW225" s="264"/>
      <c r="NBX225" s="264"/>
      <c r="NBY225" s="264"/>
      <c r="NBZ225" s="264"/>
      <c r="NCA225" s="264"/>
      <c r="NCB225" s="264"/>
      <c r="NCC225" s="264"/>
      <c r="NCD225" s="264"/>
      <c r="NCE225" s="264"/>
      <c r="NCF225" s="264"/>
      <c r="NCG225" s="264"/>
      <c r="NCH225" s="264"/>
      <c r="NCI225" s="264"/>
      <c r="NCJ225" s="264"/>
      <c r="NCK225" s="264"/>
      <c r="NCL225" s="264"/>
      <c r="NCM225" s="264"/>
      <c r="NCN225" s="264"/>
      <c r="NCO225" s="264"/>
      <c r="NCP225" s="264"/>
      <c r="NCQ225" s="264"/>
      <c r="NCR225" s="264"/>
      <c r="NCS225" s="264"/>
      <c r="NCT225" s="264"/>
      <c r="NCU225" s="264"/>
      <c r="NCV225" s="264"/>
      <c r="NCW225" s="264"/>
      <c r="NCX225" s="264"/>
      <c r="NCY225" s="264"/>
      <c r="NCZ225" s="264"/>
      <c r="NDA225" s="264"/>
      <c r="NDB225" s="264"/>
      <c r="NDC225" s="264"/>
      <c r="NDD225" s="264"/>
      <c r="NDE225" s="264"/>
      <c r="NDF225" s="264"/>
      <c r="NDG225" s="264"/>
      <c r="NDH225" s="264"/>
      <c r="NDI225" s="264"/>
      <c r="NDJ225" s="264"/>
      <c r="NDK225" s="264"/>
      <c r="NDL225" s="264"/>
      <c r="NDM225" s="264"/>
      <c r="NDN225" s="264"/>
      <c r="NDO225" s="264"/>
      <c r="NDP225" s="264"/>
      <c r="NDQ225" s="264"/>
      <c r="NDR225" s="264"/>
      <c r="NDS225" s="264"/>
      <c r="NDT225" s="264"/>
      <c r="NDU225" s="264"/>
      <c r="NDV225" s="264"/>
      <c r="NDW225" s="264"/>
      <c r="NDX225" s="264"/>
      <c r="NDY225" s="264"/>
      <c r="NDZ225" s="264"/>
      <c r="NEA225" s="264"/>
      <c r="NEB225" s="264"/>
      <c r="NEC225" s="264"/>
      <c r="NED225" s="264"/>
      <c r="NEE225" s="264"/>
      <c r="NEF225" s="264"/>
      <c r="NEG225" s="264"/>
      <c r="NEH225" s="264"/>
      <c r="NEI225" s="264"/>
      <c r="NEJ225" s="264"/>
      <c r="NEK225" s="264"/>
      <c r="NEL225" s="264"/>
      <c r="NEM225" s="264"/>
      <c r="NEN225" s="264"/>
      <c r="NEO225" s="264"/>
      <c r="NEP225" s="264"/>
      <c r="NEQ225" s="264"/>
      <c r="NER225" s="264"/>
      <c r="NES225" s="264"/>
      <c r="NET225" s="264"/>
      <c r="NEU225" s="264"/>
      <c r="NEV225" s="264"/>
      <c r="NEW225" s="264"/>
      <c r="NEX225" s="264"/>
      <c r="NEY225" s="264"/>
      <c r="NEZ225" s="264"/>
      <c r="NFA225" s="264"/>
      <c r="NFB225" s="264"/>
      <c r="NFC225" s="264"/>
      <c r="NFD225" s="264"/>
      <c r="NFE225" s="264"/>
      <c r="NFF225" s="264"/>
      <c r="NFG225" s="264"/>
      <c r="NFH225" s="264"/>
      <c r="NFI225" s="264"/>
      <c r="NFJ225" s="264"/>
      <c r="NFK225" s="264"/>
      <c r="NFL225" s="264"/>
      <c r="NFM225" s="264"/>
      <c r="NFN225" s="264"/>
      <c r="NFO225" s="264"/>
      <c r="NFP225" s="264"/>
      <c r="NFQ225" s="264"/>
      <c r="NFR225" s="264"/>
      <c r="NFS225" s="264"/>
      <c r="NFT225" s="264"/>
      <c r="NFU225" s="264"/>
      <c r="NFV225" s="264"/>
      <c r="NFW225" s="264"/>
      <c r="NFX225" s="264"/>
      <c r="NFY225" s="264"/>
      <c r="NFZ225" s="264"/>
      <c r="NGA225" s="264"/>
      <c r="NGB225" s="264"/>
      <c r="NGC225" s="264"/>
      <c r="NGD225" s="264"/>
      <c r="NGE225" s="264"/>
      <c r="NGF225" s="264"/>
      <c r="NGG225" s="264"/>
      <c r="NGH225" s="264"/>
      <c r="NGI225" s="264"/>
      <c r="NGJ225" s="264"/>
      <c r="NGK225" s="264"/>
      <c r="NGL225" s="264"/>
      <c r="NGM225" s="264"/>
      <c r="NGN225" s="264"/>
      <c r="NGO225" s="264"/>
      <c r="NGP225" s="264"/>
      <c r="NGQ225" s="264"/>
      <c r="NGR225" s="264"/>
      <c r="NGS225" s="264"/>
      <c r="NGT225" s="264"/>
      <c r="NGU225" s="264"/>
      <c r="NGV225" s="264"/>
      <c r="NGW225" s="264"/>
      <c r="NGX225" s="264"/>
      <c r="NGY225" s="264"/>
      <c r="NGZ225" s="264"/>
      <c r="NHA225" s="264"/>
      <c r="NHB225" s="264"/>
      <c r="NHC225" s="264"/>
      <c r="NHD225" s="264"/>
      <c r="NHE225" s="264"/>
      <c r="NHF225" s="264"/>
      <c r="NHG225" s="264"/>
      <c r="NHH225" s="264"/>
      <c r="NHI225" s="264"/>
      <c r="NHJ225" s="264"/>
      <c r="NHK225" s="264"/>
      <c r="NHL225" s="264"/>
      <c r="NHM225" s="264"/>
      <c r="NHN225" s="264"/>
      <c r="NHO225" s="264"/>
      <c r="NHP225" s="264"/>
      <c r="NHQ225" s="264"/>
      <c r="NHR225" s="264"/>
      <c r="NHS225" s="264"/>
      <c r="NHT225" s="264"/>
      <c r="NHU225" s="264"/>
      <c r="NHV225" s="264"/>
      <c r="NHW225" s="264"/>
      <c r="NHX225" s="264"/>
      <c r="NHY225" s="264"/>
      <c r="NHZ225" s="264"/>
      <c r="NIA225" s="264"/>
      <c r="NIB225" s="264"/>
      <c r="NIC225" s="264"/>
      <c r="NID225" s="264"/>
      <c r="NIE225" s="264"/>
      <c r="NIF225" s="264"/>
      <c r="NIG225" s="264"/>
      <c r="NIH225" s="264"/>
      <c r="NII225" s="264"/>
      <c r="NIJ225" s="264"/>
      <c r="NIK225" s="264"/>
      <c r="NIL225" s="264"/>
      <c r="NIM225" s="264"/>
      <c r="NIN225" s="264"/>
      <c r="NIO225" s="264"/>
      <c r="NIP225" s="264"/>
      <c r="NIQ225" s="264"/>
      <c r="NIR225" s="264"/>
      <c r="NIS225" s="264"/>
      <c r="NIT225" s="264"/>
      <c r="NIU225" s="264"/>
      <c r="NIV225" s="264"/>
      <c r="NIW225" s="264"/>
      <c r="NIX225" s="264"/>
      <c r="NIY225" s="264"/>
      <c r="NIZ225" s="264"/>
      <c r="NJA225" s="264"/>
      <c r="NJB225" s="264"/>
      <c r="NJC225" s="264"/>
      <c r="NJD225" s="264"/>
      <c r="NJE225" s="264"/>
      <c r="NJF225" s="264"/>
      <c r="NJG225" s="264"/>
      <c r="NJH225" s="264"/>
      <c r="NJI225" s="264"/>
      <c r="NJJ225" s="264"/>
      <c r="NJK225" s="264"/>
      <c r="NJL225" s="264"/>
      <c r="NJM225" s="264"/>
      <c r="NJN225" s="264"/>
      <c r="NJO225" s="264"/>
      <c r="NJP225" s="264"/>
      <c r="NJQ225" s="264"/>
      <c r="NJR225" s="264"/>
      <c r="NJS225" s="264"/>
      <c r="NJT225" s="264"/>
      <c r="NJU225" s="264"/>
      <c r="NJV225" s="264"/>
      <c r="NJW225" s="264"/>
      <c r="NJX225" s="264"/>
      <c r="NJY225" s="264"/>
      <c r="NJZ225" s="264"/>
      <c r="NKA225" s="264"/>
      <c r="NKB225" s="264"/>
      <c r="NKC225" s="264"/>
      <c r="NKD225" s="264"/>
      <c r="NKE225" s="264"/>
      <c r="NKF225" s="264"/>
      <c r="NKG225" s="264"/>
      <c r="NKH225" s="264"/>
      <c r="NKI225" s="264"/>
      <c r="NKJ225" s="264"/>
      <c r="NKK225" s="264"/>
      <c r="NKL225" s="264"/>
      <c r="NKM225" s="264"/>
      <c r="NKN225" s="264"/>
      <c r="NKO225" s="264"/>
      <c r="NKP225" s="264"/>
      <c r="NKQ225" s="264"/>
      <c r="NKR225" s="264"/>
      <c r="NKS225" s="264"/>
      <c r="NKT225" s="264"/>
      <c r="NKU225" s="264"/>
      <c r="NKV225" s="264"/>
      <c r="NKW225" s="264"/>
      <c r="NKX225" s="264"/>
      <c r="NKY225" s="264"/>
      <c r="NKZ225" s="264"/>
      <c r="NLA225" s="264"/>
      <c r="NLB225" s="264"/>
      <c r="NLC225" s="264"/>
      <c r="NLD225" s="264"/>
      <c r="NLE225" s="264"/>
      <c r="NLF225" s="264"/>
      <c r="NLG225" s="264"/>
      <c r="NLH225" s="264"/>
      <c r="NLI225" s="264"/>
      <c r="NLJ225" s="264"/>
      <c r="NLK225" s="264"/>
      <c r="NLL225" s="264"/>
      <c r="NLM225" s="264"/>
      <c r="NLN225" s="264"/>
      <c r="NLO225" s="264"/>
      <c r="NLP225" s="264"/>
      <c r="NLQ225" s="264"/>
      <c r="NLR225" s="264"/>
      <c r="NLS225" s="264"/>
      <c r="NLT225" s="264"/>
      <c r="NLU225" s="264"/>
      <c r="NLV225" s="264"/>
      <c r="NLW225" s="264"/>
      <c r="NLX225" s="264"/>
      <c r="NLY225" s="264"/>
      <c r="NLZ225" s="264"/>
      <c r="NMA225" s="264"/>
      <c r="NMB225" s="264"/>
      <c r="NMC225" s="264"/>
      <c r="NMD225" s="264"/>
      <c r="NME225" s="264"/>
      <c r="NMF225" s="264"/>
      <c r="NMG225" s="264"/>
      <c r="NMH225" s="264"/>
      <c r="NMI225" s="264"/>
      <c r="NMJ225" s="264"/>
      <c r="NMK225" s="264"/>
      <c r="NML225" s="264"/>
      <c r="NMM225" s="264"/>
      <c r="NMN225" s="264"/>
      <c r="NMO225" s="264"/>
      <c r="NMP225" s="264"/>
      <c r="NMQ225" s="264"/>
      <c r="NMR225" s="264"/>
      <c r="NMS225" s="264"/>
      <c r="NMT225" s="264"/>
      <c r="NMU225" s="264"/>
      <c r="NMV225" s="264"/>
      <c r="NMW225" s="264"/>
      <c r="NMX225" s="264"/>
      <c r="NMY225" s="264"/>
      <c r="NMZ225" s="264"/>
      <c r="NNA225" s="264"/>
      <c r="NNB225" s="264"/>
      <c r="NNC225" s="264"/>
      <c r="NND225" s="264"/>
      <c r="NNE225" s="264"/>
      <c r="NNF225" s="264"/>
      <c r="NNG225" s="264"/>
      <c r="NNH225" s="264"/>
      <c r="NNI225" s="264"/>
      <c r="NNJ225" s="264"/>
      <c r="NNK225" s="264"/>
      <c r="NNL225" s="264"/>
      <c r="NNM225" s="264"/>
      <c r="NNN225" s="264"/>
      <c r="NNO225" s="264"/>
      <c r="NNP225" s="264"/>
      <c r="NNQ225" s="264"/>
      <c r="NNR225" s="264"/>
      <c r="NNS225" s="264"/>
      <c r="NNT225" s="264"/>
      <c r="NNU225" s="264"/>
      <c r="NNV225" s="264"/>
      <c r="NNW225" s="264"/>
      <c r="NNX225" s="264"/>
      <c r="NNY225" s="264"/>
      <c r="NNZ225" s="264"/>
      <c r="NOA225" s="264"/>
      <c r="NOB225" s="264"/>
      <c r="NOC225" s="264"/>
      <c r="NOD225" s="264"/>
      <c r="NOE225" s="264"/>
      <c r="NOF225" s="264"/>
      <c r="NOG225" s="264"/>
      <c r="NOH225" s="264"/>
      <c r="NOI225" s="264"/>
      <c r="NOJ225" s="264"/>
      <c r="NOK225" s="264"/>
      <c r="NOL225" s="264"/>
      <c r="NOM225" s="264"/>
      <c r="NON225" s="264"/>
      <c r="NOO225" s="264"/>
      <c r="NOP225" s="264"/>
      <c r="NOQ225" s="264"/>
      <c r="NOR225" s="264"/>
      <c r="NOS225" s="264"/>
      <c r="NOT225" s="264"/>
      <c r="NOU225" s="264"/>
      <c r="NOV225" s="264"/>
      <c r="NOW225" s="264"/>
      <c r="NOX225" s="264"/>
      <c r="NOY225" s="264"/>
      <c r="NOZ225" s="264"/>
      <c r="NPA225" s="264"/>
      <c r="NPB225" s="264"/>
      <c r="NPC225" s="264"/>
      <c r="NPD225" s="264"/>
      <c r="NPE225" s="264"/>
      <c r="NPF225" s="264"/>
      <c r="NPG225" s="264"/>
      <c r="NPH225" s="264"/>
      <c r="NPI225" s="264"/>
      <c r="NPJ225" s="264"/>
      <c r="NPK225" s="264"/>
      <c r="NPL225" s="264"/>
      <c r="NPM225" s="264"/>
      <c r="NPN225" s="264"/>
      <c r="NPO225" s="264"/>
      <c r="NPP225" s="264"/>
      <c r="NPQ225" s="264"/>
      <c r="NPR225" s="264"/>
      <c r="NPS225" s="264"/>
      <c r="NPT225" s="264"/>
      <c r="NPU225" s="264"/>
      <c r="NPV225" s="264"/>
      <c r="NPW225" s="264"/>
      <c r="NPX225" s="264"/>
      <c r="NPY225" s="264"/>
      <c r="NPZ225" s="264"/>
      <c r="NQA225" s="264"/>
      <c r="NQB225" s="264"/>
      <c r="NQC225" s="264"/>
      <c r="NQD225" s="264"/>
      <c r="NQE225" s="264"/>
      <c r="NQF225" s="264"/>
      <c r="NQG225" s="264"/>
      <c r="NQH225" s="264"/>
      <c r="NQI225" s="264"/>
      <c r="NQJ225" s="264"/>
      <c r="NQK225" s="264"/>
      <c r="NQL225" s="264"/>
      <c r="NQM225" s="264"/>
      <c r="NQN225" s="264"/>
      <c r="NQO225" s="264"/>
      <c r="NQP225" s="264"/>
      <c r="NQQ225" s="264"/>
      <c r="NQR225" s="264"/>
      <c r="NQS225" s="264"/>
      <c r="NQT225" s="264"/>
      <c r="NQU225" s="264"/>
      <c r="NQV225" s="264"/>
      <c r="NQW225" s="264"/>
      <c r="NQX225" s="264"/>
      <c r="NQY225" s="264"/>
      <c r="NQZ225" s="264"/>
      <c r="NRA225" s="264"/>
      <c r="NRB225" s="264"/>
      <c r="NRC225" s="264"/>
      <c r="NRD225" s="264"/>
      <c r="NRE225" s="264"/>
      <c r="NRF225" s="264"/>
      <c r="NRG225" s="264"/>
      <c r="NRH225" s="264"/>
      <c r="NRI225" s="264"/>
      <c r="NRJ225" s="264"/>
      <c r="NRK225" s="264"/>
      <c r="NRL225" s="264"/>
      <c r="NRM225" s="264"/>
      <c r="NRN225" s="264"/>
      <c r="NRO225" s="264"/>
      <c r="NRP225" s="264"/>
      <c r="NRQ225" s="264"/>
      <c r="NRR225" s="264"/>
      <c r="NRS225" s="264"/>
      <c r="NRT225" s="264"/>
      <c r="NRU225" s="264"/>
      <c r="NRV225" s="264"/>
      <c r="NRW225" s="264"/>
      <c r="NRX225" s="264"/>
      <c r="NRY225" s="264"/>
      <c r="NRZ225" s="264"/>
      <c r="NSA225" s="264"/>
      <c r="NSB225" s="264"/>
      <c r="NSC225" s="264"/>
      <c r="NSD225" s="264"/>
      <c r="NSE225" s="264"/>
      <c r="NSF225" s="264"/>
      <c r="NSG225" s="264"/>
      <c r="NSH225" s="264"/>
      <c r="NSI225" s="264"/>
      <c r="NSJ225" s="264"/>
      <c r="NSK225" s="264"/>
      <c r="NSL225" s="264"/>
      <c r="NSM225" s="264"/>
      <c r="NSN225" s="264"/>
      <c r="NSO225" s="264"/>
      <c r="NSP225" s="264"/>
      <c r="NSQ225" s="264"/>
      <c r="NSR225" s="264"/>
      <c r="NSS225" s="264"/>
      <c r="NST225" s="264"/>
      <c r="NSU225" s="264"/>
      <c r="NSV225" s="264"/>
      <c r="NSW225" s="264"/>
      <c r="NSX225" s="264"/>
      <c r="NSY225" s="264"/>
      <c r="NSZ225" s="264"/>
      <c r="NTA225" s="264"/>
      <c r="NTB225" s="264"/>
      <c r="NTC225" s="264"/>
      <c r="NTD225" s="264"/>
      <c r="NTE225" s="264"/>
      <c r="NTF225" s="264"/>
      <c r="NTG225" s="264"/>
      <c r="NTH225" s="264"/>
      <c r="NTI225" s="264"/>
      <c r="NTJ225" s="264"/>
      <c r="NTK225" s="264"/>
      <c r="NTL225" s="264"/>
      <c r="NTM225" s="264"/>
      <c r="NTN225" s="264"/>
      <c r="NTO225" s="264"/>
      <c r="NTP225" s="264"/>
      <c r="NTQ225" s="264"/>
      <c r="NTR225" s="264"/>
      <c r="NTS225" s="264"/>
      <c r="NTT225" s="264"/>
      <c r="NTU225" s="264"/>
      <c r="NTV225" s="264"/>
      <c r="NTW225" s="264"/>
      <c r="NTX225" s="264"/>
      <c r="NTY225" s="264"/>
      <c r="NTZ225" s="264"/>
      <c r="NUA225" s="264"/>
      <c r="NUB225" s="264"/>
      <c r="NUC225" s="264"/>
      <c r="NUD225" s="264"/>
      <c r="NUE225" s="264"/>
      <c r="NUF225" s="264"/>
      <c r="NUG225" s="264"/>
      <c r="NUH225" s="264"/>
      <c r="NUI225" s="264"/>
      <c r="NUJ225" s="264"/>
      <c r="NUK225" s="264"/>
      <c r="NUL225" s="264"/>
      <c r="NUM225" s="264"/>
      <c r="NUN225" s="264"/>
      <c r="NUO225" s="264"/>
      <c r="NUP225" s="264"/>
      <c r="NUQ225" s="264"/>
      <c r="NUR225" s="264"/>
      <c r="NUS225" s="264"/>
      <c r="NUT225" s="264"/>
      <c r="NUU225" s="264"/>
      <c r="NUV225" s="264"/>
      <c r="NUW225" s="264"/>
      <c r="NUX225" s="264"/>
      <c r="NUY225" s="264"/>
      <c r="NUZ225" s="264"/>
      <c r="NVA225" s="264"/>
      <c r="NVB225" s="264"/>
      <c r="NVC225" s="264"/>
      <c r="NVD225" s="264"/>
      <c r="NVE225" s="264"/>
      <c r="NVF225" s="264"/>
      <c r="NVG225" s="264"/>
      <c r="NVH225" s="264"/>
      <c r="NVI225" s="264"/>
      <c r="NVJ225" s="264"/>
      <c r="NVK225" s="264"/>
      <c r="NVL225" s="264"/>
      <c r="NVM225" s="264"/>
      <c r="NVN225" s="264"/>
      <c r="NVO225" s="264"/>
      <c r="NVP225" s="264"/>
      <c r="NVQ225" s="264"/>
      <c r="NVR225" s="264"/>
      <c r="NVS225" s="264"/>
      <c r="NVT225" s="264"/>
      <c r="NVU225" s="264"/>
      <c r="NVV225" s="264"/>
      <c r="NVW225" s="264"/>
      <c r="NVX225" s="264"/>
      <c r="NVY225" s="264"/>
      <c r="NVZ225" s="264"/>
      <c r="NWA225" s="264"/>
      <c r="NWB225" s="264"/>
      <c r="NWC225" s="264"/>
      <c r="NWD225" s="264"/>
      <c r="NWE225" s="264"/>
      <c r="NWF225" s="264"/>
      <c r="NWG225" s="264"/>
      <c r="NWH225" s="264"/>
      <c r="NWI225" s="264"/>
      <c r="NWJ225" s="264"/>
      <c r="NWK225" s="264"/>
      <c r="NWL225" s="264"/>
      <c r="NWM225" s="264"/>
      <c r="NWN225" s="264"/>
      <c r="NWO225" s="264"/>
      <c r="NWP225" s="264"/>
      <c r="NWQ225" s="264"/>
      <c r="NWR225" s="264"/>
      <c r="NWS225" s="264"/>
      <c r="NWT225" s="264"/>
      <c r="NWU225" s="264"/>
      <c r="NWV225" s="264"/>
      <c r="NWW225" s="264"/>
      <c r="NWX225" s="264"/>
      <c r="NWY225" s="264"/>
      <c r="NWZ225" s="264"/>
      <c r="NXA225" s="264"/>
      <c r="NXB225" s="264"/>
      <c r="NXC225" s="264"/>
      <c r="NXD225" s="264"/>
      <c r="NXE225" s="264"/>
      <c r="NXF225" s="264"/>
      <c r="NXG225" s="264"/>
      <c r="NXH225" s="264"/>
      <c r="NXI225" s="264"/>
      <c r="NXJ225" s="264"/>
      <c r="NXK225" s="264"/>
      <c r="NXL225" s="264"/>
      <c r="NXM225" s="264"/>
      <c r="NXN225" s="264"/>
      <c r="NXO225" s="264"/>
      <c r="NXP225" s="264"/>
      <c r="NXQ225" s="264"/>
      <c r="NXR225" s="264"/>
      <c r="NXS225" s="264"/>
      <c r="NXT225" s="264"/>
      <c r="NXU225" s="264"/>
      <c r="NXV225" s="264"/>
      <c r="NXW225" s="264"/>
      <c r="NXX225" s="264"/>
      <c r="NXY225" s="264"/>
      <c r="NXZ225" s="264"/>
      <c r="NYA225" s="264"/>
      <c r="NYB225" s="264"/>
      <c r="NYC225" s="264"/>
      <c r="NYD225" s="264"/>
      <c r="NYE225" s="264"/>
      <c r="NYF225" s="264"/>
      <c r="NYG225" s="264"/>
      <c r="NYH225" s="264"/>
      <c r="NYI225" s="264"/>
      <c r="NYJ225" s="264"/>
      <c r="NYK225" s="264"/>
      <c r="NYL225" s="264"/>
      <c r="NYM225" s="264"/>
      <c r="NYN225" s="264"/>
      <c r="NYO225" s="264"/>
      <c r="NYP225" s="264"/>
      <c r="NYQ225" s="264"/>
      <c r="NYR225" s="264"/>
      <c r="NYS225" s="264"/>
      <c r="NYT225" s="264"/>
      <c r="NYU225" s="264"/>
      <c r="NYV225" s="264"/>
      <c r="NYW225" s="264"/>
      <c r="NYX225" s="264"/>
      <c r="NYY225" s="264"/>
      <c r="NYZ225" s="264"/>
      <c r="NZA225" s="264"/>
      <c r="NZB225" s="264"/>
      <c r="NZC225" s="264"/>
      <c r="NZD225" s="264"/>
      <c r="NZE225" s="264"/>
      <c r="NZF225" s="264"/>
      <c r="NZG225" s="264"/>
      <c r="NZH225" s="264"/>
      <c r="NZI225" s="264"/>
      <c r="NZJ225" s="264"/>
      <c r="NZK225" s="264"/>
      <c r="NZL225" s="264"/>
      <c r="NZM225" s="264"/>
      <c r="NZN225" s="264"/>
      <c r="NZO225" s="264"/>
      <c r="NZP225" s="264"/>
      <c r="NZQ225" s="264"/>
      <c r="NZR225" s="264"/>
      <c r="NZS225" s="264"/>
      <c r="NZT225" s="264"/>
      <c r="NZU225" s="264"/>
      <c r="NZV225" s="264"/>
      <c r="NZW225" s="264"/>
      <c r="NZX225" s="264"/>
      <c r="NZY225" s="264"/>
      <c r="NZZ225" s="264"/>
      <c r="OAA225" s="264"/>
      <c r="OAB225" s="264"/>
      <c r="OAC225" s="264"/>
      <c r="OAD225" s="264"/>
      <c r="OAE225" s="264"/>
      <c r="OAF225" s="264"/>
      <c r="OAG225" s="264"/>
      <c r="OAH225" s="264"/>
      <c r="OAI225" s="264"/>
      <c r="OAJ225" s="264"/>
      <c r="OAK225" s="264"/>
      <c r="OAL225" s="264"/>
      <c r="OAM225" s="264"/>
      <c r="OAN225" s="264"/>
      <c r="OAO225" s="264"/>
      <c r="OAP225" s="264"/>
      <c r="OAQ225" s="264"/>
      <c r="OAR225" s="264"/>
      <c r="OAS225" s="264"/>
      <c r="OAT225" s="264"/>
      <c r="OAU225" s="264"/>
      <c r="OAV225" s="264"/>
      <c r="OAW225" s="264"/>
      <c r="OAX225" s="264"/>
      <c r="OAY225" s="264"/>
      <c r="OAZ225" s="264"/>
      <c r="OBA225" s="264"/>
      <c r="OBB225" s="264"/>
      <c r="OBC225" s="264"/>
      <c r="OBD225" s="264"/>
      <c r="OBE225" s="264"/>
      <c r="OBF225" s="264"/>
      <c r="OBG225" s="264"/>
      <c r="OBH225" s="264"/>
      <c r="OBI225" s="264"/>
      <c r="OBJ225" s="264"/>
      <c r="OBK225" s="264"/>
      <c r="OBL225" s="264"/>
      <c r="OBM225" s="264"/>
      <c r="OBN225" s="264"/>
      <c r="OBO225" s="264"/>
      <c r="OBP225" s="264"/>
      <c r="OBQ225" s="264"/>
      <c r="OBR225" s="264"/>
      <c r="OBS225" s="264"/>
      <c r="OBT225" s="264"/>
      <c r="OBU225" s="264"/>
      <c r="OBV225" s="264"/>
      <c r="OBW225" s="264"/>
      <c r="OBX225" s="264"/>
      <c r="OBY225" s="264"/>
      <c r="OBZ225" s="264"/>
      <c r="OCA225" s="264"/>
      <c r="OCB225" s="264"/>
      <c r="OCC225" s="264"/>
      <c r="OCD225" s="264"/>
      <c r="OCE225" s="264"/>
      <c r="OCF225" s="264"/>
      <c r="OCG225" s="264"/>
      <c r="OCH225" s="264"/>
      <c r="OCI225" s="264"/>
      <c r="OCJ225" s="264"/>
      <c r="OCK225" s="264"/>
      <c r="OCL225" s="264"/>
      <c r="OCM225" s="264"/>
      <c r="OCN225" s="264"/>
      <c r="OCO225" s="264"/>
      <c r="OCP225" s="264"/>
      <c r="OCQ225" s="264"/>
      <c r="OCR225" s="264"/>
      <c r="OCS225" s="264"/>
      <c r="OCT225" s="264"/>
      <c r="OCU225" s="264"/>
      <c r="OCV225" s="264"/>
      <c r="OCW225" s="264"/>
      <c r="OCX225" s="264"/>
      <c r="OCY225" s="264"/>
      <c r="OCZ225" s="264"/>
      <c r="ODA225" s="264"/>
      <c r="ODB225" s="264"/>
      <c r="ODC225" s="264"/>
      <c r="ODD225" s="264"/>
      <c r="ODE225" s="264"/>
      <c r="ODF225" s="264"/>
      <c r="ODG225" s="264"/>
      <c r="ODH225" s="264"/>
      <c r="ODI225" s="264"/>
      <c r="ODJ225" s="264"/>
      <c r="ODK225" s="264"/>
      <c r="ODL225" s="264"/>
      <c r="ODM225" s="264"/>
      <c r="ODN225" s="264"/>
      <c r="ODO225" s="264"/>
      <c r="ODP225" s="264"/>
      <c r="ODQ225" s="264"/>
      <c r="ODR225" s="264"/>
      <c r="ODS225" s="264"/>
      <c r="ODT225" s="264"/>
      <c r="ODU225" s="264"/>
      <c r="ODV225" s="264"/>
      <c r="ODW225" s="264"/>
      <c r="ODX225" s="264"/>
      <c r="ODY225" s="264"/>
      <c r="ODZ225" s="264"/>
      <c r="OEA225" s="264"/>
      <c r="OEB225" s="264"/>
      <c r="OEC225" s="264"/>
      <c r="OED225" s="264"/>
      <c r="OEE225" s="264"/>
      <c r="OEF225" s="264"/>
      <c r="OEG225" s="264"/>
      <c r="OEH225" s="264"/>
      <c r="OEI225" s="264"/>
      <c r="OEJ225" s="264"/>
      <c r="OEK225" s="264"/>
      <c r="OEL225" s="264"/>
      <c r="OEM225" s="264"/>
      <c r="OEN225" s="264"/>
      <c r="OEO225" s="264"/>
      <c r="OEP225" s="264"/>
      <c r="OEQ225" s="264"/>
      <c r="OER225" s="264"/>
      <c r="OES225" s="264"/>
      <c r="OET225" s="264"/>
      <c r="OEU225" s="264"/>
      <c r="OEV225" s="264"/>
      <c r="OEW225" s="264"/>
      <c r="OEX225" s="264"/>
      <c r="OEY225" s="264"/>
      <c r="OEZ225" s="264"/>
      <c r="OFA225" s="264"/>
      <c r="OFB225" s="264"/>
      <c r="OFC225" s="264"/>
      <c r="OFD225" s="264"/>
      <c r="OFE225" s="264"/>
      <c r="OFF225" s="264"/>
      <c r="OFG225" s="264"/>
      <c r="OFH225" s="264"/>
      <c r="OFI225" s="264"/>
      <c r="OFJ225" s="264"/>
      <c r="OFK225" s="264"/>
      <c r="OFL225" s="264"/>
      <c r="OFM225" s="264"/>
      <c r="OFN225" s="264"/>
      <c r="OFO225" s="264"/>
      <c r="OFP225" s="264"/>
      <c r="OFQ225" s="264"/>
      <c r="OFR225" s="264"/>
      <c r="OFS225" s="264"/>
      <c r="OFT225" s="264"/>
      <c r="OFU225" s="264"/>
      <c r="OFV225" s="264"/>
      <c r="OFW225" s="264"/>
      <c r="OFX225" s="264"/>
      <c r="OFY225" s="264"/>
      <c r="OFZ225" s="264"/>
      <c r="OGA225" s="264"/>
      <c r="OGB225" s="264"/>
      <c r="OGC225" s="264"/>
      <c r="OGD225" s="264"/>
      <c r="OGE225" s="264"/>
      <c r="OGF225" s="264"/>
      <c r="OGG225" s="264"/>
      <c r="OGH225" s="264"/>
      <c r="OGI225" s="264"/>
      <c r="OGJ225" s="264"/>
      <c r="OGK225" s="264"/>
      <c r="OGL225" s="264"/>
      <c r="OGM225" s="264"/>
      <c r="OGN225" s="264"/>
      <c r="OGO225" s="264"/>
      <c r="OGP225" s="264"/>
      <c r="OGQ225" s="264"/>
      <c r="OGR225" s="264"/>
      <c r="OGS225" s="264"/>
      <c r="OGT225" s="264"/>
      <c r="OGU225" s="264"/>
      <c r="OGV225" s="264"/>
      <c r="OGW225" s="264"/>
      <c r="OGX225" s="264"/>
      <c r="OGY225" s="264"/>
      <c r="OGZ225" s="264"/>
      <c r="OHA225" s="264"/>
      <c r="OHB225" s="264"/>
      <c r="OHC225" s="264"/>
      <c r="OHD225" s="264"/>
      <c r="OHE225" s="264"/>
      <c r="OHF225" s="264"/>
      <c r="OHG225" s="264"/>
      <c r="OHH225" s="264"/>
      <c r="OHI225" s="264"/>
      <c r="OHJ225" s="264"/>
      <c r="OHK225" s="264"/>
      <c r="OHL225" s="264"/>
      <c r="OHM225" s="264"/>
      <c r="OHN225" s="264"/>
      <c r="OHO225" s="264"/>
      <c r="OHP225" s="264"/>
      <c r="OHQ225" s="264"/>
      <c r="OHR225" s="264"/>
      <c r="OHS225" s="264"/>
      <c r="OHT225" s="264"/>
      <c r="OHU225" s="264"/>
      <c r="OHV225" s="264"/>
      <c r="OHW225" s="264"/>
      <c r="OHX225" s="264"/>
      <c r="OHY225" s="264"/>
      <c r="OHZ225" s="264"/>
      <c r="OIA225" s="264"/>
      <c r="OIB225" s="264"/>
      <c r="OIC225" s="264"/>
      <c r="OID225" s="264"/>
      <c r="OIE225" s="264"/>
      <c r="OIF225" s="264"/>
      <c r="OIG225" s="264"/>
      <c r="OIH225" s="264"/>
      <c r="OII225" s="264"/>
      <c r="OIJ225" s="264"/>
      <c r="OIK225" s="264"/>
      <c r="OIL225" s="264"/>
      <c r="OIM225" s="264"/>
      <c r="OIN225" s="264"/>
      <c r="OIO225" s="264"/>
      <c r="OIP225" s="264"/>
      <c r="OIQ225" s="264"/>
      <c r="OIR225" s="264"/>
      <c r="OIS225" s="264"/>
      <c r="OIT225" s="264"/>
      <c r="OIU225" s="264"/>
      <c r="OIV225" s="264"/>
      <c r="OIW225" s="264"/>
      <c r="OIX225" s="264"/>
      <c r="OIY225" s="264"/>
      <c r="OIZ225" s="264"/>
      <c r="OJA225" s="264"/>
      <c r="OJB225" s="264"/>
      <c r="OJC225" s="264"/>
      <c r="OJD225" s="264"/>
      <c r="OJE225" s="264"/>
      <c r="OJF225" s="264"/>
      <c r="OJG225" s="264"/>
      <c r="OJH225" s="264"/>
      <c r="OJI225" s="264"/>
      <c r="OJJ225" s="264"/>
      <c r="OJK225" s="264"/>
      <c r="OJL225" s="264"/>
      <c r="OJM225" s="264"/>
      <c r="OJN225" s="264"/>
      <c r="OJO225" s="264"/>
      <c r="OJP225" s="264"/>
      <c r="OJQ225" s="264"/>
      <c r="OJR225" s="264"/>
      <c r="OJS225" s="264"/>
      <c r="OJT225" s="264"/>
      <c r="OJU225" s="264"/>
      <c r="OJV225" s="264"/>
      <c r="OJW225" s="264"/>
      <c r="OJX225" s="264"/>
      <c r="OJY225" s="264"/>
      <c r="OJZ225" s="264"/>
      <c r="OKA225" s="264"/>
      <c r="OKB225" s="264"/>
      <c r="OKC225" s="264"/>
      <c r="OKD225" s="264"/>
      <c r="OKE225" s="264"/>
      <c r="OKF225" s="264"/>
      <c r="OKG225" s="264"/>
      <c r="OKH225" s="264"/>
      <c r="OKI225" s="264"/>
      <c r="OKJ225" s="264"/>
      <c r="OKK225" s="264"/>
      <c r="OKL225" s="264"/>
      <c r="OKM225" s="264"/>
      <c r="OKN225" s="264"/>
      <c r="OKO225" s="264"/>
      <c r="OKP225" s="264"/>
      <c r="OKQ225" s="264"/>
      <c r="OKR225" s="264"/>
      <c r="OKS225" s="264"/>
      <c r="OKT225" s="264"/>
      <c r="OKU225" s="264"/>
      <c r="OKV225" s="264"/>
      <c r="OKW225" s="264"/>
      <c r="OKX225" s="264"/>
      <c r="OKY225" s="264"/>
      <c r="OKZ225" s="264"/>
      <c r="OLA225" s="264"/>
      <c r="OLB225" s="264"/>
      <c r="OLC225" s="264"/>
      <c r="OLD225" s="264"/>
      <c r="OLE225" s="264"/>
      <c r="OLF225" s="264"/>
      <c r="OLG225" s="264"/>
      <c r="OLH225" s="264"/>
      <c r="OLI225" s="264"/>
      <c r="OLJ225" s="264"/>
      <c r="OLK225" s="264"/>
      <c r="OLL225" s="264"/>
      <c r="OLM225" s="264"/>
      <c r="OLN225" s="264"/>
      <c r="OLO225" s="264"/>
      <c r="OLP225" s="264"/>
      <c r="OLQ225" s="264"/>
      <c r="OLR225" s="264"/>
      <c r="OLS225" s="264"/>
      <c r="OLT225" s="264"/>
      <c r="OLU225" s="264"/>
      <c r="OLV225" s="264"/>
      <c r="OLW225" s="264"/>
      <c r="OLX225" s="264"/>
      <c r="OLY225" s="264"/>
      <c r="OLZ225" s="264"/>
      <c r="OMA225" s="264"/>
      <c r="OMB225" s="264"/>
      <c r="OMC225" s="264"/>
      <c r="OMD225" s="264"/>
      <c r="OME225" s="264"/>
      <c r="OMF225" s="264"/>
      <c r="OMG225" s="264"/>
      <c r="OMH225" s="264"/>
      <c r="OMI225" s="264"/>
      <c r="OMJ225" s="264"/>
      <c r="OMK225" s="264"/>
      <c r="OML225" s="264"/>
      <c r="OMM225" s="264"/>
      <c r="OMN225" s="264"/>
      <c r="OMO225" s="264"/>
      <c r="OMP225" s="264"/>
      <c r="OMQ225" s="264"/>
      <c r="OMR225" s="264"/>
      <c r="OMS225" s="264"/>
      <c r="OMT225" s="264"/>
      <c r="OMU225" s="264"/>
      <c r="OMV225" s="264"/>
      <c r="OMW225" s="264"/>
      <c r="OMX225" s="264"/>
      <c r="OMY225" s="264"/>
      <c r="OMZ225" s="264"/>
      <c r="ONA225" s="264"/>
      <c r="ONB225" s="264"/>
      <c r="ONC225" s="264"/>
      <c r="OND225" s="264"/>
      <c r="ONE225" s="264"/>
      <c r="ONF225" s="264"/>
      <c r="ONG225" s="264"/>
      <c r="ONH225" s="264"/>
      <c r="ONI225" s="264"/>
      <c r="ONJ225" s="264"/>
      <c r="ONK225" s="264"/>
      <c r="ONL225" s="264"/>
      <c r="ONM225" s="264"/>
      <c r="ONN225" s="264"/>
      <c r="ONO225" s="264"/>
      <c r="ONP225" s="264"/>
      <c r="ONQ225" s="264"/>
      <c r="ONR225" s="264"/>
      <c r="ONS225" s="264"/>
      <c r="ONT225" s="264"/>
      <c r="ONU225" s="264"/>
      <c r="ONV225" s="264"/>
      <c r="ONW225" s="264"/>
      <c r="ONX225" s="264"/>
      <c r="ONY225" s="264"/>
      <c r="ONZ225" s="264"/>
      <c r="OOA225" s="264"/>
      <c r="OOB225" s="264"/>
      <c r="OOC225" s="264"/>
      <c r="OOD225" s="264"/>
      <c r="OOE225" s="264"/>
      <c r="OOF225" s="264"/>
      <c r="OOG225" s="264"/>
      <c r="OOH225" s="264"/>
      <c r="OOI225" s="264"/>
      <c r="OOJ225" s="264"/>
      <c r="OOK225" s="264"/>
      <c r="OOL225" s="264"/>
      <c r="OOM225" s="264"/>
      <c r="OON225" s="264"/>
      <c r="OOO225" s="264"/>
      <c r="OOP225" s="264"/>
      <c r="OOQ225" s="264"/>
      <c r="OOR225" s="264"/>
      <c r="OOS225" s="264"/>
      <c r="OOT225" s="264"/>
      <c r="OOU225" s="264"/>
      <c r="OOV225" s="264"/>
      <c r="OOW225" s="264"/>
      <c r="OOX225" s="264"/>
      <c r="OOY225" s="264"/>
      <c r="OOZ225" s="264"/>
      <c r="OPA225" s="264"/>
      <c r="OPB225" s="264"/>
      <c r="OPC225" s="264"/>
      <c r="OPD225" s="264"/>
      <c r="OPE225" s="264"/>
      <c r="OPF225" s="264"/>
      <c r="OPG225" s="264"/>
      <c r="OPH225" s="264"/>
      <c r="OPI225" s="264"/>
      <c r="OPJ225" s="264"/>
      <c r="OPK225" s="264"/>
      <c r="OPL225" s="264"/>
      <c r="OPM225" s="264"/>
      <c r="OPN225" s="264"/>
      <c r="OPO225" s="264"/>
      <c r="OPP225" s="264"/>
      <c r="OPQ225" s="264"/>
      <c r="OPR225" s="264"/>
      <c r="OPS225" s="264"/>
      <c r="OPT225" s="264"/>
      <c r="OPU225" s="264"/>
      <c r="OPV225" s="264"/>
      <c r="OPW225" s="264"/>
      <c r="OPX225" s="264"/>
      <c r="OPY225" s="264"/>
      <c r="OPZ225" s="264"/>
      <c r="OQA225" s="264"/>
      <c r="OQB225" s="264"/>
      <c r="OQC225" s="264"/>
      <c r="OQD225" s="264"/>
      <c r="OQE225" s="264"/>
      <c r="OQF225" s="264"/>
      <c r="OQG225" s="264"/>
      <c r="OQH225" s="264"/>
      <c r="OQI225" s="264"/>
      <c r="OQJ225" s="264"/>
      <c r="OQK225" s="264"/>
      <c r="OQL225" s="264"/>
      <c r="OQM225" s="264"/>
      <c r="OQN225" s="264"/>
      <c r="OQO225" s="264"/>
      <c r="OQP225" s="264"/>
      <c r="OQQ225" s="264"/>
      <c r="OQR225" s="264"/>
      <c r="OQS225" s="264"/>
      <c r="OQT225" s="264"/>
      <c r="OQU225" s="264"/>
      <c r="OQV225" s="264"/>
      <c r="OQW225" s="264"/>
      <c r="OQX225" s="264"/>
      <c r="OQY225" s="264"/>
      <c r="OQZ225" s="264"/>
      <c r="ORA225" s="264"/>
      <c r="ORB225" s="264"/>
      <c r="ORC225" s="264"/>
      <c r="ORD225" s="264"/>
      <c r="ORE225" s="264"/>
      <c r="ORF225" s="264"/>
      <c r="ORG225" s="264"/>
      <c r="ORH225" s="264"/>
      <c r="ORI225" s="264"/>
      <c r="ORJ225" s="264"/>
      <c r="ORK225" s="264"/>
      <c r="ORL225" s="264"/>
      <c r="ORM225" s="264"/>
      <c r="ORN225" s="264"/>
      <c r="ORO225" s="264"/>
      <c r="ORP225" s="264"/>
      <c r="ORQ225" s="264"/>
      <c r="ORR225" s="264"/>
      <c r="ORS225" s="264"/>
      <c r="ORT225" s="264"/>
      <c r="ORU225" s="264"/>
      <c r="ORV225" s="264"/>
      <c r="ORW225" s="264"/>
      <c r="ORX225" s="264"/>
      <c r="ORY225" s="264"/>
      <c r="ORZ225" s="264"/>
      <c r="OSA225" s="264"/>
      <c r="OSB225" s="264"/>
      <c r="OSC225" s="264"/>
      <c r="OSD225" s="264"/>
      <c r="OSE225" s="264"/>
      <c r="OSF225" s="264"/>
      <c r="OSG225" s="264"/>
      <c r="OSH225" s="264"/>
      <c r="OSI225" s="264"/>
      <c r="OSJ225" s="264"/>
      <c r="OSK225" s="264"/>
      <c r="OSL225" s="264"/>
      <c r="OSM225" s="264"/>
      <c r="OSN225" s="264"/>
      <c r="OSO225" s="264"/>
      <c r="OSP225" s="264"/>
      <c r="OSQ225" s="264"/>
      <c r="OSR225" s="264"/>
      <c r="OSS225" s="264"/>
      <c r="OST225" s="264"/>
      <c r="OSU225" s="264"/>
      <c r="OSV225" s="264"/>
      <c r="OSW225" s="264"/>
      <c r="OSX225" s="264"/>
      <c r="OSY225" s="264"/>
      <c r="OSZ225" s="264"/>
      <c r="OTA225" s="264"/>
      <c r="OTB225" s="264"/>
      <c r="OTC225" s="264"/>
      <c r="OTD225" s="264"/>
      <c r="OTE225" s="264"/>
      <c r="OTF225" s="264"/>
      <c r="OTG225" s="264"/>
      <c r="OTH225" s="264"/>
      <c r="OTI225" s="264"/>
      <c r="OTJ225" s="264"/>
      <c r="OTK225" s="264"/>
      <c r="OTL225" s="264"/>
      <c r="OTM225" s="264"/>
      <c r="OTN225" s="264"/>
      <c r="OTO225" s="264"/>
      <c r="OTP225" s="264"/>
      <c r="OTQ225" s="264"/>
      <c r="OTR225" s="264"/>
      <c r="OTS225" s="264"/>
      <c r="OTT225" s="264"/>
      <c r="OTU225" s="264"/>
      <c r="OTV225" s="264"/>
      <c r="OTW225" s="264"/>
      <c r="OTX225" s="264"/>
      <c r="OTY225" s="264"/>
      <c r="OTZ225" s="264"/>
      <c r="OUA225" s="264"/>
      <c r="OUB225" s="264"/>
      <c r="OUC225" s="264"/>
      <c r="OUD225" s="264"/>
      <c r="OUE225" s="264"/>
      <c r="OUF225" s="264"/>
      <c r="OUG225" s="264"/>
      <c r="OUH225" s="264"/>
      <c r="OUI225" s="264"/>
      <c r="OUJ225" s="264"/>
      <c r="OUK225" s="264"/>
      <c r="OUL225" s="264"/>
      <c r="OUM225" s="264"/>
      <c r="OUN225" s="264"/>
      <c r="OUO225" s="264"/>
      <c r="OUP225" s="264"/>
      <c r="OUQ225" s="264"/>
      <c r="OUR225" s="264"/>
      <c r="OUS225" s="264"/>
      <c r="OUT225" s="264"/>
      <c r="OUU225" s="264"/>
      <c r="OUV225" s="264"/>
      <c r="OUW225" s="264"/>
      <c r="OUX225" s="264"/>
      <c r="OUY225" s="264"/>
      <c r="OUZ225" s="264"/>
      <c r="OVA225" s="264"/>
      <c r="OVB225" s="264"/>
      <c r="OVC225" s="264"/>
      <c r="OVD225" s="264"/>
      <c r="OVE225" s="264"/>
      <c r="OVF225" s="264"/>
      <c r="OVG225" s="264"/>
      <c r="OVH225" s="264"/>
      <c r="OVI225" s="264"/>
      <c r="OVJ225" s="264"/>
      <c r="OVK225" s="264"/>
      <c r="OVL225" s="264"/>
      <c r="OVM225" s="264"/>
      <c r="OVN225" s="264"/>
      <c r="OVO225" s="264"/>
      <c r="OVP225" s="264"/>
      <c r="OVQ225" s="264"/>
      <c r="OVR225" s="264"/>
      <c r="OVS225" s="264"/>
      <c r="OVT225" s="264"/>
      <c r="OVU225" s="264"/>
      <c r="OVV225" s="264"/>
      <c r="OVW225" s="264"/>
      <c r="OVX225" s="264"/>
      <c r="OVY225" s="264"/>
      <c r="OVZ225" s="264"/>
      <c r="OWA225" s="264"/>
      <c r="OWB225" s="264"/>
      <c r="OWC225" s="264"/>
      <c r="OWD225" s="264"/>
      <c r="OWE225" s="264"/>
      <c r="OWF225" s="264"/>
      <c r="OWG225" s="264"/>
      <c r="OWH225" s="264"/>
      <c r="OWI225" s="264"/>
      <c r="OWJ225" s="264"/>
      <c r="OWK225" s="264"/>
      <c r="OWL225" s="264"/>
      <c r="OWM225" s="264"/>
      <c r="OWN225" s="264"/>
      <c r="OWO225" s="264"/>
      <c r="OWP225" s="264"/>
      <c r="OWQ225" s="264"/>
      <c r="OWR225" s="264"/>
      <c r="OWS225" s="264"/>
      <c r="OWT225" s="264"/>
      <c r="OWU225" s="264"/>
      <c r="OWV225" s="264"/>
      <c r="OWW225" s="264"/>
      <c r="OWX225" s="264"/>
      <c r="OWY225" s="264"/>
      <c r="OWZ225" s="264"/>
      <c r="OXA225" s="264"/>
      <c r="OXB225" s="264"/>
      <c r="OXC225" s="264"/>
      <c r="OXD225" s="264"/>
      <c r="OXE225" s="264"/>
      <c r="OXF225" s="264"/>
      <c r="OXG225" s="264"/>
      <c r="OXH225" s="264"/>
      <c r="OXI225" s="264"/>
      <c r="OXJ225" s="264"/>
      <c r="OXK225" s="264"/>
      <c r="OXL225" s="264"/>
      <c r="OXM225" s="264"/>
      <c r="OXN225" s="264"/>
      <c r="OXO225" s="264"/>
      <c r="OXP225" s="264"/>
      <c r="OXQ225" s="264"/>
      <c r="OXR225" s="264"/>
      <c r="OXS225" s="264"/>
      <c r="OXT225" s="264"/>
      <c r="OXU225" s="264"/>
      <c r="OXV225" s="264"/>
      <c r="OXW225" s="264"/>
      <c r="OXX225" s="264"/>
      <c r="OXY225" s="264"/>
      <c r="OXZ225" s="264"/>
      <c r="OYA225" s="264"/>
      <c r="OYB225" s="264"/>
      <c r="OYC225" s="264"/>
      <c r="OYD225" s="264"/>
      <c r="OYE225" s="264"/>
      <c r="OYF225" s="264"/>
      <c r="OYG225" s="264"/>
      <c r="OYH225" s="264"/>
      <c r="OYI225" s="264"/>
      <c r="OYJ225" s="264"/>
      <c r="OYK225" s="264"/>
      <c r="OYL225" s="264"/>
      <c r="OYM225" s="264"/>
      <c r="OYN225" s="264"/>
      <c r="OYO225" s="264"/>
      <c r="OYP225" s="264"/>
      <c r="OYQ225" s="264"/>
      <c r="OYR225" s="264"/>
      <c r="OYS225" s="264"/>
      <c r="OYT225" s="264"/>
      <c r="OYU225" s="264"/>
      <c r="OYV225" s="264"/>
      <c r="OYW225" s="264"/>
      <c r="OYX225" s="264"/>
      <c r="OYY225" s="264"/>
      <c r="OYZ225" s="264"/>
      <c r="OZA225" s="264"/>
      <c r="OZB225" s="264"/>
      <c r="OZC225" s="264"/>
      <c r="OZD225" s="264"/>
      <c r="OZE225" s="264"/>
      <c r="OZF225" s="264"/>
      <c r="OZG225" s="264"/>
      <c r="OZH225" s="264"/>
      <c r="OZI225" s="264"/>
      <c r="OZJ225" s="264"/>
      <c r="OZK225" s="264"/>
      <c r="OZL225" s="264"/>
      <c r="OZM225" s="264"/>
      <c r="OZN225" s="264"/>
      <c r="OZO225" s="264"/>
      <c r="OZP225" s="264"/>
      <c r="OZQ225" s="264"/>
      <c r="OZR225" s="264"/>
      <c r="OZS225" s="264"/>
      <c r="OZT225" s="264"/>
      <c r="OZU225" s="264"/>
      <c r="OZV225" s="264"/>
      <c r="OZW225" s="264"/>
      <c r="OZX225" s="264"/>
      <c r="OZY225" s="264"/>
      <c r="OZZ225" s="264"/>
      <c r="PAA225" s="264"/>
      <c r="PAB225" s="264"/>
      <c r="PAC225" s="264"/>
      <c r="PAD225" s="264"/>
      <c r="PAE225" s="264"/>
      <c r="PAF225" s="264"/>
      <c r="PAG225" s="264"/>
      <c r="PAH225" s="264"/>
      <c r="PAI225" s="264"/>
      <c r="PAJ225" s="264"/>
      <c r="PAK225" s="264"/>
      <c r="PAL225" s="264"/>
      <c r="PAM225" s="264"/>
      <c r="PAN225" s="264"/>
      <c r="PAO225" s="264"/>
      <c r="PAP225" s="264"/>
      <c r="PAQ225" s="264"/>
      <c r="PAR225" s="264"/>
      <c r="PAS225" s="264"/>
      <c r="PAT225" s="264"/>
      <c r="PAU225" s="264"/>
      <c r="PAV225" s="264"/>
      <c r="PAW225" s="264"/>
      <c r="PAX225" s="264"/>
      <c r="PAY225" s="264"/>
      <c r="PAZ225" s="264"/>
      <c r="PBA225" s="264"/>
      <c r="PBB225" s="264"/>
      <c r="PBC225" s="264"/>
      <c r="PBD225" s="264"/>
      <c r="PBE225" s="264"/>
      <c r="PBF225" s="264"/>
      <c r="PBG225" s="264"/>
      <c r="PBH225" s="264"/>
      <c r="PBI225" s="264"/>
      <c r="PBJ225" s="264"/>
      <c r="PBK225" s="264"/>
      <c r="PBL225" s="264"/>
      <c r="PBM225" s="264"/>
      <c r="PBN225" s="264"/>
      <c r="PBO225" s="264"/>
      <c r="PBP225" s="264"/>
      <c r="PBQ225" s="264"/>
      <c r="PBR225" s="264"/>
      <c r="PBS225" s="264"/>
      <c r="PBT225" s="264"/>
      <c r="PBU225" s="264"/>
      <c r="PBV225" s="264"/>
      <c r="PBW225" s="264"/>
      <c r="PBX225" s="264"/>
      <c r="PBY225" s="264"/>
      <c r="PBZ225" s="264"/>
      <c r="PCA225" s="264"/>
      <c r="PCB225" s="264"/>
      <c r="PCC225" s="264"/>
      <c r="PCD225" s="264"/>
      <c r="PCE225" s="264"/>
      <c r="PCF225" s="264"/>
      <c r="PCG225" s="264"/>
      <c r="PCH225" s="264"/>
      <c r="PCI225" s="264"/>
      <c r="PCJ225" s="264"/>
      <c r="PCK225" s="264"/>
      <c r="PCL225" s="264"/>
      <c r="PCM225" s="264"/>
      <c r="PCN225" s="264"/>
      <c r="PCO225" s="264"/>
      <c r="PCP225" s="264"/>
      <c r="PCQ225" s="264"/>
      <c r="PCR225" s="264"/>
      <c r="PCS225" s="264"/>
      <c r="PCT225" s="264"/>
      <c r="PCU225" s="264"/>
      <c r="PCV225" s="264"/>
      <c r="PCW225" s="264"/>
      <c r="PCX225" s="264"/>
      <c r="PCY225" s="264"/>
      <c r="PCZ225" s="264"/>
      <c r="PDA225" s="264"/>
      <c r="PDB225" s="264"/>
      <c r="PDC225" s="264"/>
      <c r="PDD225" s="264"/>
      <c r="PDE225" s="264"/>
      <c r="PDF225" s="264"/>
      <c r="PDG225" s="264"/>
      <c r="PDH225" s="264"/>
      <c r="PDI225" s="264"/>
      <c r="PDJ225" s="264"/>
      <c r="PDK225" s="264"/>
      <c r="PDL225" s="264"/>
      <c r="PDM225" s="264"/>
      <c r="PDN225" s="264"/>
      <c r="PDO225" s="264"/>
      <c r="PDP225" s="264"/>
      <c r="PDQ225" s="264"/>
      <c r="PDR225" s="264"/>
      <c r="PDS225" s="264"/>
      <c r="PDT225" s="264"/>
      <c r="PDU225" s="264"/>
      <c r="PDV225" s="264"/>
      <c r="PDW225" s="264"/>
      <c r="PDX225" s="264"/>
      <c r="PDY225" s="264"/>
      <c r="PDZ225" s="264"/>
      <c r="PEA225" s="264"/>
      <c r="PEB225" s="264"/>
      <c r="PEC225" s="264"/>
      <c r="PED225" s="264"/>
      <c r="PEE225" s="264"/>
      <c r="PEF225" s="264"/>
      <c r="PEG225" s="264"/>
      <c r="PEH225" s="264"/>
      <c r="PEI225" s="264"/>
      <c r="PEJ225" s="264"/>
      <c r="PEK225" s="264"/>
      <c r="PEL225" s="264"/>
      <c r="PEM225" s="264"/>
      <c r="PEN225" s="264"/>
      <c r="PEO225" s="264"/>
      <c r="PEP225" s="264"/>
      <c r="PEQ225" s="264"/>
      <c r="PER225" s="264"/>
      <c r="PES225" s="264"/>
      <c r="PET225" s="264"/>
      <c r="PEU225" s="264"/>
      <c r="PEV225" s="264"/>
      <c r="PEW225" s="264"/>
      <c r="PEX225" s="264"/>
      <c r="PEY225" s="264"/>
      <c r="PEZ225" s="264"/>
      <c r="PFA225" s="264"/>
      <c r="PFB225" s="264"/>
      <c r="PFC225" s="264"/>
      <c r="PFD225" s="264"/>
      <c r="PFE225" s="264"/>
      <c r="PFF225" s="264"/>
      <c r="PFG225" s="264"/>
      <c r="PFH225" s="264"/>
      <c r="PFI225" s="264"/>
      <c r="PFJ225" s="264"/>
      <c r="PFK225" s="264"/>
      <c r="PFL225" s="264"/>
      <c r="PFM225" s="264"/>
      <c r="PFN225" s="264"/>
      <c r="PFO225" s="264"/>
      <c r="PFP225" s="264"/>
      <c r="PFQ225" s="264"/>
      <c r="PFR225" s="264"/>
      <c r="PFS225" s="264"/>
      <c r="PFT225" s="264"/>
      <c r="PFU225" s="264"/>
      <c r="PFV225" s="264"/>
      <c r="PFW225" s="264"/>
      <c r="PFX225" s="264"/>
      <c r="PFY225" s="264"/>
      <c r="PFZ225" s="264"/>
      <c r="PGA225" s="264"/>
      <c r="PGB225" s="264"/>
      <c r="PGC225" s="264"/>
      <c r="PGD225" s="264"/>
      <c r="PGE225" s="264"/>
      <c r="PGF225" s="264"/>
      <c r="PGG225" s="264"/>
      <c r="PGH225" s="264"/>
      <c r="PGI225" s="264"/>
      <c r="PGJ225" s="264"/>
      <c r="PGK225" s="264"/>
      <c r="PGL225" s="264"/>
      <c r="PGM225" s="264"/>
      <c r="PGN225" s="264"/>
      <c r="PGO225" s="264"/>
      <c r="PGP225" s="264"/>
      <c r="PGQ225" s="264"/>
      <c r="PGR225" s="264"/>
      <c r="PGS225" s="264"/>
      <c r="PGT225" s="264"/>
      <c r="PGU225" s="264"/>
      <c r="PGV225" s="264"/>
      <c r="PGW225" s="264"/>
      <c r="PGX225" s="264"/>
      <c r="PGY225" s="264"/>
      <c r="PGZ225" s="264"/>
      <c r="PHA225" s="264"/>
      <c r="PHB225" s="264"/>
      <c r="PHC225" s="264"/>
      <c r="PHD225" s="264"/>
      <c r="PHE225" s="264"/>
      <c r="PHF225" s="264"/>
      <c r="PHG225" s="264"/>
      <c r="PHH225" s="264"/>
      <c r="PHI225" s="264"/>
      <c r="PHJ225" s="264"/>
      <c r="PHK225" s="264"/>
      <c r="PHL225" s="264"/>
      <c r="PHM225" s="264"/>
      <c r="PHN225" s="264"/>
      <c r="PHO225" s="264"/>
      <c r="PHP225" s="264"/>
      <c r="PHQ225" s="264"/>
      <c r="PHR225" s="264"/>
      <c r="PHS225" s="264"/>
      <c r="PHT225" s="264"/>
      <c r="PHU225" s="264"/>
      <c r="PHV225" s="264"/>
      <c r="PHW225" s="264"/>
      <c r="PHX225" s="264"/>
      <c r="PHY225" s="264"/>
      <c r="PHZ225" s="264"/>
      <c r="PIA225" s="264"/>
      <c r="PIB225" s="264"/>
      <c r="PIC225" s="264"/>
      <c r="PID225" s="264"/>
      <c r="PIE225" s="264"/>
      <c r="PIF225" s="264"/>
      <c r="PIG225" s="264"/>
      <c r="PIH225" s="264"/>
      <c r="PII225" s="264"/>
      <c r="PIJ225" s="264"/>
      <c r="PIK225" s="264"/>
      <c r="PIL225" s="264"/>
      <c r="PIM225" s="264"/>
      <c r="PIN225" s="264"/>
      <c r="PIO225" s="264"/>
      <c r="PIP225" s="264"/>
      <c r="PIQ225" s="264"/>
      <c r="PIR225" s="264"/>
      <c r="PIS225" s="264"/>
      <c r="PIT225" s="264"/>
      <c r="PIU225" s="264"/>
      <c r="PIV225" s="264"/>
      <c r="PIW225" s="264"/>
      <c r="PIX225" s="264"/>
      <c r="PIY225" s="264"/>
      <c r="PIZ225" s="264"/>
      <c r="PJA225" s="264"/>
      <c r="PJB225" s="264"/>
      <c r="PJC225" s="264"/>
      <c r="PJD225" s="264"/>
      <c r="PJE225" s="264"/>
      <c r="PJF225" s="264"/>
      <c r="PJG225" s="264"/>
      <c r="PJH225" s="264"/>
      <c r="PJI225" s="264"/>
      <c r="PJJ225" s="264"/>
      <c r="PJK225" s="264"/>
      <c r="PJL225" s="264"/>
      <c r="PJM225" s="264"/>
      <c r="PJN225" s="264"/>
      <c r="PJO225" s="264"/>
      <c r="PJP225" s="264"/>
      <c r="PJQ225" s="264"/>
      <c r="PJR225" s="264"/>
      <c r="PJS225" s="264"/>
      <c r="PJT225" s="264"/>
      <c r="PJU225" s="264"/>
      <c r="PJV225" s="264"/>
      <c r="PJW225" s="264"/>
      <c r="PJX225" s="264"/>
      <c r="PJY225" s="264"/>
      <c r="PJZ225" s="264"/>
      <c r="PKA225" s="264"/>
      <c r="PKB225" s="264"/>
      <c r="PKC225" s="264"/>
      <c r="PKD225" s="264"/>
      <c r="PKE225" s="264"/>
      <c r="PKF225" s="264"/>
      <c r="PKG225" s="264"/>
      <c r="PKH225" s="264"/>
      <c r="PKI225" s="264"/>
      <c r="PKJ225" s="264"/>
      <c r="PKK225" s="264"/>
      <c r="PKL225" s="264"/>
      <c r="PKM225" s="264"/>
      <c r="PKN225" s="264"/>
      <c r="PKO225" s="264"/>
      <c r="PKP225" s="264"/>
      <c r="PKQ225" s="264"/>
      <c r="PKR225" s="264"/>
      <c r="PKS225" s="264"/>
      <c r="PKT225" s="264"/>
      <c r="PKU225" s="264"/>
      <c r="PKV225" s="264"/>
      <c r="PKW225" s="264"/>
      <c r="PKX225" s="264"/>
      <c r="PKY225" s="264"/>
      <c r="PKZ225" s="264"/>
      <c r="PLA225" s="264"/>
      <c r="PLB225" s="264"/>
      <c r="PLC225" s="264"/>
      <c r="PLD225" s="264"/>
      <c r="PLE225" s="264"/>
      <c r="PLF225" s="264"/>
      <c r="PLG225" s="264"/>
      <c r="PLH225" s="264"/>
      <c r="PLI225" s="264"/>
      <c r="PLJ225" s="264"/>
      <c r="PLK225" s="264"/>
      <c r="PLL225" s="264"/>
      <c r="PLM225" s="264"/>
      <c r="PLN225" s="264"/>
      <c r="PLO225" s="264"/>
      <c r="PLP225" s="264"/>
      <c r="PLQ225" s="264"/>
      <c r="PLR225" s="264"/>
      <c r="PLS225" s="264"/>
      <c r="PLT225" s="264"/>
      <c r="PLU225" s="264"/>
      <c r="PLV225" s="264"/>
      <c r="PLW225" s="264"/>
      <c r="PLX225" s="264"/>
      <c r="PLY225" s="264"/>
      <c r="PLZ225" s="264"/>
      <c r="PMA225" s="264"/>
      <c r="PMB225" s="264"/>
      <c r="PMC225" s="264"/>
      <c r="PMD225" s="264"/>
      <c r="PME225" s="264"/>
      <c r="PMF225" s="264"/>
      <c r="PMG225" s="264"/>
      <c r="PMH225" s="264"/>
      <c r="PMI225" s="264"/>
      <c r="PMJ225" s="264"/>
      <c r="PMK225" s="264"/>
      <c r="PML225" s="264"/>
      <c r="PMM225" s="264"/>
      <c r="PMN225" s="264"/>
      <c r="PMO225" s="264"/>
      <c r="PMP225" s="264"/>
      <c r="PMQ225" s="264"/>
      <c r="PMR225" s="264"/>
      <c r="PMS225" s="264"/>
      <c r="PMT225" s="264"/>
      <c r="PMU225" s="264"/>
      <c r="PMV225" s="264"/>
      <c r="PMW225" s="264"/>
      <c r="PMX225" s="264"/>
      <c r="PMY225" s="264"/>
      <c r="PMZ225" s="264"/>
      <c r="PNA225" s="264"/>
      <c r="PNB225" s="264"/>
      <c r="PNC225" s="264"/>
      <c r="PND225" s="264"/>
      <c r="PNE225" s="264"/>
      <c r="PNF225" s="264"/>
      <c r="PNG225" s="264"/>
      <c r="PNH225" s="264"/>
      <c r="PNI225" s="264"/>
      <c r="PNJ225" s="264"/>
      <c r="PNK225" s="264"/>
      <c r="PNL225" s="264"/>
      <c r="PNM225" s="264"/>
      <c r="PNN225" s="264"/>
      <c r="PNO225" s="264"/>
      <c r="PNP225" s="264"/>
      <c r="PNQ225" s="264"/>
      <c r="PNR225" s="264"/>
      <c r="PNS225" s="264"/>
      <c r="PNT225" s="264"/>
      <c r="PNU225" s="264"/>
      <c r="PNV225" s="264"/>
      <c r="PNW225" s="264"/>
      <c r="PNX225" s="264"/>
      <c r="PNY225" s="264"/>
      <c r="PNZ225" s="264"/>
      <c r="POA225" s="264"/>
      <c r="POB225" s="264"/>
      <c r="POC225" s="264"/>
      <c r="POD225" s="264"/>
      <c r="POE225" s="264"/>
      <c r="POF225" s="264"/>
      <c r="POG225" s="264"/>
      <c r="POH225" s="264"/>
      <c r="POI225" s="264"/>
      <c r="POJ225" s="264"/>
      <c r="POK225" s="264"/>
      <c r="POL225" s="264"/>
      <c r="POM225" s="264"/>
      <c r="PON225" s="264"/>
      <c r="POO225" s="264"/>
      <c r="POP225" s="264"/>
      <c r="POQ225" s="264"/>
      <c r="POR225" s="264"/>
      <c r="POS225" s="264"/>
      <c r="POT225" s="264"/>
      <c r="POU225" s="264"/>
      <c r="POV225" s="264"/>
      <c r="POW225" s="264"/>
      <c r="POX225" s="264"/>
      <c r="POY225" s="264"/>
      <c r="POZ225" s="264"/>
      <c r="PPA225" s="264"/>
      <c r="PPB225" s="264"/>
      <c r="PPC225" s="264"/>
      <c r="PPD225" s="264"/>
      <c r="PPE225" s="264"/>
      <c r="PPF225" s="264"/>
      <c r="PPG225" s="264"/>
      <c r="PPH225" s="264"/>
      <c r="PPI225" s="264"/>
      <c r="PPJ225" s="264"/>
      <c r="PPK225" s="264"/>
      <c r="PPL225" s="264"/>
      <c r="PPM225" s="264"/>
      <c r="PPN225" s="264"/>
      <c r="PPO225" s="264"/>
      <c r="PPP225" s="264"/>
      <c r="PPQ225" s="264"/>
      <c r="PPR225" s="264"/>
      <c r="PPS225" s="264"/>
      <c r="PPT225" s="264"/>
      <c r="PPU225" s="264"/>
      <c r="PPV225" s="264"/>
      <c r="PPW225" s="264"/>
      <c r="PPX225" s="264"/>
      <c r="PPY225" s="264"/>
      <c r="PPZ225" s="264"/>
      <c r="PQA225" s="264"/>
      <c r="PQB225" s="264"/>
      <c r="PQC225" s="264"/>
      <c r="PQD225" s="264"/>
      <c r="PQE225" s="264"/>
      <c r="PQF225" s="264"/>
      <c r="PQG225" s="264"/>
      <c r="PQH225" s="264"/>
      <c r="PQI225" s="264"/>
      <c r="PQJ225" s="264"/>
      <c r="PQK225" s="264"/>
      <c r="PQL225" s="264"/>
      <c r="PQM225" s="264"/>
      <c r="PQN225" s="264"/>
      <c r="PQO225" s="264"/>
      <c r="PQP225" s="264"/>
      <c r="PQQ225" s="264"/>
      <c r="PQR225" s="264"/>
      <c r="PQS225" s="264"/>
      <c r="PQT225" s="264"/>
      <c r="PQU225" s="264"/>
      <c r="PQV225" s="264"/>
      <c r="PQW225" s="264"/>
      <c r="PQX225" s="264"/>
      <c r="PQY225" s="264"/>
      <c r="PQZ225" s="264"/>
      <c r="PRA225" s="264"/>
      <c r="PRB225" s="264"/>
      <c r="PRC225" s="264"/>
      <c r="PRD225" s="264"/>
      <c r="PRE225" s="264"/>
      <c r="PRF225" s="264"/>
      <c r="PRG225" s="264"/>
      <c r="PRH225" s="264"/>
      <c r="PRI225" s="264"/>
      <c r="PRJ225" s="264"/>
      <c r="PRK225" s="264"/>
      <c r="PRL225" s="264"/>
      <c r="PRM225" s="264"/>
      <c r="PRN225" s="264"/>
      <c r="PRO225" s="264"/>
      <c r="PRP225" s="264"/>
      <c r="PRQ225" s="264"/>
      <c r="PRR225" s="264"/>
      <c r="PRS225" s="264"/>
      <c r="PRT225" s="264"/>
      <c r="PRU225" s="264"/>
      <c r="PRV225" s="264"/>
      <c r="PRW225" s="264"/>
      <c r="PRX225" s="264"/>
      <c r="PRY225" s="264"/>
      <c r="PRZ225" s="264"/>
      <c r="PSA225" s="264"/>
      <c r="PSB225" s="264"/>
      <c r="PSC225" s="264"/>
      <c r="PSD225" s="264"/>
      <c r="PSE225" s="264"/>
      <c r="PSF225" s="264"/>
      <c r="PSG225" s="264"/>
      <c r="PSH225" s="264"/>
      <c r="PSI225" s="264"/>
      <c r="PSJ225" s="264"/>
      <c r="PSK225" s="264"/>
      <c r="PSL225" s="264"/>
      <c r="PSM225" s="264"/>
      <c r="PSN225" s="264"/>
      <c r="PSO225" s="264"/>
      <c r="PSP225" s="264"/>
      <c r="PSQ225" s="264"/>
      <c r="PSR225" s="264"/>
      <c r="PSS225" s="264"/>
      <c r="PST225" s="264"/>
      <c r="PSU225" s="264"/>
      <c r="PSV225" s="264"/>
      <c r="PSW225" s="264"/>
      <c r="PSX225" s="264"/>
      <c r="PSY225" s="264"/>
      <c r="PSZ225" s="264"/>
      <c r="PTA225" s="264"/>
      <c r="PTB225" s="264"/>
      <c r="PTC225" s="264"/>
      <c r="PTD225" s="264"/>
      <c r="PTE225" s="264"/>
      <c r="PTF225" s="264"/>
      <c r="PTG225" s="264"/>
      <c r="PTH225" s="264"/>
      <c r="PTI225" s="264"/>
      <c r="PTJ225" s="264"/>
      <c r="PTK225" s="264"/>
      <c r="PTL225" s="264"/>
      <c r="PTM225" s="264"/>
      <c r="PTN225" s="264"/>
      <c r="PTO225" s="264"/>
      <c r="PTP225" s="264"/>
      <c r="PTQ225" s="264"/>
      <c r="PTR225" s="264"/>
      <c r="PTS225" s="264"/>
      <c r="PTT225" s="264"/>
      <c r="PTU225" s="264"/>
      <c r="PTV225" s="264"/>
      <c r="PTW225" s="264"/>
      <c r="PTX225" s="264"/>
      <c r="PTY225" s="264"/>
      <c r="PTZ225" s="264"/>
      <c r="PUA225" s="264"/>
      <c r="PUB225" s="264"/>
      <c r="PUC225" s="264"/>
      <c r="PUD225" s="264"/>
      <c r="PUE225" s="264"/>
      <c r="PUF225" s="264"/>
      <c r="PUG225" s="264"/>
      <c r="PUH225" s="264"/>
      <c r="PUI225" s="264"/>
      <c r="PUJ225" s="264"/>
      <c r="PUK225" s="264"/>
      <c r="PUL225" s="264"/>
      <c r="PUM225" s="264"/>
      <c r="PUN225" s="264"/>
      <c r="PUO225" s="264"/>
      <c r="PUP225" s="264"/>
      <c r="PUQ225" s="264"/>
      <c r="PUR225" s="264"/>
      <c r="PUS225" s="264"/>
      <c r="PUT225" s="264"/>
      <c r="PUU225" s="264"/>
      <c r="PUV225" s="264"/>
      <c r="PUW225" s="264"/>
      <c r="PUX225" s="264"/>
      <c r="PUY225" s="264"/>
      <c r="PUZ225" s="264"/>
      <c r="PVA225" s="264"/>
      <c r="PVB225" s="264"/>
      <c r="PVC225" s="264"/>
      <c r="PVD225" s="264"/>
      <c r="PVE225" s="264"/>
      <c r="PVF225" s="264"/>
      <c r="PVG225" s="264"/>
      <c r="PVH225" s="264"/>
      <c r="PVI225" s="264"/>
      <c r="PVJ225" s="264"/>
      <c r="PVK225" s="264"/>
      <c r="PVL225" s="264"/>
      <c r="PVM225" s="264"/>
      <c r="PVN225" s="264"/>
      <c r="PVO225" s="264"/>
      <c r="PVP225" s="264"/>
      <c r="PVQ225" s="264"/>
      <c r="PVR225" s="264"/>
      <c r="PVS225" s="264"/>
      <c r="PVT225" s="264"/>
      <c r="PVU225" s="264"/>
      <c r="PVV225" s="264"/>
      <c r="PVW225" s="264"/>
      <c r="PVX225" s="264"/>
      <c r="PVY225" s="264"/>
      <c r="PVZ225" s="264"/>
      <c r="PWA225" s="264"/>
      <c r="PWB225" s="264"/>
      <c r="PWC225" s="264"/>
      <c r="PWD225" s="264"/>
      <c r="PWE225" s="264"/>
      <c r="PWF225" s="264"/>
      <c r="PWG225" s="264"/>
      <c r="PWH225" s="264"/>
      <c r="PWI225" s="264"/>
      <c r="PWJ225" s="264"/>
      <c r="PWK225" s="264"/>
      <c r="PWL225" s="264"/>
      <c r="PWM225" s="264"/>
      <c r="PWN225" s="264"/>
      <c r="PWO225" s="264"/>
      <c r="PWP225" s="264"/>
      <c r="PWQ225" s="264"/>
      <c r="PWR225" s="264"/>
      <c r="PWS225" s="264"/>
      <c r="PWT225" s="264"/>
      <c r="PWU225" s="264"/>
      <c r="PWV225" s="264"/>
      <c r="PWW225" s="264"/>
      <c r="PWX225" s="264"/>
      <c r="PWY225" s="264"/>
      <c r="PWZ225" s="264"/>
      <c r="PXA225" s="264"/>
      <c r="PXB225" s="264"/>
      <c r="PXC225" s="264"/>
      <c r="PXD225" s="264"/>
      <c r="PXE225" s="264"/>
      <c r="PXF225" s="264"/>
      <c r="PXG225" s="264"/>
      <c r="PXH225" s="264"/>
      <c r="PXI225" s="264"/>
      <c r="PXJ225" s="264"/>
      <c r="PXK225" s="264"/>
      <c r="PXL225" s="264"/>
      <c r="PXM225" s="264"/>
      <c r="PXN225" s="264"/>
      <c r="PXO225" s="264"/>
      <c r="PXP225" s="264"/>
      <c r="PXQ225" s="264"/>
      <c r="PXR225" s="264"/>
      <c r="PXS225" s="264"/>
      <c r="PXT225" s="264"/>
      <c r="PXU225" s="264"/>
      <c r="PXV225" s="264"/>
      <c r="PXW225" s="264"/>
      <c r="PXX225" s="264"/>
      <c r="PXY225" s="264"/>
      <c r="PXZ225" s="264"/>
      <c r="PYA225" s="264"/>
      <c r="PYB225" s="264"/>
      <c r="PYC225" s="264"/>
      <c r="PYD225" s="264"/>
      <c r="PYE225" s="264"/>
      <c r="PYF225" s="264"/>
      <c r="PYG225" s="264"/>
      <c r="PYH225" s="264"/>
      <c r="PYI225" s="264"/>
      <c r="PYJ225" s="264"/>
      <c r="PYK225" s="264"/>
      <c r="PYL225" s="264"/>
      <c r="PYM225" s="264"/>
      <c r="PYN225" s="264"/>
      <c r="PYO225" s="264"/>
      <c r="PYP225" s="264"/>
      <c r="PYQ225" s="264"/>
      <c r="PYR225" s="264"/>
      <c r="PYS225" s="264"/>
      <c r="PYT225" s="264"/>
      <c r="PYU225" s="264"/>
      <c r="PYV225" s="264"/>
      <c r="PYW225" s="264"/>
      <c r="PYX225" s="264"/>
      <c r="PYY225" s="264"/>
      <c r="PYZ225" s="264"/>
      <c r="PZA225" s="264"/>
      <c r="PZB225" s="264"/>
      <c r="PZC225" s="264"/>
      <c r="PZD225" s="264"/>
      <c r="PZE225" s="264"/>
      <c r="PZF225" s="264"/>
      <c r="PZG225" s="264"/>
      <c r="PZH225" s="264"/>
      <c r="PZI225" s="264"/>
      <c r="PZJ225" s="264"/>
      <c r="PZK225" s="264"/>
      <c r="PZL225" s="264"/>
      <c r="PZM225" s="264"/>
      <c r="PZN225" s="264"/>
      <c r="PZO225" s="264"/>
      <c r="PZP225" s="264"/>
      <c r="PZQ225" s="264"/>
      <c r="PZR225" s="264"/>
      <c r="PZS225" s="264"/>
      <c r="PZT225" s="264"/>
      <c r="PZU225" s="264"/>
      <c r="PZV225" s="264"/>
      <c r="PZW225" s="264"/>
      <c r="PZX225" s="264"/>
      <c r="PZY225" s="264"/>
      <c r="PZZ225" s="264"/>
      <c r="QAA225" s="264"/>
      <c r="QAB225" s="264"/>
      <c r="QAC225" s="264"/>
      <c r="QAD225" s="264"/>
      <c r="QAE225" s="264"/>
      <c r="QAF225" s="264"/>
      <c r="QAG225" s="264"/>
      <c r="QAH225" s="264"/>
      <c r="QAI225" s="264"/>
      <c r="QAJ225" s="264"/>
      <c r="QAK225" s="264"/>
      <c r="QAL225" s="264"/>
      <c r="QAM225" s="264"/>
      <c r="QAN225" s="264"/>
      <c r="QAO225" s="264"/>
      <c r="QAP225" s="264"/>
      <c r="QAQ225" s="264"/>
      <c r="QAR225" s="264"/>
      <c r="QAS225" s="264"/>
      <c r="QAT225" s="264"/>
      <c r="QAU225" s="264"/>
      <c r="QAV225" s="264"/>
      <c r="QAW225" s="264"/>
      <c r="QAX225" s="264"/>
      <c r="QAY225" s="264"/>
      <c r="QAZ225" s="264"/>
      <c r="QBA225" s="264"/>
      <c r="QBB225" s="264"/>
      <c r="QBC225" s="264"/>
      <c r="QBD225" s="264"/>
      <c r="QBE225" s="264"/>
      <c r="QBF225" s="264"/>
      <c r="QBG225" s="264"/>
      <c r="QBH225" s="264"/>
      <c r="QBI225" s="264"/>
      <c r="QBJ225" s="264"/>
      <c r="QBK225" s="264"/>
      <c r="QBL225" s="264"/>
      <c r="QBM225" s="264"/>
      <c r="QBN225" s="264"/>
      <c r="QBO225" s="264"/>
      <c r="QBP225" s="264"/>
      <c r="QBQ225" s="264"/>
      <c r="QBR225" s="264"/>
      <c r="QBS225" s="264"/>
      <c r="QBT225" s="264"/>
      <c r="QBU225" s="264"/>
      <c r="QBV225" s="264"/>
      <c r="QBW225" s="264"/>
      <c r="QBX225" s="264"/>
      <c r="QBY225" s="264"/>
      <c r="QBZ225" s="264"/>
      <c r="QCA225" s="264"/>
      <c r="QCB225" s="264"/>
      <c r="QCC225" s="264"/>
      <c r="QCD225" s="264"/>
      <c r="QCE225" s="264"/>
      <c r="QCF225" s="264"/>
      <c r="QCG225" s="264"/>
      <c r="QCH225" s="264"/>
      <c r="QCI225" s="264"/>
      <c r="QCJ225" s="264"/>
      <c r="QCK225" s="264"/>
      <c r="QCL225" s="264"/>
      <c r="QCM225" s="264"/>
      <c r="QCN225" s="264"/>
      <c r="QCO225" s="264"/>
      <c r="QCP225" s="264"/>
      <c r="QCQ225" s="264"/>
      <c r="QCR225" s="264"/>
      <c r="QCS225" s="264"/>
      <c r="QCT225" s="264"/>
      <c r="QCU225" s="264"/>
      <c r="QCV225" s="264"/>
      <c r="QCW225" s="264"/>
      <c r="QCX225" s="264"/>
      <c r="QCY225" s="264"/>
      <c r="QCZ225" s="264"/>
      <c r="QDA225" s="264"/>
      <c r="QDB225" s="264"/>
      <c r="QDC225" s="264"/>
      <c r="QDD225" s="264"/>
      <c r="QDE225" s="264"/>
      <c r="QDF225" s="264"/>
      <c r="QDG225" s="264"/>
      <c r="QDH225" s="264"/>
      <c r="QDI225" s="264"/>
      <c r="QDJ225" s="264"/>
      <c r="QDK225" s="264"/>
      <c r="QDL225" s="264"/>
      <c r="QDM225" s="264"/>
      <c r="QDN225" s="264"/>
      <c r="QDO225" s="264"/>
      <c r="QDP225" s="264"/>
      <c r="QDQ225" s="264"/>
      <c r="QDR225" s="264"/>
      <c r="QDS225" s="264"/>
      <c r="QDT225" s="264"/>
      <c r="QDU225" s="264"/>
      <c r="QDV225" s="264"/>
      <c r="QDW225" s="264"/>
      <c r="QDX225" s="264"/>
      <c r="QDY225" s="264"/>
      <c r="QDZ225" s="264"/>
      <c r="QEA225" s="264"/>
      <c r="QEB225" s="264"/>
      <c r="QEC225" s="264"/>
      <c r="QED225" s="264"/>
      <c r="QEE225" s="264"/>
      <c r="QEF225" s="264"/>
      <c r="QEG225" s="264"/>
      <c r="QEH225" s="264"/>
      <c r="QEI225" s="264"/>
      <c r="QEJ225" s="264"/>
      <c r="QEK225" s="264"/>
      <c r="QEL225" s="264"/>
      <c r="QEM225" s="264"/>
      <c r="QEN225" s="264"/>
      <c r="QEO225" s="264"/>
      <c r="QEP225" s="264"/>
      <c r="QEQ225" s="264"/>
      <c r="QER225" s="264"/>
      <c r="QES225" s="264"/>
      <c r="QET225" s="264"/>
      <c r="QEU225" s="264"/>
      <c r="QEV225" s="264"/>
      <c r="QEW225" s="264"/>
      <c r="QEX225" s="264"/>
      <c r="QEY225" s="264"/>
      <c r="QEZ225" s="264"/>
      <c r="QFA225" s="264"/>
      <c r="QFB225" s="264"/>
      <c r="QFC225" s="264"/>
      <c r="QFD225" s="264"/>
      <c r="QFE225" s="264"/>
      <c r="QFF225" s="264"/>
      <c r="QFG225" s="264"/>
      <c r="QFH225" s="264"/>
      <c r="QFI225" s="264"/>
      <c r="QFJ225" s="264"/>
      <c r="QFK225" s="264"/>
      <c r="QFL225" s="264"/>
      <c r="QFM225" s="264"/>
      <c r="QFN225" s="264"/>
      <c r="QFO225" s="264"/>
      <c r="QFP225" s="264"/>
      <c r="QFQ225" s="264"/>
      <c r="QFR225" s="264"/>
      <c r="QFS225" s="264"/>
      <c r="QFT225" s="264"/>
      <c r="QFU225" s="264"/>
      <c r="QFV225" s="264"/>
      <c r="QFW225" s="264"/>
      <c r="QFX225" s="264"/>
      <c r="QFY225" s="264"/>
      <c r="QFZ225" s="264"/>
      <c r="QGA225" s="264"/>
      <c r="QGB225" s="264"/>
      <c r="QGC225" s="264"/>
      <c r="QGD225" s="264"/>
      <c r="QGE225" s="264"/>
      <c r="QGF225" s="264"/>
      <c r="QGG225" s="264"/>
      <c r="QGH225" s="264"/>
      <c r="QGI225" s="264"/>
      <c r="QGJ225" s="264"/>
      <c r="QGK225" s="264"/>
      <c r="QGL225" s="264"/>
      <c r="QGM225" s="264"/>
      <c r="QGN225" s="264"/>
      <c r="QGO225" s="264"/>
      <c r="QGP225" s="264"/>
      <c r="QGQ225" s="264"/>
      <c r="QGR225" s="264"/>
      <c r="QGS225" s="264"/>
      <c r="QGT225" s="264"/>
      <c r="QGU225" s="264"/>
      <c r="QGV225" s="264"/>
      <c r="QGW225" s="264"/>
      <c r="QGX225" s="264"/>
      <c r="QGY225" s="264"/>
      <c r="QGZ225" s="264"/>
      <c r="QHA225" s="264"/>
      <c r="QHB225" s="264"/>
      <c r="QHC225" s="264"/>
      <c r="QHD225" s="264"/>
      <c r="QHE225" s="264"/>
      <c r="QHF225" s="264"/>
      <c r="QHG225" s="264"/>
      <c r="QHH225" s="264"/>
      <c r="QHI225" s="264"/>
      <c r="QHJ225" s="264"/>
      <c r="QHK225" s="264"/>
      <c r="QHL225" s="264"/>
      <c r="QHM225" s="264"/>
      <c r="QHN225" s="264"/>
      <c r="QHO225" s="264"/>
      <c r="QHP225" s="264"/>
      <c r="QHQ225" s="264"/>
      <c r="QHR225" s="264"/>
      <c r="QHS225" s="264"/>
      <c r="QHT225" s="264"/>
      <c r="QHU225" s="264"/>
      <c r="QHV225" s="264"/>
      <c r="QHW225" s="264"/>
      <c r="QHX225" s="264"/>
      <c r="QHY225" s="264"/>
      <c r="QHZ225" s="264"/>
      <c r="QIA225" s="264"/>
      <c r="QIB225" s="264"/>
      <c r="QIC225" s="264"/>
      <c r="QID225" s="264"/>
      <c r="QIE225" s="264"/>
      <c r="QIF225" s="264"/>
      <c r="QIG225" s="264"/>
      <c r="QIH225" s="264"/>
      <c r="QII225" s="264"/>
      <c r="QIJ225" s="264"/>
      <c r="QIK225" s="264"/>
      <c r="QIL225" s="264"/>
      <c r="QIM225" s="264"/>
      <c r="QIN225" s="264"/>
      <c r="QIO225" s="264"/>
      <c r="QIP225" s="264"/>
      <c r="QIQ225" s="264"/>
      <c r="QIR225" s="264"/>
      <c r="QIS225" s="264"/>
      <c r="QIT225" s="264"/>
      <c r="QIU225" s="264"/>
      <c r="QIV225" s="264"/>
      <c r="QIW225" s="264"/>
      <c r="QIX225" s="264"/>
      <c r="QIY225" s="264"/>
      <c r="QIZ225" s="264"/>
      <c r="QJA225" s="264"/>
      <c r="QJB225" s="264"/>
      <c r="QJC225" s="264"/>
      <c r="QJD225" s="264"/>
      <c r="QJE225" s="264"/>
      <c r="QJF225" s="264"/>
      <c r="QJG225" s="264"/>
      <c r="QJH225" s="264"/>
      <c r="QJI225" s="264"/>
      <c r="QJJ225" s="264"/>
      <c r="QJK225" s="264"/>
      <c r="QJL225" s="264"/>
      <c r="QJM225" s="264"/>
      <c r="QJN225" s="264"/>
      <c r="QJO225" s="264"/>
      <c r="QJP225" s="264"/>
      <c r="QJQ225" s="264"/>
      <c r="QJR225" s="264"/>
      <c r="QJS225" s="264"/>
      <c r="QJT225" s="264"/>
      <c r="QJU225" s="264"/>
      <c r="QJV225" s="264"/>
      <c r="QJW225" s="264"/>
      <c r="QJX225" s="264"/>
      <c r="QJY225" s="264"/>
      <c r="QJZ225" s="264"/>
      <c r="QKA225" s="264"/>
      <c r="QKB225" s="264"/>
      <c r="QKC225" s="264"/>
      <c r="QKD225" s="264"/>
      <c r="QKE225" s="264"/>
      <c r="QKF225" s="264"/>
      <c r="QKG225" s="264"/>
      <c r="QKH225" s="264"/>
      <c r="QKI225" s="264"/>
      <c r="QKJ225" s="264"/>
      <c r="QKK225" s="264"/>
      <c r="QKL225" s="264"/>
      <c r="QKM225" s="264"/>
      <c r="QKN225" s="264"/>
      <c r="QKO225" s="264"/>
      <c r="QKP225" s="264"/>
      <c r="QKQ225" s="264"/>
      <c r="QKR225" s="264"/>
      <c r="QKS225" s="264"/>
      <c r="QKT225" s="264"/>
      <c r="QKU225" s="264"/>
      <c r="QKV225" s="264"/>
      <c r="QKW225" s="264"/>
      <c r="QKX225" s="264"/>
      <c r="QKY225" s="264"/>
      <c r="QKZ225" s="264"/>
      <c r="QLA225" s="264"/>
      <c r="QLB225" s="264"/>
      <c r="QLC225" s="264"/>
      <c r="QLD225" s="264"/>
      <c r="QLE225" s="264"/>
      <c r="QLF225" s="264"/>
      <c r="QLG225" s="264"/>
      <c r="QLH225" s="264"/>
      <c r="QLI225" s="264"/>
      <c r="QLJ225" s="264"/>
      <c r="QLK225" s="264"/>
      <c r="QLL225" s="264"/>
      <c r="QLM225" s="264"/>
      <c r="QLN225" s="264"/>
      <c r="QLO225" s="264"/>
      <c r="QLP225" s="264"/>
      <c r="QLQ225" s="264"/>
      <c r="QLR225" s="264"/>
      <c r="QLS225" s="264"/>
      <c r="QLT225" s="264"/>
      <c r="QLU225" s="264"/>
      <c r="QLV225" s="264"/>
      <c r="QLW225" s="264"/>
      <c r="QLX225" s="264"/>
      <c r="QLY225" s="264"/>
      <c r="QLZ225" s="264"/>
      <c r="QMA225" s="264"/>
      <c r="QMB225" s="264"/>
      <c r="QMC225" s="264"/>
      <c r="QMD225" s="264"/>
      <c r="QME225" s="264"/>
      <c r="QMF225" s="264"/>
      <c r="QMG225" s="264"/>
      <c r="QMH225" s="264"/>
      <c r="QMI225" s="264"/>
      <c r="QMJ225" s="264"/>
      <c r="QMK225" s="264"/>
      <c r="QML225" s="264"/>
      <c r="QMM225" s="264"/>
      <c r="QMN225" s="264"/>
      <c r="QMO225" s="264"/>
      <c r="QMP225" s="264"/>
      <c r="QMQ225" s="264"/>
      <c r="QMR225" s="264"/>
      <c r="QMS225" s="264"/>
      <c r="QMT225" s="264"/>
      <c r="QMU225" s="264"/>
      <c r="QMV225" s="264"/>
      <c r="QMW225" s="264"/>
      <c r="QMX225" s="264"/>
      <c r="QMY225" s="264"/>
      <c r="QMZ225" s="264"/>
      <c r="QNA225" s="264"/>
      <c r="QNB225" s="264"/>
      <c r="QNC225" s="264"/>
      <c r="QND225" s="264"/>
      <c r="QNE225" s="264"/>
      <c r="QNF225" s="264"/>
      <c r="QNG225" s="264"/>
      <c r="QNH225" s="264"/>
      <c r="QNI225" s="264"/>
      <c r="QNJ225" s="264"/>
      <c r="QNK225" s="264"/>
      <c r="QNL225" s="264"/>
      <c r="QNM225" s="264"/>
      <c r="QNN225" s="264"/>
      <c r="QNO225" s="264"/>
      <c r="QNP225" s="264"/>
      <c r="QNQ225" s="264"/>
      <c r="QNR225" s="264"/>
      <c r="QNS225" s="264"/>
      <c r="QNT225" s="264"/>
      <c r="QNU225" s="264"/>
      <c r="QNV225" s="264"/>
      <c r="QNW225" s="264"/>
      <c r="QNX225" s="264"/>
      <c r="QNY225" s="264"/>
      <c r="QNZ225" s="264"/>
      <c r="QOA225" s="264"/>
      <c r="QOB225" s="264"/>
      <c r="QOC225" s="264"/>
      <c r="QOD225" s="264"/>
      <c r="QOE225" s="264"/>
      <c r="QOF225" s="264"/>
      <c r="QOG225" s="264"/>
      <c r="QOH225" s="264"/>
      <c r="QOI225" s="264"/>
      <c r="QOJ225" s="264"/>
      <c r="QOK225" s="264"/>
      <c r="QOL225" s="264"/>
      <c r="QOM225" s="264"/>
      <c r="QON225" s="264"/>
      <c r="QOO225" s="264"/>
      <c r="QOP225" s="264"/>
      <c r="QOQ225" s="264"/>
      <c r="QOR225" s="264"/>
      <c r="QOS225" s="264"/>
      <c r="QOT225" s="264"/>
      <c r="QOU225" s="264"/>
      <c r="QOV225" s="264"/>
      <c r="QOW225" s="264"/>
      <c r="QOX225" s="264"/>
      <c r="QOY225" s="264"/>
      <c r="QOZ225" s="264"/>
      <c r="QPA225" s="264"/>
      <c r="QPB225" s="264"/>
      <c r="QPC225" s="264"/>
      <c r="QPD225" s="264"/>
      <c r="QPE225" s="264"/>
      <c r="QPF225" s="264"/>
      <c r="QPG225" s="264"/>
      <c r="QPH225" s="264"/>
      <c r="QPI225" s="264"/>
      <c r="QPJ225" s="264"/>
      <c r="QPK225" s="264"/>
      <c r="QPL225" s="264"/>
      <c r="QPM225" s="264"/>
      <c r="QPN225" s="264"/>
      <c r="QPO225" s="264"/>
      <c r="QPP225" s="264"/>
      <c r="QPQ225" s="264"/>
      <c r="QPR225" s="264"/>
      <c r="QPS225" s="264"/>
      <c r="QPT225" s="264"/>
      <c r="QPU225" s="264"/>
      <c r="QPV225" s="264"/>
      <c r="QPW225" s="264"/>
      <c r="QPX225" s="264"/>
      <c r="QPY225" s="264"/>
      <c r="QPZ225" s="264"/>
      <c r="QQA225" s="264"/>
      <c r="QQB225" s="264"/>
      <c r="QQC225" s="264"/>
      <c r="QQD225" s="264"/>
      <c r="QQE225" s="264"/>
      <c r="QQF225" s="264"/>
      <c r="QQG225" s="264"/>
      <c r="QQH225" s="264"/>
      <c r="QQI225" s="264"/>
      <c r="QQJ225" s="264"/>
      <c r="QQK225" s="264"/>
      <c r="QQL225" s="264"/>
      <c r="QQM225" s="264"/>
      <c r="QQN225" s="264"/>
      <c r="QQO225" s="264"/>
      <c r="QQP225" s="264"/>
      <c r="QQQ225" s="264"/>
      <c r="QQR225" s="264"/>
      <c r="QQS225" s="264"/>
      <c r="QQT225" s="264"/>
      <c r="QQU225" s="264"/>
      <c r="QQV225" s="264"/>
      <c r="QQW225" s="264"/>
      <c r="QQX225" s="264"/>
      <c r="QQY225" s="264"/>
      <c r="QQZ225" s="264"/>
      <c r="QRA225" s="264"/>
      <c r="QRB225" s="264"/>
      <c r="QRC225" s="264"/>
      <c r="QRD225" s="264"/>
      <c r="QRE225" s="264"/>
      <c r="QRF225" s="264"/>
      <c r="QRG225" s="264"/>
      <c r="QRH225" s="264"/>
      <c r="QRI225" s="264"/>
      <c r="QRJ225" s="264"/>
      <c r="QRK225" s="264"/>
      <c r="QRL225" s="264"/>
      <c r="QRM225" s="264"/>
      <c r="QRN225" s="264"/>
      <c r="QRO225" s="264"/>
      <c r="QRP225" s="264"/>
      <c r="QRQ225" s="264"/>
      <c r="QRR225" s="264"/>
      <c r="QRS225" s="264"/>
      <c r="QRT225" s="264"/>
      <c r="QRU225" s="264"/>
      <c r="QRV225" s="264"/>
      <c r="QRW225" s="264"/>
      <c r="QRX225" s="264"/>
      <c r="QRY225" s="264"/>
      <c r="QRZ225" s="264"/>
      <c r="QSA225" s="264"/>
      <c r="QSB225" s="264"/>
      <c r="QSC225" s="264"/>
      <c r="QSD225" s="264"/>
      <c r="QSE225" s="264"/>
      <c r="QSF225" s="264"/>
      <c r="QSG225" s="264"/>
      <c r="QSH225" s="264"/>
      <c r="QSI225" s="264"/>
      <c r="QSJ225" s="264"/>
      <c r="QSK225" s="264"/>
      <c r="QSL225" s="264"/>
      <c r="QSM225" s="264"/>
      <c r="QSN225" s="264"/>
      <c r="QSO225" s="264"/>
      <c r="QSP225" s="264"/>
      <c r="QSQ225" s="264"/>
      <c r="QSR225" s="264"/>
      <c r="QSS225" s="264"/>
      <c r="QST225" s="264"/>
      <c r="QSU225" s="264"/>
      <c r="QSV225" s="264"/>
      <c r="QSW225" s="264"/>
      <c r="QSX225" s="264"/>
      <c r="QSY225" s="264"/>
      <c r="QSZ225" s="264"/>
      <c r="QTA225" s="264"/>
      <c r="QTB225" s="264"/>
      <c r="QTC225" s="264"/>
      <c r="QTD225" s="264"/>
      <c r="QTE225" s="264"/>
      <c r="QTF225" s="264"/>
      <c r="QTG225" s="264"/>
      <c r="QTH225" s="264"/>
      <c r="QTI225" s="264"/>
      <c r="QTJ225" s="264"/>
      <c r="QTK225" s="264"/>
      <c r="QTL225" s="264"/>
      <c r="QTM225" s="264"/>
      <c r="QTN225" s="264"/>
      <c r="QTO225" s="264"/>
      <c r="QTP225" s="264"/>
      <c r="QTQ225" s="264"/>
      <c r="QTR225" s="264"/>
      <c r="QTS225" s="264"/>
      <c r="QTT225" s="264"/>
      <c r="QTU225" s="264"/>
      <c r="QTV225" s="264"/>
      <c r="QTW225" s="264"/>
      <c r="QTX225" s="264"/>
      <c r="QTY225" s="264"/>
      <c r="QTZ225" s="264"/>
      <c r="QUA225" s="264"/>
      <c r="QUB225" s="264"/>
      <c r="QUC225" s="264"/>
      <c r="QUD225" s="264"/>
      <c r="QUE225" s="264"/>
      <c r="QUF225" s="264"/>
      <c r="QUG225" s="264"/>
      <c r="QUH225" s="264"/>
      <c r="QUI225" s="264"/>
      <c r="QUJ225" s="264"/>
      <c r="QUK225" s="264"/>
      <c r="QUL225" s="264"/>
      <c r="QUM225" s="264"/>
      <c r="QUN225" s="264"/>
      <c r="QUO225" s="264"/>
      <c r="QUP225" s="264"/>
      <c r="QUQ225" s="264"/>
      <c r="QUR225" s="264"/>
      <c r="QUS225" s="264"/>
      <c r="QUT225" s="264"/>
      <c r="QUU225" s="264"/>
      <c r="QUV225" s="264"/>
      <c r="QUW225" s="264"/>
      <c r="QUX225" s="264"/>
      <c r="QUY225" s="264"/>
      <c r="QUZ225" s="264"/>
      <c r="QVA225" s="264"/>
      <c r="QVB225" s="264"/>
      <c r="QVC225" s="264"/>
      <c r="QVD225" s="264"/>
      <c r="QVE225" s="264"/>
      <c r="QVF225" s="264"/>
      <c r="QVG225" s="264"/>
      <c r="QVH225" s="264"/>
      <c r="QVI225" s="264"/>
      <c r="QVJ225" s="264"/>
      <c r="QVK225" s="264"/>
      <c r="QVL225" s="264"/>
      <c r="QVM225" s="264"/>
      <c r="QVN225" s="264"/>
      <c r="QVO225" s="264"/>
      <c r="QVP225" s="264"/>
      <c r="QVQ225" s="264"/>
      <c r="QVR225" s="264"/>
      <c r="QVS225" s="264"/>
      <c r="QVT225" s="264"/>
      <c r="QVU225" s="264"/>
      <c r="QVV225" s="264"/>
      <c r="QVW225" s="264"/>
      <c r="QVX225" s="264"/>
      <c r="QVY225" s="264"/>
      <c r="QVZ225" s="264"/>
      <c r="QWA225" s="264"/>
      <c r="QWB225" s="264"/>
      <c r="QWC225" s="264"/>
      <c r="QWD225" s="264"/>
      <c r="QWE225" s="264"/>
      <c r="QWF225" s="264"/>
      <c r="QWG225" s="264"/>
      <c r="QWH225" s="264"/>
      <c r="QWI225" s="264"/>
      <c r="QWJ225" s="264"/>
      <c r="QWK225" s="264"/>
      <c r="QWL225" s="264"/>
      <c r="QWM225" s="264"/>
      <c r="QWN225" s="264"/>
      <c r="QWO225" s="264"/>
      <c r="QWP225" s="264"/>
      <c r="QWQ225" s="264"/>
      <c r="QWR225" s="264"/>
      <c r="QWS225" s="264"/>
      <c r="QWT225" s="264"/>
      <c r="QWU225" s="264"/>
      <c r="QWV225" s="264"/>
      <c r="QWW225" s="264"/>
      <c r="QWX225" s="264"/>
      <c r="QWY225" s="264"/>
      <c r="QWZ225" s="264"/>
      <c r="QXA225" s="264"/>
      <c r="QXB225" s="264"/>
      <c r="QXC225" s="264"/>
      <c r="QXD225" s="264"/>
      <c r="QXE225" s="264"/>
      <c r="QXF225" s="264"/>
      <c r="QXG225" s="264"/>
      <c r="QXH225" s="264"/>
      <c r="QXI225" s="264"/>
      <c r="QXJ225" s="264"/>
      <c r="QXK225" s="264"/>
      <c r="QXL225" s="264"/>
      <c r="QXM225" s="264"/>
      <c r="QXN225" s="264"/>
      <c r="QXO225" s="264"/>
      <c r="QXP225" s="264"/>
      <c r="QXQ225" s="264"/>
      <c r="QXR225" s="264"/>
      <c r="QXS225" s="264"/>
      <c r="QXT225" s="264"/>
      <c r="QXU225" s="264"/>
      <c r="QXV225" s="264"/>
      <c r="QXW225" s="264"/>
      <c r="QXX225" s="264"/>
      <c r="QXY225" s="264"/>
      <c r="QXZ225" s="264"/>
      <c r="QYA225" s="264"/>
      <c r="QYB225" s="264"/>
      <c r="QYC225" s="264"/>
      <c r="QYD225" s="264"/>
      <c r="QYE225" s="264"/>
      <c r="QYF225" s="264"/>
      <c r="QYG225" s="264"/>
      <c r="QYH225" s="264"/>
      <c r="QYI225" s="264"/>
      <c r="QYJ225" s="264"/>
      <c r="QYK225" s="264"/>
      <c r="QYL225" s="264"/>
      <c r="QYM225" s="264"/>
      <c r="QYN225" s="264"/>
      <c r="QYO225" s="264"/>
      <c r="QYP225" s="264"/>
      <c r="QYQ225" s="264"/>
      <c r="QYR225" s="264"/>
      <c r="QYS225" s="264"/>
      <c r="QYT225" s="264"/>
      <c r="QYU225" s="264"/>
      <c r="QYV225" s="264"/>
      <c r="QYW225" s="264"/>
      <c r="QYX225" s="264"/>
      <c r="QYY225" s="264"/>
      <c r="QYZ225" s="264"/>
      <c r="QZA225" s="264"/>
      <c r="QZB225" s="264"/>
      <c r="QZC225" s="264"/>
      <c r="QZD225" s="264"/>
      <c r="QZE225" s="264"/>
      <c r="QZF225" s="264"/>
      <c r="QZG225" s="264"/>
      <c r="QZH225" s="264"/>
      <c r="QZI225" s="264"/>
      <c r="QZJ225" s="264"/>
      <c r="QZK225" s="264"/>
      <c r="QZL225" s="264"/>
      <c r="QZM225" s="264"/>
      <c r="QZN225" s="264"/>
      <c r="QZO225" s="264"/>
      <c r="QZP225" s="264"/>
      <c r="QZQ225" s="264"/>
      <c r="QZR225" s="264"/>
      <c r="QZS225" s="264"/>
      <c r="QZT225" s="264"/>
      <c r="QZU225" s="264"/>
      <c r="QZV225" s="264"/>
      <c r="QZW225" s="264"/>
      <c r="QZX225" s="264"/>
      <c r="QZY225" s="264"/>
      <c r="QZZ225" s="264"/>
      <c r="RAA225" s="264"/>
      <c r="RAB225" s="264"/>
      <c r="RAC225" s="264"/>
      <c r="RAD225" s="264"/>
      <c r="RAE225" s="264"/>
      <c r="RAF225" s="264"/>
      <c r="RAG225" s="264"/>
      <c r="RAH225" s="264"/>
      <c r="RAI225" s="264"/>
      <c r="RAJ225" s="264"/>
      <c r="RAK225" s="264"/>
      <c r="RAL225" s="264"/>
      <c r="RAM225" s="264"/>
      <c r="RAN225" s="264"/>
      <c r="RAO225" s="264"/>
      <c r="RAP225" s="264"/>
      <c r="RAQ225" s="264"/>
      <c r="RAR225" s="264"/>
      <c r="RAS225" s="264"/>
      <c r="RAT225" s="264"/>
      <c r="RAU225" s="264"/>
      <c r="RAV225" s="264"/>
      <c r="RAW225" s="264"/>
      <c r="RAX225" s="264"/>
      <c r="RAY225" s="264"/>
      <c r="RAZ225" s="264"/>
      <c r="RBA225" s="264"/>
      <c r="RBB225" s="264"/>
      <c r="RBC225" s="264"/>
      <c r="RBD225" s="264"/>
      <c r="RBE225" s="264"/>
      <c r="RBF225" s="264"/>
      <c r="RBG225" s="264"/>
      <c r="RBH225" s="264"/>
      <c r="RBI225" s="264"/>
      <c r="RBJ225" s="264"/>
      <c r="RBK225" s="264"/>
      <c r="RBL225" s="264"/>
      <c r="RBM225" s="264"/>
      <c r="RBN225" s="264"/>
      <c r="RBO225" s="264"/>
      <c r="RBP225" s="264"/>
      <c r="RBQ225" s="264"/>
      <c r="RBR225" s="264"/>
      <c r="RBS225" s="264"/>
      <c r="RBT225" s="264"/>
      <c r="RBU225" s="264"/>
      <c r="RBV225" s="264"/>
      <c r="RBW225" s="264"/>
      <c r="RBX225" s="264"/>
      <c r="RBY225" s="264"/>
      <c r="RBZ225" s="264"/>
      <c r="RCA225" s="264"/>
      <c r="RCB225" s="264"/>
      <c r="RCC225" s="264"/>
      <c r="RCD225" s="264"/>
      <c r="RCE225" s="264"/>
      <c r="RCF225" s="264"/>
      <c r="RCG225" s="264"/>
      <c r="RCH225" s="264"/>
      <c r="RCI225" s="264"/>
      <c r="RCJ225" s="264"/>
      <c r="RCK225" s="264"/>
      <c r="RCL225" s="264"/>
      <c r="RCM225" s="264"/>
      <c r="RCN225" s="264"/>
      <c r="RCO225" s="264"/>
      <c r="RCP225" s="264"/>
      <c r="RCQ225" s="264"/>
      <c r="RCR225" s="264"/>
      <c r="RCS225" s="264"/>
      <c r="RCT225" s="264"/>
      <c r="RCU225" s="264"/>
      <c r="RCV225" s="264"/>
      <c r="RCW225" s="264"/>
      <c r="RCX225" s="264"/>
      <c r="RCY225" s="264"/>
      <c r="RCZ225" s="264"/>
      <c r="RDA225" s="264"/>
      <c r="RDB225" s="264"/>
      <c r="RDC225" s="264"/>
      <c r="RDD225" s="264"/>
      <c r="RDE225" s="264"/>
      <c r="RDF225" s="264"/>
      <c r="RDG225" s="264"/>
      <c r="RDH225" s="264"/>
      <c r="RDI225" s="264"/>
      <c r="RDJ225" s="264"/>
      <c r="RDK225" s="264"/>
      <c r="RDL225" s="264"/>
      <c r="RDM225" s="264"/>
      <c r="RDN225" s="264"/>
      <c r="RDO225" s="264"/>
      <c r="RDP225" s="264"/>
      <c r="RDQ225" s="264"/>
      <c r="RDR225" s="264"/>
      <c r="RDS225" s="264"/>
      <c r="RDT225" s="264"/>
      <c r="RDU225" s="264"/>
      <c r="RDV225" s="264"/>
      <c r="RDW225" s="264"/>
      <c r="RDX225" s="264"/>
      <c r="RDY225" s="264"/>
      <c r="RDZ225" s="264"/>
      <c r="REA225" s="264"/>
      <c r="REB225" s="264"/>
      <c r="REC225" s="264"/>
      <c r="RED225" s="264"/>
      <c r="REE225" s="264"/>
      <c r="REF225" s="264"/>
      <c r="REG225" s="264"/>
      <c r="REH225" s="264"/>
      <c r="REI225" s="264"/>
      <c r="REJ225" s="264"/>
      <c r="REK225" s="264"/>
      <c r="REL225" s="264"/>
      <c r="REM225" s="264"/>
      <c r="REN225" s="264"/>
      <c r="REO225" s="264"/>
      <c r="REP225" s="264"/>
      <c r="REQ225" s="264"/>
      <c r="RER225" s="264"/>
      <c r="RES225" s="264"/>
      <c r="RET225" s="264"/>
      <c r="REU225" s="264"/>
      <c r="REV225" s="264"/>
      <c r="REW225" s="264"/>
      <c r="REX225" s="264"/>
      <c r="REY225" s="264"/>
      <c r="REZ225" s="264"/>
      <c r="RFA225" s="264"/>
      <c r="RFB225" s="264"/>
      <c r="RFC225" s="264"/>
      <c r="RFD225" s="264"/>
      <c r="RFE225" s="264"/>
      <c r="RFF225" s="264"/>
      <c r="RFG225" s="264"/>
      <c r="RFH225" s="264"/>
      <c r="RFI225" s="264"/>
      <c r="RFJ225" s="264"/>
      <c r="RFK225" s="264"/>
      <c r="RFL225" s="264"/>
      <c r="RFM225" s="264"/>
      <c r="RFN225" s="264"/>
      <c r="RFO225" s="264"/>
      <c r="RFP225" s="264"/>
      <c r="RFQ225" s="264"/>
      <c r="RFR225" s="264"/>
      <c r="RFS225" s="264"/>
      <c r="RFT225" s="264"/>
      <c r="RFU225" s="264"/>
      <c r="RFV225" s="264"/>
      <c r="RFW225" s="264"/>
      <c r="RFX225" s="264"/>
      <c r="RFY225" s="264"/>
      <c r="RFZ225" s="264"/>
      <c r="RGA225" s="264"/>
      <c r="RGB225" s="264"/>
      <c r="RGC225" s="264"/>
      <c r="RGD225" s="264"/>
      <c r="RGE225" s="264"/>
      <c r="RGF225" s="264"/>
      <c r="RGG225" s="264"/>
      <c r="RGH225" s="264"/>
      <c r="RGI225" s="264"/>
      <c r="RGJ225" s="264"/>
      <c r="RGK225" s="264"/>
      <c r="RGL225" s="264"/>
      <c r="RGM225" s="264"/>
      <c r="RGN225" s="264"/>
      <c r="RGO225" s="264"/>
      <c r="RGP225" s="264"/>
      <c r="RGQ225" s="264"/>
      <c r="RGR225" s="264"/>
      <c r="RGS225" s="264"/>
      <c r="RGT225" s="264"/>
      <c r="RGU225" s="264"/>
      <c r="RGV225" s="264"/>
      <c r="RGW225" s="264"/>
      <c r="RGX225" s="264"/>
      <c r="RGY225" s="264"/>
      <c r="RGZ225" s="264"/>
      <c r="RHA225" s="264"/>
      <c r="RHB225" s="264"/>
      <c r="RHC225" s="264"/>
      <c r="RHD225" s="264"/>
      <c r="RHE225" s="264"/>
      <c r="RHF225" s="264"/>
      <c r="RHG225" s="264"/>
      <c r="RHH225" s="264"/>
      <c r="RHI225" s="264"/>
      <c r="RHJ225" s="264"/>
      <c r="RHK225" s="264"/>
      <c r="RHL225" s="264"/>
      <c r="RHM225" s="264"/>
      <c r="RHN225" s="264"/>
      <c r="RHO225" s="264"/>
      <c r="RHP225" s="264"/>
      <c r="RHQ225" s="264"/>
      <c r="RHR225" s="264"/>
      <c r="RHS225" s="264"/>
      <c r="RHT225" s="264"/>
      <c r="RHU225" s="264"/>
      <c r="RHV225" s="264"/>
      <c r="RHW225" s="264"/>
      <c r="RHX225" s="264"/>
      <c r="RHY225" s="264"/>
      <c r="RHZ225" s="264"/>
      <c r="RIA225" s="264"/>
      <c r="RIB225" s="264"/>
      <c r="RIC225" s="264"/>
      <c r="RID225" s="264"/>
      <c r="RIE225" s="264"/>
      <c r="RIF225" s="264"/>
      <c r="RIG225" s="264"/>
      <c r="RIH225" s="264"/>
      <c r="RII225" s="264"/>
      <c r="RIJ225" s="264"/>
      <c r="RIK225" s="264"/>
      <c r="RIL225" s="264"/>
      <c r="RIM225" s="264"/>
      <c r="RIN225" s="264"/>
      <c r="RIO225" s="264"/>
      <c r="RIP225" s="264"/>
      <c r="RIQ225" s="264"/>
      <c r="RIR225" s="264"/>
      <c r="RIS225" s="264"/>
      <c r="RIT225" s="264"/>
      <c r="RIU225" s="264"/>
      <c r="RIV225" s="264"/>
      <c r="RIW225" s="264"/>
      <c r="RIX225" s="264"/>
      <c r="RIY225" s="264"/>
      <c r="RIZ225" s="264"/>
      <c r="RJA225" s="264"/>
      <c r="RJB225" s="264"/>
      <c r="RJC225" s="264"/>
      <c r="RJD225" s="264"/>
      <c r="RJE225" s="264"/>
      <c r="RJF225" s="264"/>
      <c r="RJG225" s="264"/>
      <c r="RJH225" s="264"/>
      <c r="RJI225" s="264"/>
      <c r="RJJ225" s="264"/>
      <c r="RJK225" s="264"/>
      <c r="RJL225" s="264"/>
      <c r="RJM225" s="264"/>
      <c r="RJN225" s="264"/>
      <c r="RJO225" s="264"/>
      <c r="RJP225" s="264"/>
      <c r="RJQ225" s="264"/>
      <c r="RJR225" s="264"/>
      <c r="RJS225" s="264"/>
      <c r="RJT225" s="264"/>
      <c r="RJU225" s="264"/>
      <c r="RJV225" s="264"/>
      <c r="RJW225" s="264"/>
      <c r="RJX225" s="264"/>
      <c r="RJY225" s="264"/>
      <c r="RJZ225" s="264"/>
      <c r="RKA225" s="264"/>
      <c r="RKB225" s="264"/>
      <c r="RKC225" s="264"/>
      <c r="RKD225" s="264"/>
      <c r="RKE225" s="264"/>
      <c r="RKF225" s="264"/>
      <c r="RKG225" s="264"/>
      <c r="RKH225" s="264"/>
      <c r="RKI225" s="264"/>
      <c r="RKJ225" s="264"/>
      <c r="RKK225" s="264"/>
      <c r="RKL225" s="264"/>
      <c r="RKM225" s="264"/>
      <c r="RKN225" s="264"/>
      <c r="RKO225" s="264"/>
      <c r="RKP225" s="264"/>
      <c r="RKQ225" s="264"/>
      <c r="RKR225" s="264"/>
      <c r="RKS225" s="264"/>
      <c r="RKT225" s="264"/>
      <c r="RKU225" s="264"/>
      <c r="RKV225" s="264"/>
      <c r="RKW225" s="264"/>
      <c r="RKX225" s="264"/>
      <c r="RKY225" s="264"/>
      <c r="RKZ225" s="264"/>
      <c r="RLA225" s="264"/>
      <c r="RLB225" s="264"/>
      <c r="RLC225" s="264"/>
      <c r="RLD225" s="264"/>
      <c r="RLE225" s="264"/>
      <c r="RLF225" s="264"/>
      <c r="RLG225" s="264"/>
      <c r="RLH225" s="264"/>
      <c r="RLI225" s="264"/>
      <c r="RLJ225" s="264"/>
      <c r="RLK225" s="264"/>
      <c r="RLL225" s="264"/>
      <c r="RLM225" s="264"/>
      <c r="RLN225" s="264"/>
      <c r="RLO225" s="264"/>
      <c r="RLP225" s="264"/>
      <c r="RLQ225" s="264"/>
      <c r="RLR225" s="264"/>
      <c r="RLS225" s="264"/>
      <c r="RLT225" s="264"/>
      <c r="RLU225" s="264"/>
      <c r="RLV225" s="264"/>
      <c r="RLW225" s="264"/>
      <c r="RLX225" s="264"/>
      <c r="RLY225" s="264"/>
      <c r="RLZ225" s="264"/>
      <c r="RMA225" s="264"/>
      <c r="RMB225" s="264"/>
      <c r="RMC225" s="264"/>
      <c r="RMD225" s="264"/>
      <c r="RME225" s="264"/>
      <c r="RMF225" s="264"/>
      <c r="RMG225" s="264"/>
      <c r="RMH225" s="264"/>
      <c r="RMI225" s="264"/>
      <c r="RMJ225" s="264"/>
      <c r="RMK225" s="264"/>
      <c r="RML225" s="264"/>
      <c r="RMM225" s="264"/>
      <c r="RMN225" s="264"/>
      <c r="RMO225" s="264"/>
      <c r="RMP225" s="264"/>
      <c r="RMQ225" s="264"/>
      <c r="RMR225" s="264"/>
      <c r="RMS225" s="264"/>
      <c r="RMT225" s="264"/>
      <c r="RMU225" s="264"/>
      <c r="RMV225" s="264"/>
      <c r="RMW225" s="264"/>
      <c r="RMX225" s="264"/>
      <c r="RMY225" s="264"/>
      <c r="RMZ225" s="264"/>
      <c r="RNA225" s="264"/>
      <c r="RNB225" s="264"/>
      <c r="RNC225" s="264"/>
      <c r="RND225" s="264"/>
      <c r="RNE225" s="264"/>
      <c r="RNF225" s="264"/>
      <c r="RNG225" s="264"/>
      <c r="RNH225" s="264"/>
      <c r="RNI225" s="264"/>
      <c r="RNJ225" s="264"/>
      <c r="RNK225" s="264"/>
      <c r="RNL225" s="264"/>
      <c r="RNM225" s="264"/>
      <c r="RNN225" s="264"/>
      <c r="RNO225" s="264"/>
      <c r="RNP225" s="264"/>
      <c r="RNQ225" s="264"/>
      <c r="RNR225" s="264"/>
      <c r="RNS225" s="264"/>
      <c r="RNT225" s="264"/>
      <c r="RNU225" s="264"/>
      <c r="RNV225" s="264"/>
      <c r="RNW225" s="264"/>
      <c r="RNX225" s="264"/>
      <c r="RNY225" s="264"/>
      <c r="RNZ225" s="264"/>
      <c r="ROA225" s="264"/>
      <c r="ROB225" s="264"/>
      <c r="ROC225" s="264"/>
      <c r="ROD225" s="264"/>
      <c r="ROE225" s="264"/>
      <c r="ROF225" s="264"/>
      <c r="ROG225" s="264"/>
      <c r="ROH225" s="264"/>
      <c r="ROI225" s="264"/>
      <c r="ROJ225" s="264"/>
      <c r="ROK225" s="264"/>
      <c r="ROL225" s="264"/>
      <c r="ROM225" s="264"/>
      <c r="RON225" s="264"/>
      <c r="ROO225" s="264"/>
      <c r="ROP225" s="264"/>
      <c r="ROQ225" s="264"/>
      <c r="ROR225" s="264"/>
      <c r="ROS225" s="264"/>
      <c r="ROT225" s="264"/>
      <c r="ROU225" s="264"/>
      <c r="ROV225" s="264"/>
      <c r="ROW225" s="264"/>
      <c r="ROX225" s="264"/>
      <c r="ROY225" s="264"/>
      <c r="ROZ225" s="264"/>
      <c r="RPA225" s="264"/>
      <c r="RPB225" s="264"/>
      <c r="RPC225" s="264"/>
      <c r="RPD225" s="264"/>
      <c r="RPE225" s="264"/>
      <c r="RPF225" s="264"/>
      <c r="RPG225" s="264"/>
      <c r="RPH225" s="264"/>
      <c r="RPI225" s="264"/>
      <c r="RPJ225" s="264"/>
      <c r="RPK225" s="264"/>
      <c r="RPL225" s="264"/>
      <c r="RPM225" s="264"/>
      <c r="RPN225" s="264"/>
      <c r="RPO225" s="264"/>
      <c r="RPP225" s="264"/>
      <c r="RPQ225" s="264"/>
      <c r="RPR225" s="264"/>
      <c r="RPS225" s="264"/>
      <c r="RPT225" s="264"/>
      <c r="RPU225" s="264"/>
      <c r="RPV225" s="264"/>
      <c r="RPW225" s="264"/>
      <c r="RPX225" s="264"/>
      <c r="RPY225" s="264"/>
      <c r="RPZ225" s="264"/>
      <c r="RQA225" s="264"/>
      <c r="RQB225" s="264"/>
      <c r="RQC225" s="264"/>
      <c r="RQD225" s="264"/>
      <c r="RQE225" s="264"/>
      <c r="RQF225" s="264"/>
      <c r="RQG225" s="264"/>
      <c r="RQH225" s="264"/>
      <c r="RQI225" s="264"/>
      <c r="RQJ225" s="264"/>
      <c r="RQK225" s="264"/>
      <c r="RQL225" s="264"/>
      <c r="RQM225" s="264"/>
      <c r="RQN225" s="264"/>
      <c r="RQO225" s="264"/>
      <c r="RQP225" s="264"/>
      <c r="RQQ225" s="264"/>
      <c r="RQR225" s="264"/>
      <c r="RQS225" s="264"/>
      <c r="RQT225" s="264"/>
      <c r="RQU225" s="264"/>
      <c r="RQV225" s="264"/>
      <c r="RQW225" s="264"/>
      <c r="RQX225" s="264"/>
      <c r="RQY225" s="264"/>
      <c r="RQZ225" s="264"/>
      <c r="RRA225" s="264"/>
      <c r="RRB225" s="264"/>
      <c r="RRC225" s="264"/>
      <c r="RRD225" s="264"/>
      <c r="RRE225" s="264"/>
      <c r="RRF225" s="264"/>
      <c r="RRG225" s="264"/>
      <c r="RRH225" s="264"/>
      <c r="RRI225" s="264"/>
      <c r="RRJ225" s="264"/>
      <c r="RRK225" s="264"/>
      <c r="RRL225" s="264"/>
      <c r="RRM225" s="264"/>
      <c r="RRN225" s="264"/>
      <c r="RRO225" s="264"/>
      <c r="RRP225" s="264"/>
      <c r="RRQ225" s="264"/>
      <c r="RRR225" s="264"/>
      <c r="RRS225" s="264"/>
      <c r="RRT225" s="264"/>
      <c r="RRU225" s="264"/>
      <c r="RRV225" s="264"/>
      <c r="RRW225" s="264"/>
      <c r="RRX225" s="264"/>
      <c r="RRY225" s="264"/>
      <c r="RRZ225" s="264"/>
      <c r="RSA225" s="264"/>
      <c r="RSB225" s="264"/>
      <c r="RSC225" s="264"/>
      <c r="RSD225" s="264"/>
      <c r="RSE225" s="264"/>
      <c r="RSF225" s="264"/>
      <c r="RSG225" s="264"/>
      <c r="RSH225" s="264"/>
      <c r="RSI225" s="264"/>
      <c r="RSJ225" s="264"/>
      <c r="RSK225" s="264"/>
      <c r="RSL225" s="264"/>
      <c r="RSM225" s="264"/>
      <c r="RSN225" s="264"/>
      <c r="RSO225" s="264"/>
      <c r="RSP225" s="264"/>
      <c r="RSQ225" s="264"/>
      <c r="RSR225" s="264"/>
      <c r="RSS225" s="264"/>
      <c r="RST225" s="264"/>
      <c r="RSU225" s="264"/>
      <c r="RSV225" s="264"/>
      <c r="RSW225" s="264"/>
      <c r="RSX225" s="264"/>
      <c r="RSY225" s="264"/>
      <c r="RSZ225" s="264"/>
      <c r="RTA225" s="264"/>
      <c r="RTB225" s="264"/>
      <c r="RTC225" s="264"/>
      <c r="RTD225" s="264"/>
      <c r="RTE225" s="264"/>
      <c r="RTF225" s="264"/>
      <c r="RTG225" s="264"/>
      <c r="RTH225" s="264"/>
      <c r="RTI225" s="264"/>
      <c r="RTJ225" s="264"/>
      <c r="RTK225" s="264"/>
      <c r="RTL225" s="264"/>
      <c r="RTM225" s="264"/>
      <c r="RTN225" s="264"/>
      <c r="RTO225" s="264"/>
      <c r="RTP225" s="264"/>
      <c r="RTQ225" s="264"/>
      <c r="RTR225" s="264"/>
      <c r="RTS225" s="264"/>
      <c r="RTT225" s="264"/>
      <c r="RTU225" s="264"/>
      <c r="RTV225" s="264"/>
      <c r="RTW225" s="264"/>
      <c r="RTX225" s="264"/>
      <c r="RTY225" s="264"/>
      <c r="RTZ225" s="264"/>
      <c r="RUA225" s="264"/>
      <c r="RUB225" s="264"/>
      <c r="RUC225" s="264"/>
      <c r="RUD225" s="264"/>
      <c r="RUE225" s="264"/>
      <c r="RUF225" s="264"/>
      <c r="RUG225" s="264"/>
      <c r="RUH225" s="264"/>
      <c r="RUI225" s="264"/>
      <c r="RUJ225" s="264"/>
      <c r="RUK225" s="264"/>
      <c r="RUL225" s="264"/>
      <c r="RUM225" s="264"/>
      <c r="RUN225" s="264"/>
      <c r="RUO225" s="264"/>
      <c r="RUP225" s="264"/>
      <c r="RUQ225" s="264"/>
      <c r="RUR225" s="264"/>
      <c r="RUS225" s="264"/>
      <c r="RUT225" s="264"/>
      <c r="RUU225" s="264"/>
      <c r="RUV225" s="264"/>
      <c r="RUW225" s="264"/>
      <c r="RUX225" s="264"/>
      <c r="RUY225" s="264"/>
      <c r="RUZ225" s="264"/>
      <c r="RVA225" s="264"/>
      <c r="RVB225" s="264"/>
      <c r="RVC225" s="264"/>
      <c r="RVD225" s="264"/>
      <c r="RVE225" s="264"/>
      <c r="RVF225" s="264"/>
      <c r="RVG225" s="264"/>
      <c r="RVH225" s="264"/>
      <c r="RVI225" s="264"/>
      <c r="RVJ225" s="264"/>
      <c r="RVK225" s="264"/>
      <c r="RVL225" s="264"/>
      <c r="RVM225" s="264"/>
      <c r="RVN225" s="264"/>
      <c r="RVO225" s="264"/>
      <c r="RVP225" s="264"/>
      <c r="RVQ225" s="264"/>
      <c r="RVR225" s="264"/>
      <c r="RVS225" s="264"/>
      <c r="RVT225" s="264"/>
      <c r="RVU225" s="264"/>
      <c r="RVV225" s="264"/>
      <c r="RVW225" s="264"/>
      <c r="RVX225" s="264"/>
      <c r="RVY225" s="264"/>
      <c r="RVZ225" s="264"/>
      <c r="RWA225" s="264"/>
      <c r="RWB225" s="264"/>
      <c r="RWC225" s="264"/>
      <c r="RWD225" s="264"/>
      <c r="RWE225" s="264"/>
      <c r="RWF225" s="264"/>
      <c r="RWG225" s="264"/>
      <c r="RWH225" s="264"/>
      <c r="RWI225" s="264"/>
      <c r="RWJ225" s="264"/>
      <c r="RWK225" s="264"/>
      <c r="RWL225" s="264"/>
      <c r="RWM225" s="264"/>
      <c r="RWN225" s="264"/>
      <c r="RWO225" s="264"/>
      <c r="RWP225" s="264"/>
      <c r="RWQ225" s="264"/>
      <c r="RWR225" s="264"/>
      <c r="RWS225" s="264"/>
      <c r="RWT225" s="264"/>
      <c r="RWU225" s="264"/>
      <c r="RWV225" s="264"/>
      <c r="RWW225" s="264"/>
      <c r="RWX225" s="264"/>
      <c r="RWY225" s="264"/>
      <c r="RWZ225" s="264"/>
      <c r="RXA225" s="264"/>
      <c r="RXB225" s="264"/>
      <c r="RXC225" s="264"/>
      <c r="RXD225" s="264"/>
      <c r="RXE225" s="264"/>
      <c r="RXF225" s="264"/>
      <c r="RXG225" s="264"/>
      <c r="RXH225" s="264"/>
      <c r="RXI225" s="264"/>
      <c r="RXJ225" s="264"/>
      <c r="RXK225" s="264"/>
      <c r="RXL225" s="264"/>
      <c r="RXM225" s="264"/>
      <c r="RXN225" s="264"/>
      <c r="RXO225" s="264"/>
      <c r="RXP225" s="264"/>
      <c r="RXQ225" s="264"/>
      <c r="RXR225" s="264"/>
      <c r="RXS225" s="264"/>
      <c r="RXT225" s="264"/>
      <c r="RXU225" s="264"/>
      <c r="RXV225" s="264"/>
      <c r="RXW225" s="264"/>
      <c r="RXX225" s="264"/>
      <c r="RXY225" s="264"/>
      <c r="RXZ225" s="264"/>
      <c r="RYA225" s="264"/>
      <c r="RYB225" s="264"/>
      <c r="RYC225" s="264"/>
      <c r="RYD225" s="264"/>
      <c r="RYE225" s="264"/>
      <c r="RYF225" s="264"/>
      <c r="RYG225" s="264"/>
      <c r="RYH225" s="264"/>
      <c r="RYI225" s="264"/>
      <c r="RYJ225" s="264"/>
      <c r="RYK225" s="264"/>
      <c r="RYL225" s="264"/>
      <c r="RYM225" s="264"/>
      <c r="RYN225" s="264"/>
      <c r="RYO225" s="264"/>
      <c r="RYP225" s="264"/>
      <c r="RYQ225" s="264"/>
      <c r="RYR225" s="264"/>
      <c r="RYS225" s="264"/>
      <c r="RYT225" s="264"/>
      <c r="RYU225" s="264"/>
      <c r="RYV225" s="264"/>
      <c r="RYW225" s="264"/>
      <c r="RYX225" s="264"/>
      <c r="RYY225" s="264"/>
      <c r="RYZ225" s="264"/>
      <c r="RZA225" s="264"/>
      <c r="RZB225" s="264"/>
      <c r="RZC225" s="264"/>
      <c r="RZD225" s="264"/>
      <c r="RZE225" s="264"/>
      <c r="RZF225" s="264"/>
      <c r="RZG225" s="264"/>
      <c r="RZH225" s="264"/>
      <c r="RZI225" s="264"/>
      <c r="RZJ225" s="264"/>
      <c r="RZK225" s="264"/>
      <c r="RZL225" s="264"/>
      <c r="RZM225" s="264"/>
      <c r="RZN225" s="264"/>
      <c r="RZO225" s="264"/>
      <c r="RZP225" s="264"/>
      <c r="RZQ225" s="264"/>
      <c r="RZR225" s="264"/>
      <c r="RZS225" s="264"/>
      <c r="RZT225" s="264"/>
      <c r="RZU225" s="264"/>
      <c r="RZV225" s="264"/>
      <c r="RZW225" s="264"/>
      <c r="RZX225" s="264"/>
      <c r="RZY225" s="264"/>
      <c r="RZZ225" s="264"/>
      <c r="SAA225" s="264"/>
      <c r="SAB225" s="264"/>
      <c r="SAC225" s="264"/>
      <c r="SAD225" s="264"/>
      <c r="SAE225" s="264"/>
      <c r="SAF225" s="264"/>
      <c r="SAG225" s="264"/>
      <c r="SAH225" s="264"/>
      <c r="SAI225" s="264"/>
      <c r="SAJ225" s="264"/>
      <c r="SAK225" s="264"/>
      <c r="SAL225" s="264"/>
      <c r="SAM225" s="264"/>
      <c r="SAN225" s="264"/>
      <c r="SAO225" s="264"/>
      <c r="SAP225" s="264"/>
      <c r="SAQ225" s="264"/>
      <c r="SAR225" s="264"/>
      <c r="SAS225" s="264"/>
      <c r="SAT225" s="264"/>
      <c r="SAU225" s="264"/>
      <c r="SAV225" s="264"/>
      <c r="SAW225" s="264"/>
      <c r="SAX225" s="264"/>
      <c r="SAY225" s="264"/>
      <c r="SAZ225" s="264"/>
      <c r="SBA225" s="264"/>
      <c r="SBB225" s="264"/>
      <c r="SBC225" s="264"/>
      <c r="SBD225" s="264"/>
      <c r="SBE225" s="264"/>
      <c r="SBF225" s="264"/>
      <c r="SBG225" s="264"/>
      <c r="SBH225" s="264"/>
      <c r="SBI225" s="264"/>
      <c r="SBJ225" s="264"/>
      <c r="SBK225" s="264"/>
      <c r="SBL225" s="264"/>
      <c r="SBM225" s="264"/>
      <c r="SBN225" s="264"/>
      <c r="SBO225" s="264"/>
      <c r="SBP225" s="264"/>
      <c r="SBQ225" s="264"/>
      <c r="SBR225" s="264"/>
      <c r="SBS225" s="264"/>
      <c r="SBT225" s="264"/>
      <c r="SBU225" s="264"/>
      <c r="SBV225" s="264"/>
      <c r="SBW225" s="264"/>
      <c r="SBX225" s="264"/>
      <c r="SBY225" s="264"/>
      <c r="SBZ225" s="264"/>
      <c r="SCA225" s="264"/>
      <c r="SCB225" s="264"/>
      <c r="SCC225" s="264"/>
      <c r="SCD225" s="264"/>
      <c r="SCE225" s="264"/>
      <c r="SCF225" s="264"/>
      <c r="SCG225" s="264"/>
      <c r="SCH225" s="264"/>
      <c r="SCI225" s="264"/>
      <c r="SCJ225" s="264"/>
      <c r="SCK225" s="264"/>
      <c r="SCL225" s="264"/>
      <c r="SCM225" s="264"/>
      <c r="SCN225" s="264"/>
      <c r="SCO225" s="264"/>
      <c r="SCP225" s="264"/>
      <c r="SCQ225" s="264"/>
      <c r="SCR225" s="264"/>
      <c r="SCS225" s="264"/>
      <c r="SCT225" s="264"/>
      <c r="SCU225" s="264"/>
      <c r="SCV225" s="264"/>
      <c r="SCW225" s="264"/>
      <c r="SCX225" s="264"/>
      <c r="SCY225" s="264"/>
      <c r="SCZ225" s="264"/>
      <c r="SDA225" s="264"/>
      <c r="SDB225" s="264"/>
      <c r="SDC225" s="264"/>
      <c r="SDD225" s="264"/>
      <c r="SDE225" s="264"/>
      <c r="SDF225" s="264"/>
      <c r="SDG225" s="264"/>
      <c r="SDH225" s="264"/>
      <c r="SDI225" s="264"/>
      <c r="SDJ225" s="264"/>
      <c r="SDK225" s="264"/>
      <c r="SDL225" s="264"/>
      <c r="SDM225" s="264"/>
      <c r="SDN225" s="264"/>
      <c r="SDO225" s="264"/>
      <c r="SDP225" s="264"/>
      <c r="SDQ225" s="264"/>
      <c r="SDR225" s="264"/>
      <c r="SDS225" s="264"/>
      <c r="SDT225" s="264"/>
      <c r="SDU225" s="264"/>
      <c r="SDV225" s="264"/>
      <c r="SDW225" s="264"/>
      <c r="SDX225" s="264"/>
      <c r="SDY225" s="264"/>
      <c r="SDZ225" s="264"/>
      <c r="SEA225" s="264"/>
      <c r="SEB225" s="264"/>
      <c r="SEC225" s="264"/>
      <c r="SED225" s="264"/>
      <c r="SEE225" s="264"/>
      <c r="SEF225" s="264"/>
      <c r="SEG225" s="264"/>
      <c r="SEH225" s="264"/>
      <c r="SEI225" s="264"/>
      <c r="SEJ225" s="264"/>
      <c r="SEK225" s="264"/>
      <c r="SEL225" s="264"/>
      <c r="SEM225" s="264"/>
      <c r="SEN225" s="264"/>
      <c r="SEO225" s="264"/>
      <c r="SEP225" s="264"/>
      <c r="SEQ225" s="264"/>
      <c r="SER225" s="264"/>
      <c r="SES225" s="264"/>
      <c r="SET225" s="264"/>
      <c r="SEU225" s="264"/>
      <c r="SEV225" s="264"/>
      <c r="SEW225" s="264"/>
      <c r="SEX225" s="264"/>
      <c r="SEY225" s="264"/>
      <c r="SEZ225" s="264"/>
      <c r="SFA225" s="264"/>
      <c r="SFB225" s="264"/>
      <c r="SFC225" s="264"/>
      <c r="SFD225" s="264"/>
      <c r="SFE225" s="264"/>
      <c r="SFF225" s="264"/>
      <c r="SFG225" s="264"/>
      <c r="SFH225" s="264"/>
      <c r="SFI225" s="264"/>
      <c r="SFJ225" s="264"/>
      <c r="SFK225" s="264"/>
      <c r="SFL225" s="264"/>
      <c r="SFM225" s="264"/>
      <c r="SFN225" s="264"/>
      <c r="SFO225" s="264"/>
      <c r="SFP225" s="264"/>
      <c r="SFQ225" s="264"/>
      <c r="SFR225" s="264"/>
      <c r="SFS225" s="264"/>
      <c r="SFT225" s="264"/>
      <c r="SFU225" s="264"/>
      <c r="SFV225" s="264"/>
      <c r="SFW225" s="264"/>
      <c r="SFX225" s="264"/>
      <c r="SFY225" s="264"/>
      <c r="SFZ225" s="264"/>
      <c r="SGA225" s="264"/>
      <c r="SGB225" s="264"/>
      <c r="SGC225" s="264"/>
      <c r="SGD225" s="264"/>
      <c r="SGE225" s="264"/>
      <c r="SGF225" s="264"/>
      <c r="SGG225" s="264"/>
      <c r="SGH225" s="264"/>
      <c r="SGI225" s="264"/>
      <c r="SGJ225" s="264"/>
      <c r="SGK225" s="264"/>
      <c r="SGL225" s="264"/>
      <c r="SGM225" s="264"/>
      <c r="SGN225" s="264"/>
      <c r="SGO225" s="264"/>
      <c r="SGP225" s="264"/>
      <c r="SGQ225" s="264"/>
      <c r="SGR225" s="264"/>
      <c r="SGS225" s="264"/>
      <c r="SGT225" s="264"/>
      <c r="SGU225" s="264"/>
      <c r="SGV225" s="264"/>
      <c r="SGW225" s="264"/>
      <c r="SGX225" s="264"/>
      <c r="SGY225" s="264"/>
      <c r="SGZ225" s="264"/>
      <c r="SHA225" s="264"/>
      <c r="SHB225" s="264"/>
      <c r="SHC225" s="264"/>
      <c r="SHD225" s="264"/>
      <c r="SHE225" s="264"/>
      <c r="SHF225" s="264"/>
      <c r="SHG225" s="264"/>
      <c r="SHH225" s="264"/>
      <c r="SHI225" s="264"/>
      <c r="SHJ225" s="264"/>
      <c r="SHK225" s="264"/>
      <c r="SHL225" s="264"/>
      <c r="SHM225" s="264"/>
      <c r="SHN225" s="264"/>
      <c r="SHO225" s="264"/>
      <c r="SHP225" s="264"/>
      <c r="SHQ225" s="264"/>
      <c r="SHR225" s="264"/>
      <c r="SHS225" s="264"/>
      <c r="SHT225" s="264"/>
      <c r="SHU225" s="264"/>
      <c r="SHV225" s="264"/>
      <c r="SHW225" s="264"/>
      <c r="SHX225" s="264"/>
      <c r="SHY225" s="264"/>
      <c r="SHZ225" s="264"/>
      <c r="SIA225" s="264"/>
      <c r="SIB225" s="264"/>
      <c r="SIC225" s="264"/>
      <c r="SID225" s="264"/>
      <c r="SIE225" s="264"/>
      <c r="SIF225" s="264"/>
      <c r="SIG225" s="264"/>
      <c r="SIH225" s="264"/>
      <c r="SII225" s="264"/>
      <c r="SIJ225" s="264"/>
      <c r="SIK225" s="264"/>
      <c r="SIL225" s="264"/>
      <c r="SIM225" s="264"/>
      <c r="SIN225" s="264"/>
      <c r="SIO225" s="264"/>
      <c r="SIP225" s="264"/>
      <c r="SIQ225" s="264"/>
      <c r="SIR225" s="264"/>
      <c r="SIS225" s="264"/>
      <c r="SIT225" s="264"/>
      <c r="SIU225" s="264"/>
      <c r="SIV225" s="264"/>
      <c r="SIW225" s="264"/>
      <c r="SIX225" s="264"/>
      <c r="SIY225" s="264"/>
      <c r="SIZ225" s="264"/>
      <c r="SJA225" s="264"/>
      <c r="SJB225" s="264"/>
      <c r="SJC225" s="264"/>
      <c r="SJD225" s="264"/>
      <c r="SJE225" s="264"/>
      <c r="SJF225" s="264"/>
      <c r="SJG225" s="264"/>
      <c r="SJH225" s="264"/>
      <c r="SJI225" s="264"/>
      <c r="SJJ225" s="264"/>
      <c r="SJK225" s="264"/>
      <c r="SJL225" s="264"/>
      <c r="SJM225" s="264"/>
      <c r="SJN225" s="264"/>
      <c r="SJO225" s="264"/>
      <c r="SJP225" s="264"/>
      <c r="SJQ225" s="264"/>
      <c r="SJR225" s="264"/>
      <c r="SJS225" s="264"/>
      <c r="SJT225" s="264"/>
      <c r="SJU225" s="264"/>
      <c r="SJV225" s="264"/>
      <c r="SJW225" s="264"/>
      <c r="SJX225" s="264"/>
      <c r="SJY225" s="264"/>
      <c r="SJZ225" s="264"/>
      <c r="SKA225" s="264"/>
      <c r="SKB225" s="264"/>
      <c r="SKC225" s="264"/>
      <c r="SKD225" s="264"/>
      <c r="SKE225" s="264"/>
      <c r="SKF225" s="264"/>
      <c r="SKG225" s="264"/>
      <c r="SKH225" s="264"/>
      <c r="SKI225" s="264"/>
      <c r="SKJ225" s="264"/>
      <c r="SKK225" s="264"/>
      <c r="SKL225" s="264"/>
      <c r="SKM225" s="264"/>
      <c r="SKN225" s="264"/>
      <c r="SKO225" s="264"/>
      <c r="SKP225" s="264"/>
      <c r="SKQ225" s="264"/>
      <c r="SKR225" s="264"/>
      <c r="SKS225" s="264"/>
      <c r="SKT225" s="264"/>
      <c r="SKU225" s="264"/>
      <c r="SKV225" s="264"/>
      <c r="SKW225" s="264"/>
      <c r="SKX225" s="264"/>
      <c r="SKY225" s="264"/>
      <c r="SKZ225" s="264"/>
      <c r="SLA225" s="264"/>
      <c r="SLB225" s="264"/>
      <c r="SLC225" s="264"/>
      <c r="SLD225" s="264"/>
      <c r="SLE225" s="264"/>
      <c r="SLF225" s="264"/>
      <c r="SLG225" s="264"/>
      <c r="SLH225" s="264"/>
      <c r="SLI225" s="264"/>
      <c r="SLJ225" s="264"/>
      <c r="SLK225" s="264"/>
      <c r="SLL225" s="264"/>
      <c r="SLM225" s="264"/>
      <c r="SLN225" s="264"/>
      <c r="SLO225" s="264"/>
      <c r="SLP225" s="264"/>
      <c r="SLQ225" s="264"/>
      <c r="SLR225" s="264"/>
      <c r="SLS225" s="264"/>
      <c r="SLT225" s="264"/>
      <c r="SLU225" s="264"/>
      <c r="SLV225" s="264"/>
      <c r="SLW225" s="264"/>
      <c r="SLX225" s="264"/>
      <c r="SLY225" s="264"/>
      <c r="SLZ225" s="264"/>
      <c r="SMA225" s="264"/>
      <c r="SMB225" s="264"/>
      <c r="SMC225" s="264"/>
      <c r="SMD225" s="264"/>
      <c r="SME225" s="264"/>
      <c r="SMF225" s="264"/>
      <c r="SMG225" s="264"/>
      <c r="SMH225" s="264"/>
      <c r="SMI225" s="264"/>
      <c r="SMJ225" s="264"/>
      <c r="SMK225" s="264"/>
      <c r="SML225" s="264"/>
      <c r="SMM225" s="264"/>
      <c r="SMN225" s="264"/>
      <c r="SMO225" s="264"/>
      <c r="SMP225" s="264"/>
      <c r="SMQ225" s="264"/>
      <c r="SMR225" s="264"/>
      <c r="SMS225" s="264"/>
      <c r="SMT225" s="264"/>
      <c r="SMU225" s="264"/>
      <c r="SMV225" s="264"/>
      <c r="SMW225" s="264"/>
      <c r="SMX225" s="264"/>
      <c r="SMY225" s="264"/>
      <c r="SMZ225" s="264"/>
      <c r="SNA225" s="264"/>
      <c r="SNB225" s="264"/>
      <c r="SNC225" s="264"/>
      <c r="SND225" s="264"/>
      <c r="SNE225" s="264"/>
      <c r="SNF225" s="264"/>
      <c r="SNG225" s="264"/>
      <c r="SNH225" s="264"/>
      <c r="SNI225" s="264"/>
      <c r="SNJ225" s="264"/>
      <c r="SNK225" s="264"/>
      <c r="SNL225" s="264"/>
      <c r="SNM225" s="264"/>
      <c r="SNN225" s="264"/>
      <c r="SNO225" s="264"/>
      <c r="SNP225" s="264"/>
      <c r="SNQ225" s="264"/>
      <c r="SNR225" s="264"/>
      <c r="SNS225" s="264"/>
      <c r="SNT225" s="264"/>
      <c r="SNU225" s="264"/>
      <c r="SNV225" s="264"/>
      <c r="SNW225" s="264"/>
      <c r="SNX225" s="264"/>
      <c r="SNY225" s="264"/>
      <c r="SNZ225" s="264"/>
      <c r="SOA225" s="264"/>
      <c r="SOB225" s="264"/>
      <c r="SOC225" s="264"/>
      <c r="SOD225" s="264"/>
      <c r="SOE225" s="264"/>
      <c r="SOF225" s="264"/>
      <c r="SOG225" s="264"/>
      <c r="SOH225" s="264"/>
      <c r="SOI225" s="264"/>
      <c r="SOJ225" s="264"/>
      <c r="SOK225" s="264"/>
      <c r="SOL225" s="264"/>
      <c r="SOM225" s="264"/>
      <c r="SON225" s="264"/>
      <c r="SOO225" s="264"/>
      <c r="SOP225" s="264"/>
      <c r="SOQ225" s="264"/>
      <c r="SOR225" s="264"/>
      <c r="SOS225" s="264"/>
      <c r="SOT225" s="264"/>
      <c r="SOU225" s="264"/>
      <c r="SOV225" s="264"/>
      <c r="SOW225" s="264"/>
      <c r="SOX225" s="264"/>
      <c r="SOY225" s="264"/>
      <c r="SOZ225" s="264"/>
      <c r="SPA225" s="264"/>
      <c r="SPB225" s="264"/>
      <c r="SPC225" s="264"/>
      <c r="SPD225" s="264"/>
      <c r="SPE225" s="264"/>
      <c r="SPF225" s="264"/>
      <c r="SPG225" s="264"/>
      <c r="SPH225" s="264"/>
      <c r="SPI225" s="264"/>
      <c r="SPJ225" s="264"/>
      <c r="SPK225" s="264"/>
      <c r="SPL225" s="264"/>
      <c r="SPM225" s="264"/>
      <c r="SPN225" s="264"/>
      <c r="SPO225" s="264"/>
      <c r="SPP225" s="264"/>
      <c r="SPQ225" s="264"/>
      <c r="SPR225" s="264"/>
      <c r="SPS225" s="264"/>
      <c r="SPT225" s="264"/>
      <c r="SPU225" s="264"/>
      <c r="SPV225" s="264"/>
      <c r="SPW225" s="264"/>
      <c r="SPX225" s="264"/>
      <c r="SPY225" s="264"/>
      <c r="SPZ225" s="264"/>
      <c r="SQA225" s="264"/>
      <c r="SQB225" s="264"/>
      <c r="SQC225" s="264"/>
      <c r="SQD225" s="264"/>
      <c r="SQE225" s="264"/>
      <c r="SQF225" s="264"/>
      <c r="SQG225" s="264"/>
      <c r="SQH225" s="264"/>
      <c r="SQI225" s="264"/>
      <c r="SQJ225" s="264"/>
      <c r="SQK225" s="264"/>
      <c r="SQL225" s="264"/>
      <c r="SQM225" s="264"/>
      <c r="SQN225" s="264"/>
      <c r="SQO225" s="264"/>
      <c r="SQP225" s="264"/>
      <c r="SQQ225" s="264"/>
      <c r="SQR225" s="264"/>
      <c r="SQS225" s="264"/>
      <c r="SQT225" s="264"/>
      <c r="SQU225" s="264"/>
      <c r="SQV225" s="264"/>
      <c r="SQW225" s="264"/>
      <c r="SQX225" s="264"/>
      <c r="SQY225" s="264"/>
      <c r="SQZ225" s="264"/>
      <c r="SRA225" s="264"/>
      <c r="SRB225" s="264"/>
      <c r="SRC225" s="264"/>
      <c r="SRD225" s="264"/>
      <c r="SRE225" s="264"/>
      <c r="SRF225" s="264"/>
      <c r="SRG225" s="264"/>
      <c r="SRH225" s="264"/>
      <c r="SRI225" s="264"/>
      <c r="SRJ225" s="264"/>
      <c r="SRK225" s="264"/>
      <c r="SRL225" s="264"/>
      <c r="SRM225" s="264"/>
      <c r="SRN225" s="264"/>
      <c r="SRO225" s="264"/>
      <c r="SRP225" s="264"/>
      <c r="SRQ225" s="264"/>
      <c r="SRR225" s="264"/>
      <c r="SRS225" s="264"/>
      <c r="SRT225" s="264"/>
      <c r="SRU225" s="264"/>
      <c r="SRV225" s="264"/>
      <c r="SRW225" s="264"/>
      <c r="SRX225" s="264"/>
      <c r="SRY225" s="264"/>
      <c r="SRZ225" s="264"/>
      <c r="SSA225" s="264"/>
      <c r="SSB225" s="264"/>
      <c r="SSC225" s="264"/>
      <c r="SSD225" s="264"/>
      <c r="SSE225" s="264"/>
      <c r="SSF225" s="264"/>
      <c r="SSG225" s="264"/>
      <c r="SSH225" s="264"/>
      <c r="SSI225" s="264"/>
      <c r="SSJ225" s="264"/>
      <c r="SSK225" s="264"/>
      <c r="SSL225" s="264"/>
      <c r="SSM225" s="264"/>
      <c r="SSN225" s="264"/>
      <c r="SSO225" s="264"/>
      <c r="SSP225" s="264"/>
      <c r="SSQ225" s="264"/>
      <c r="SSR225" s="264"/>
      <c r="SSS225" s="264"/>
      <c r="SST225" s="264"/>
      <c r="SSU225" s="264"/>
      <c r="SSV225" s="264"/>
      <c r="SSW225" s="264"/>
      <c r="SSX225" s="264"/>
      <c r="SSY225" s="264"/>
      <c r="SSZ225" s="264"/>
      <c r="STA225" s="264"/>
      <c r="STB225" s="264"/>
      <c r="STC225" s="264"/>
      <c r="STD225" s="264"/>
      <c r="STE225" s="264"/>
      <c r="STF225" s="264"/>
      <c r="STG225" s="264"/>
      <c r="STH225" s="264"/>
      <c r="STI225" s="264"/>
      <c r="STJ225" s="264"/>
      <c r="STK225" s="264"/>
      <c r="STL225" s="264"/>
      <c r="STM225" s="264"/>
      <c r="STN225" s="264"/>
      <c r="STO225" s="264"/>
      <c r="STP225" s="264"/>
      <c r="STQ225" s="264"/>
      <c r="STR225" s="264"/>
      <c r="STS225" s="264"/>
      <c r="STT225" s="264"/>
      <c r="STU225" s="264"/>
      <c r="STV225" s="264"/>
      <c r="STW225" s="264"/>
      <c r="STX225" s="264"/>
      <c r="STY225" s="264"/>
      <c r="STZ225" s="264"/>
      <c r="SUA225" s="264"/>
      <c r="SUB225" s="264"/>
      <c r="SUC225" s="264"/>
      <c r="SUD225" s="264"/>
      <c r="SUE225" s="264"/>
      <c r="SUF225" s="264"/>
      <c r="SUG225" s="264"/>
      <c r="SUH225" s="264"/>
      <c r="SUI225" s="264"/>
      <c r="SUJ225" s="264"/>
      <c r="SUK225" s="264"/>
      <c r="SUL225" s="264"/>
      <c r="SUM225" s="264"/>
      <c r="SUN225" s="264"/>
      <c r="SUO225" s="264"/>
      <c r="SUP225" s="264"/>
      <c r="SUQ225" s="264"/>
      <c r="SUR225" s="264"/>
      <c r="SUS225" s="264"/>
      <c r="SUT225" s="264"/>
      <c r="SUU225" s="264"/>
      <c r="SUV225" s="264"/>
      <c r="SUW225" s="264"/>
      <c r="SUX225" s="264"/>
      <c r="SUY225" s="264"/>
      <c r="SUZ225" s="264"/>
      <c r="SVA225" s="264"/>
      <c r="SVB225" s="264"/>
      <c r="SVC225" s="264"/>
      <c r="SVD225" s="264"/>
      <c r="SVE225" s="264"/>
      <c r="SVF225" s="264"/>
      <c r="SVG225" s="264"/>
      <c r="SVH225" s="264"/>
      <c r="SVI225" s="264"/>
      <c r="SVJ225" s="264"/>
      <c r="SVK225" s="264"/>
      <c r="SVL225" s="264"/>
      <c r="SVM225" s="264"/>
      <c r="SVN225" s="264"/>
      <c r="SVO225" s="264"/>
      <c r="SVP225" s="264"/>
      <c r="SVQ225" s="264"/>
      <c r="SVR225" s="264"/>
      <c r="SVS225" s="264"/>
      <c r="SVT225" s="264"/>
      <c r="SVU225" s="264"/>
      <c r="SVV225" s="264"/>
      <c r="SVW225" s="264"/>
      <c r="SVX225" s="264"/>
      <c r="SVY225" s="264"/>
      <c r="SVZ225" s="264"/>
      <c r="SWA225" s="264"/>
      <c r="SWB225" s="264"/>
      <c r="SWC225" s="264"/>
      <c r="SWD225" s="264"/>
      <c r="SWE225" s="264"/>
      <c r="SWF225" s="264"/>
      <c r="SWG225" s="264"/>
      <c r="SWH225" s="264"/>
      <c r="SWI225" s="264"/>
      <c r="SWJ225" s="264"/>
      <c r="SWK225" s="264"/>
      <c r="SWL225" s="264"/>
      <c r="SWM225" s="264"/>
      <c r="SWN225" s="264"/>
      <c r="SWO225" s="264"/>
      <c r="SWP225" s="264"/>
      <c r="SWQ225" s="264"/>
      <c r="SWR225" s="264"/>
      <c r="SWS225" s="264"/>
      <c r="SWT225" s="264"/>
      <c r="SWU225" s="264"/>
      <c r="SWV225" s="264"/>
      <c r="SWW225" s="264"/>
      <c r="SWX225" s="264"/>
      <c r="SWY225" s="264"/>
      <c r="SWZ225" s="264"/>
      <c r="SXA225" s="264"/>
      <c r="SXB225" s="264"/>
      <c r="SXC225" s="264"/>
      <c r="SXD225" s="264"/>
      <c r="SXE225" s="264"/>
      <c r="SXF225" s="264"/>
      <c r="SXG225" s="264"/>
      <c r="SXH225" s="264"/>
      <c r="SXI225" s="264"/>
      <c r="SXJ225" s="264"/>
      <c r="SXK225" s="264"/>
      <c r="SXL225" s="264"/>
      <c r="SXM225" s="264"/>
      <c r="SXN225" s="264"/>
      <c r="SXO225" s="264"/>
      <c r="SXP225" s="264"/>
      <c r="SXQ225" s="264"/>
      <c r="SXR225" s="264"/>
      <c r="SXS225" s="264"/>
      <c r="SXT225" s="264"/>
      <c r="SXU225" s="264"/>
      <c r="SXV225" s="264"/>
      <c r="SXW225" s="264"/>
      <c r="SXX225" s="264"/>
      <c r="SXY225" s="264"/>
      <c r="SXZ225" s="264"/>
      <c r="SYA225" s="264"/>
      <c r="SYB225" s="264"/>
      <c r="SYC225" s="264"/>
      <c r="SYD225" s="264"/>
      <c r="SYE225" s="264"/>
      <c r="SYF225" s="264"/>
      <c r="SYG225" s="264"/>
      <c r="SYH225" s="264"/>
      <c r="SYI225" s="264"/>
      <c r="SYJ225" s="264"/>
      <c r="SYK225" s="264"/>
      <c r="SYL225" s="264"/>
      <c r="SYM225" s="264"/>
      <c r="SYN225" s="264"/>
      <c r="SYO225" s="264"/>
      <c r="SYP225" s="264"/>
      <c r="SYQ225" s="264"/>
      <c r="SYR225" s="264"/>
      <c r="SYS225" s="264"/>
      <c r="SYT225" s="264"/>
      <c r="SYU225" s="264"/>
      <c r="SYV225" s="264"/>
      <c r="SYW225" s="264"/>
      <c r="SYX225" s="264"/>
      <c r="SYY225" s="264"/>
      <c r="SYZ225" s="264"/>
      <c r="SZA225" s="264"/>
      <c r="SZB225" s="264"/>
      <c r="SZC225" s="264"/>
      <c r="SZD225" s="264"/>
      <c r="SZE225" s="264"/>
      <c r="SZF225" s="264"/>
      <c r="SZG225" s="264"/>
      <c r="SZH225" s="264"/>
      <c r="SZI225" s="264"/>
      <c r="SZJ225" s="264"/>
      <c r="SZK225" s="264"/>
      <c r="SZL225" s="264"/>
      <c r="SZM225" s="264"/>
      <c r="SZN225" s="264"/>
      <c r="SZO225" s="264"/>
      <c r="SZP225" s="264"/>
      <c r="SZQ225" s="264"/>
      <c r="SZR225" s="264"/>
      <c r="SZS225" s="264"/>
      <c r="SZT225" s="264"/>
      <c r="SZU225" s="264"/>
      <c r="SZV225" s="264"/>
      <c r="SZW225" s="264"/>
      <c r="SZX225" s="264"/>
      <c r="SZY225" s="264"/>
      <c r="SZZ225" s="264"/>
      <c r="TAA225" s="264"/>
      <c r="TAB225" s="264"/>
      <c r="TAC225" s="264"/>
      <c r="TAD225" s="264"/>
      <c r="TAE225" s="264"/>
      <c r="TAF225" s="264"/>
      <c r="TAG225" s="264"/>
      <c r="TAH225" s="264"/>
      <c r="TAI225" s="264"/>
      <c r="TAJ225" s="264"/>
      <c r="TAK225" s="264"/>
      <c r="TAL225" s="264"/>
      <c r="TAM225" s="264"/>
      <c r="TAN225" s="264"/>
      <c r="TAO225" s="264"/>
      <c r="TAP225" s="264"/>
      <c r="TAQ225" s="264"/>
      <c r="TAR225" s="264"/>
      <c r="TAS225" s="264"/>
      <c r="TAT225" s="264"/>
      <c r="TAU225" s="264"/>
      <c r="TAV225" s="264"/>
      <c r="TAW225" s="264"/>
      <c r="TAX225" s="264"/>
      <c r="TAY225" s="264"/>
      <c r="TAZ225" s="264"/>
      <c r="TBA225" s="264"/>
      <c r="TBB225" s="264"/>
      <c r="TBC225" s="264"/>
      <c r="TBD225" s="264"/>
      <c r="TBE225" s="264"/>
      <c r="TBF225" s="264"/>
      <c r="TBG225" s="264"/>
      <c r="TBH225" s="264"/>
      <c r="TBI225" s="264"/>
      <c r="TBJ225" s="264"/>
      <c r="TBK225" s="264"/>
      <c r="TBL225" s="264"/>
      <c r="TBM225" s="264"/>
      <c r="TBN225" s="264"/>
      <c r="TBO225" s="264"/>
      <c r="TBP225" s="264"/>
      <c r="TBQ225" s="264"/>
      <c r="TBR225" s="264"/>
      <c r="TBS225" s="264"/>
      <c r="TBT225" s="264"/>
      <c r="TBU225" s="264"/>
      <c r="TBV225" s="264"/>
      <c r="TBW225" s="264"/>
      <c r="TBX225" s="264"/>
      <c r="TBY225" s="264"/>
      <c r="TBZ225" s="264"/>
      <c r="TCA225" s="264"/>
      <c r="TCB225" s="264"/>
      <c r="TCC225" s="264"/>
      <c r="TCD225" s="264"/>
      <c r="TCE225" s="264"/>
      <c r="TCF225" s="264"/>
      <c r="TCG225" s="264"/>
      <c r="TCH225" s="264"/>
      <c r="TCI225" s="264"/>
      <c r="TCJ225" s="264"/>
      <c r="TCK225" s="264"/>
      <c r="TCL225" s="264"/>
      <c r="TCM225" s="264"/>
      <c r="TCN225" s="264"/>
      <c r="TCO225" s="264"/>
      <c r="TCP225" s="264"/>
      <c r="TCQ225" s="264"/>
      <c r="TCR225" s="264"/>
      <c r="TCS225" s="264"/>
      <c r="TCT225" s="264"/>
      <c r="TCU225" s="264"/>
      <c r="TCV225" s="264"/>
      <c r="TCW225" s="264"/>
      <c r="TCX225" s="264"/>
      <c r="TCY225" s="264"/>
      <c r="TCZ225" s="264"/>
      <c r="TDA225" s="264"/>
      <c r="TDB225" s="264"/>
      <c r="TDC225" s="264"/>
      <c r="TDD225" s="264"/>
      <c r="TDE225" s="264"/>
      <c r="TDF225" s="264"/>
      <c r="TDG225" s="264"/>
      <c r="TDH225" s="264"/>
      <c r="TDI225" s="264"/>
      <c r="TDJ225" s="264"/>
      <c r="TDK225" s="264"/>
      <c r="TDL225" s="264"/>
      <c r="TDM225" s="264"/>
      <c r="TDN225" s="264"/>
      <c r="TDO225" s="264"/>
      <c r="TDP225" s="264"/>
      <c r="TDQ225" s="264"/>
      <c r="TDR225" s="264"/>
      <c r="TDS225" s="264"/>
      <c r="TDT225" s="264"/>
      <c r="TDU225" s="264"/>
      <c r="TDV225" s="264"/>
      <c r="TDW225" s="264"/>
      <c r="TDX225" s="264"/>
      <c r="TDY225" s="264"/>
      <c r="TDZ225" s="264"/>
      <c r="TEA225" s="264"/>
      <c r="TEB225" s="264"/>
      <c r="TEC225" s="264"/>
      <c r="TED225" s="264"/>
      <c r="TEE225" s="264"/>
      <c r="TEF225" s="264"/>
      <c r="TEG225" s="264"/>
      <c r="TEH225" s="264"/>
      <c r="TEI225" s="264"/>
      <c r="TEJ225" s="264"/>
      <c r="TEK225" s="264"/>
      <c r="TEL225" s="264"/>
      <c r="TEM225" s="264"/>
      <c r="TEN225" s="264"/>
      <c r="TEO225" s="264"/>
      <c r="TEP225" s="264"/>
      <c r="TEQ225" s="264"/>
      <c r="TER225" s="264"/>
      <c r="TES225" s="264"/>
      <c r="TET225" s="264"/>
      <c r="TEU225" s="264"/>
      <c r="TEV225" s="264"/>
      <c r="TEW225" s="264"/>
      <c r="TEX225" s="264"/>
      <c r="TEY225" s="264"/>
      <c r="TEZ225" s="264"/>
      <c r="TFA225" s="264"/>
      <c r="TFB225" s="264"/>
      <c r="TFC225" s="264"/>
      <c r="TFD225" s="264"/>
      <c r="TFE225" s="264"/>
      <c r="TFF225" s="264"/>
      <c r="TFG225" s="264"/>
      <c r="TFH225" s="264"/>
      <c r="TFI225" s="264"/>
      <c r="TFJ225" s="264"/>
      <c r="TFK225" s="264"/>
      <c r="TFL225" s="264"/>
      <c r="TFM225" s="264"/>
      <c r="TFN225" s="264"/>
      <c r="TFO225" s="264"/>
      <c r="TFP225" s="264"/>
      <c r="TFQ225" s="264"/>
      <c r="TFR225" s="264"/>
      <c r="TFS225" s="264"/>
      <c r="TFT225" s="264"/>
      <c r="TFU225" s="264"/>
      <c r="TFV225" s="264"/>
      <c r="TFW225" s="264"/>
      <c r="TFX225" s="264"/>
      <c r="TFY225" s="264"/>
      <c r="TFZ225" s="264"/>
      <c r="TGA225" s="264"/>
      <c r="TGB225" s="264"/>
      <c r="TGC225" s="264"/>
      <c r="TGD225" s="264"/>
      <c r="TGE225" s="264"/>
      <c r="TGF225" s="264"/>
      <c r="TGG225" s="264"/>
      <c r="TGH225" s="264"/>
      <c r="TGI225" s="264"/>
      <c r="TGJ225" s="264"/>
      <c r="TGK225" s="264"/>
      <c r="TGL225" s="264"/>
      <c r="TGM225" s="264"/>
      <c r="TGN225" s="264"/>
      <c r="TGO225" s="264"/>
      <c r="TGP225" s="264"/>
      <c r="TGQ225" s="264"/>
      <c r="TGR225" s="264"/>
      <c r="TGS225" s="264"/>
      <c r="TGT225" s="264"/>
      <c r="TGU225" s="264"/>
      <c r="TGV225" s="264"/>
      <c r="TGW225" s="264"/>
      <c r="TGX225" s="264"/>
      <c r="TGY225" s="264"/>
      <c r="TGZ225" s="264"/>
      <c r="THA225" s="264"/>
      <c r="THB225" s="264"/>
      <c r="THC225" s="264"/>
      <c r="THD225" s="264"/>
      <c r="THE225" s="264"/>
      <c r="THF225" s="264"/>
      <c r="THG225" s="264"/>
      <c r="THH225" s="264"/>
      <c r="THI225" s="264"/>
      <c r="THJ225" s="264"/>
      <c r="THK225" s="264"/>
      <c r="THL225" s="264"/>
      <c r="THM225" s="264"/>
      <c r="THN225" s="264"/>
      <c r="THO225" s="264"/>
      <c r="THP225" s="264"/>
      <c r="THQ225" s="264"/>
      <c r="THR225" s="264"/>
      <c r="THS225" s="264"/>
      <c r="THT225" s="264"/>
      <c r="THU225" s="264"/>
      <c r="THV225" s="264"/>
      <c r="THW225" s="264"/>
      <c r="THX225" s="264"/>
      <c r="THY225" s="264"/>
      <c r="THZ225" s="264"/>
      <c r="TIA225" s="264"/>
      <c r="TIB225" s="264"/>
      <c r="TIC225" s="264"/>
      <c r="TID225" s="264"/>
      <c r="TIE225" s="264"/>
      <c r="TIF225" s="264"/>
      <c r="TIG225" s="264"/>
      <c r="TIH225" s="264"/>
      <c r="TII225" s="264"/>
      <c r="TIJ225" s="264"/>
      <c r="TIK225" s="264"/>
      <c r="TIL225" s="264"/>
      <c r="TIM225" s="264"/>
      <c r="TIN225" s="264"/>
      <c r="TIO225" s="264"/>
      <c r="TIP225" s="264"/>
      <c r="TIQ225" s="264"/>
      <c r="TIR225" s="264"/>
      <c r="TIS225" s="264"/>
      <c r="TIT225" s="264"/>
      <c r="TIU225" s="264"/>
      <c r="TIV225" s="264"/>
      <c r="TIW225" s="264"/>
      <c r="TIX225" s="264"/>
      <c r="TIY225" s="264"/>
      <c r="TIZ225" s="264"/>
      <c r="TJA225" s="264"/>
      <c r="TJB225" s="264"/>
      <c r="TJC225" s="264"/>
      <c r="TJD225" s="264"/>
      <c r="TJE225" s="264"/>
      <c r="TJF225" s="264"/>
      <c r="TJG225" s="264"/>
      <c r="TJH225" s="264"/>
      <c r="TJI225" s="264"/>
      <c r="TJJ225" s="264"/>
      <c r="TJK225" s="264"/>
      <c r="TJL225" s="264"/>
      <c r="TJM225" s="264"/>
      <c r="TJN225" s="264"/>
      <c r="TJO225" s="264"/>
      <c r="TJP225" s="264"/>
      <c r="TJQ225" s="264"/>
      <c r="TJR225" s="264"/>
      <c r="TJS225" s="264"/>
      <c r="TJT225" s="264"/>
      <c r="TJU225" s="264"/>
      <c r="TJV225" s="264"/>
      <c r="TJW225" s="264"/>
      <c r="TJX225" s="264"/>
      <c r="TJY225" s="264"/>
      <c r="TJZ225" s="264"/>
      <c r="TKA225" s="264"/>
      <c r="TKB225" s="264"/>
      <c r="TKC225" s="264"/>
      <c r="TKD225" s="264"/>
      <c r="TKE225" s="264"/>
      <c r="TKF225" s="264"/>
      <c r="TKG225" s="264"/>
      <c r="TKH225" s="264"/>
      <c r="TKI225" s="264"/>
      <c r="TKJ225" s="264"/>
      <c r="TKK225" s="264"/>
      <c r="TKL225" s="264"/>
      <c r="TKM225" s="264"/>
      <c r="TKN225" s="264"/>
      <c r="TKO225" s="264"/>
      <c r="TKP225" s="264"/>
      <c r="TKQ225" s="264"/>
      <c r="TKR225" s="264"/>
      <c r="TKS225" s="264"/>
      <c r="TKT225" s="264"/>
      <c r="TKU225" s="264"/>
      <c r="TKV225" s="264"/>
      <c r="TKW225" s="264"/>
      <c r="TKX225" s="264"/>
      <c r="TKY225" s="264"/>
      <c r="TKZ225" s="264"/>
      <c r="TLA225" s="264"/>
      <c r="TLB225" s="264"/>
      <c r="TLC225" s="264"/>
      <c r="TLD225" s="264"/>
      <c r="TLE225" s="264"/>
      <c r="TLF225" s="264"/>
      <c r="TLG225" s="264"/>
      <c r="TLH225" s="264"/>
      <c r="TLI225" s="264"/>
      <c r="TLJ225" s="264"/>
      <c r="TLK225" s="264"/>
      <c r="TLL225" s="264"/>
      <c r="TLM225" s="264"/>
      <c r="TLN225" s="264"/>
      <c r="TLO225" s="264"/>
      <c r="TLP225" s="264"/>
      <c r="TLQ225" s="264"/>
      <c r="TLR225" s="264"/>
      <c r="TLS225" s="264"/>
      <c r="TLT225" s="264"/>
      <c r="TLU225" s="264"/>
      <c r="TLV225" s="264"/>
      <c r="TLW225" s="264"/>
      <c r="TLX225" s="264"/>
      <c r="TLY225" s="264"/>
      <c r="TLZ225" s="264"/>
      <c r="TMA225" s="264"/>
      <c r="TMB225" s="264"/>
      <c r="TMC225" s="264"/>
      <c r="TMD225" s="264"/>
      <c r="TME225" s="264"/>
      <c r="TMF225" s="264"/>
      <c r="TMG225" s="264"/>
      <c r="TMH225" s="264"/>
      <c r="TMI225" s="264"/>
      <c r="TMJ225" s="264"/>
      <c r="TMK225" s="264"/>
      <c r="TML225" s="264"/>
      <c r="TMM225" s="264"/>
      <c r="TMN225" s="264"/>
      <c r="TMO225" s="264"/>
      <c r="TMP225" s="264"/>
      <c r="TMQ225" s="264"/>
      <c r="TMR225" s="264"/>
      <c r="TMS225" s="264"/>
      <c r="TMT225" s="264"/>
      <c r="TMU225" s="264"/>
      <c r="TMV225" s="264"/>
      <c r="TMW225" s="264"/>
      <c r="TMX225" s="264"/>
      <c r="TMY225" s="264"/>
      <c r="TMZ225" s="264"/>
      <c r="TNA225" s="264"/>
      <c r="TNB225" s="264"/>
      <c r="TNC225" s="264"/>
      <c r="TND225" s="264"/>
      <c r="TNE225" s="264"/>
      <c r="TNF225" s="264"/>
      <c r="TNG225" s="264"/>
      <c r="TNH225" s="264"/>
      <c r="TNI225" s="264"/>
      <c r="TNJ225" s="264"/>
      <c r="TNK225" s="264"/>
      <c r="TNL225" s="264"/>
      <c r="TNM225" s="264"/>
      <c r="TNN225" s="264"/>
      <c r="TNO225" s="264"/>
      <c r="TNP225" s="264"/>
      <c r="TNQ225" s="264"/>
      <c r="TNR225" s="264"/>
      <c r="TNS225" s="264"/>
      <c r="TNT225" s="264"/>
      <c r="TNU225" s="264"/>
      <c r="TNV225" s="264"/>
      <c r="TNW225" s="264"/>
      <c r="TNX225" s="264"/>
      <c r="TNY225" s="264"/>
      <c r="TNZ225" s="264"/>
      <c r="TOA225" s="264"/>
      <c r="TOB225" s="264"/>
      <c r="TOC225" s="264"/>
      <c r="TOD225" s="264"/>
      <c r="TOE225" s="264"/>
      <c r="TOF225" s="264"/>
      <c r="TOG225" s="264"/>
      <c r="TOH225" s="264"/>
      <c r="TOI225" s="264"/>
      <c r="TOJ225" s="264"/>
      <c r="TOK225" s="264"/>
      <c r="TOL225" s="264"/>
      <c r="TOM225" s="264"/>
      <c r="TON225" s="264"/>
      <c r="TOO225" s="264"/>
      <c r="TOP225" s="264"/>
      <c r="TOQ225" s="264"/>
      <c r="TOR225" s="264"/>
      <c r="TOS225" s="264"/>
      <c r="TOT225" s="264"/>
      <c r="TOU225" s="264"/>
      <c r="TOV225" s="264"/>
      <c r="TOW225" s="264"/>
      <c r="TOX225" s="264"/>
      <c r="TOY225" s="264"/>
      <c r="TOZ225" s="264"/>
      <c r="TPA225" s="264"/>
      <c r="TPB225" s="264"/>
      <c r="TPC225" s="264"/>
      <c r="TPD225" s="264"/>
      <c r="TPE225" s="264"/>
      <c r="TPF225" s="264"/>
      <c r="TPG225" s="264"/>
      <c r="TPH225" s="264"/>
      <c r="TPI225" s="264"/>
      <c r="TPJ225" s="264"/>
      <c r="TPK225" s="264"/>
      <c r="TPL225" s="264"/>
      <c r="TPM225" s="264"/>
      <c r="TPN225" s="264"/>
      <c r="TPO225" s="264"/>
      <c r="TPP225" s="264"/>
      <c r="TPQ225" s="264"/>
      <c r="TPR225" s="264"/>
      <c r="TPS225" s="264"/>
      <c r="TPT225" s="264"/>
      <c r="TPU225" s="264"/>
      <c r="TPV225" s="264"/>
      <c r="TPW225" s="264"/>
      <c r="TPX225" s="264"/>
      <c r="TPY225" s="264"/>
      <c r="TPZ225" s="264"/>
      <c r="TQA225" s="264"/>
      <c r="TQB225" s="264"/>
      <c r="TQC225" s="264"/>
      <c r="TQD225" s="264"/>
      <c r="TQE225" s="264"/>
      <c r="TQF225" s="264"/>
      <c r="TQG225" s="264"/>
      <c r="TQH225" s="264"/>
      <c r="TQI225" s="264"/>
      <c r="TQJ225" s="264"/>
      <c r="TQK225" s="264"/>
      <c r="TQL225" s="264"/>
      <c r="TQM225" s="264"/>
      <c r="TQN225" s="264"/>
      <c r="TQO225" s="264"/>
      <c r="TQP225" s="264"/>
      <c r="TQQ225" s="264"/>
      <c r="TQR225" s="264"/>
      <c r="TQS225" s="264"/>
      <c r="TQT225" s="264"/>
      <c r="TQU225" s="264"/>
      <c r="TQV225" s="264"/>
      <c r="TQW225" s="264"/>
      <c r="TQX225" s="264"/>
      <c r="TQY225" s="264"/>
      <c r="TQZ225" s="264"/>
      <c r="TRA225" s="264"/>
      <c r="TRB225" s="264"/>
      <c r="TRC225" s="264"/>
      <c r="TRD225" s="264"/>
      <c r="TRE225" s="264"/>
      <c r="TRF225" s="264"/>
      <c r="TRG225" s="264"/>
      <c r="TRH225" s="264"/>
      <c r="TRI225" s="264"/>
      <c r="TRJ225" s="264"/>
      <c r="TRK225" s="264"/>
      <c r="TRL225" s="264"/>
      <c r="TRM225" s="264"/>
      <c r="TRN225" s="264"/>
      <c r="TRO225" s="264"/>
      <c r="TRP225" s="264"/>
      <c r="TRQ225" s="264"/>
      <c r="TRR225" s="264"/>
      <c r="TRS225" s="264"/>
      <c r="TRT225" s="264"/>
      <c r="TRU225" s="264"/>
      <c r="TRV225" s="264"/>
      <c r="TRW225" s="264"/>
      <c r="TRX225" s="264"/>
      <c r="TRY225" s="264"/>
      <c r="TRZ225" s="264"/>
      <c r="TSA225" s="264"/>
      <c r="TSB225" s="264"/>
      <c r="TSC225" s="264"/>
      <c r="TSD225" s="264"/>
      <c r="TSE225" s="264"/>
      <c r="TSF225" s="264"/>
      <c r="TSG225" s="264"/>
      <c r="TSH225" s="264"/>
      <c r="TSI225" s="264"/>
      <c r="TSJ225" s="264"/>
      <c r="TSK225" s="264"/>
      <c r="TSL225" s="264"/>
      <c r="TSM225" s="264"/>
      <c r="TSN225" s="264"/>
      <c r="TSO225" s="264"/>
      <c r="TSP225" s="264"/>
      <c r="TSQ225" s="264"/>
      <c r="TSR225" s="264"/>
      <c r="TSS225" s="264"/>
      <c r="TST225" s="264"/>
      <c r="TSU225" s="264"/>
      <c r="TSV225" s="264"/>
      <c r="TSW225" s="264"/>
      <c r="TSX225" s="264"/>
      <c r="TSY225" s="264"/>
      <c r="TSZ225" s="264"/>
      <c r="TTA225" s="264"/>
      <c r="TTB225" s="264"/>
      <c r="TTC225" s="264"/>
      <c r="TTD225" s="264"/>
      <c r="TTE225" s="264"/>
      <c r="TTF225" s="264"/>
      <c r="TTG225" s="264"/>
      <c r="TTH225" s="264"/>
      <c r="TTI225" s="264"/>
      <c r="TTJ225" s="264"/>
      <c r="TTK225" s="264"/>
      <c r="TTL225" s="264"/>
      <c r="TTM225" s="264"/>
      <c r="TTN225" s="264"/>
      <c r="TTO225" s="264"/>
      <c r="TTP225" s="264"/>
      <c r="TTQ225" s="264"/>
      <c r="TTR225" s="264"/>
      <c r="TTS225" s="264"/>
      <c r="TTT225" s="264"/>
      <c r="TTU225" s="264"/>
      <c r="TTV225" s="264"/>
      <c r="TTW225" s="264"/>
      <c r="TTX225" s="264"/>
      <c r="TTY225" s="264"/>
      <c r="TTZ225" s="264"/>
      <c r="TUA225" s="264"/>
      <c r="TUB225" s="264"/>
      <c r="TUC225" s="264"/>
      <c r="TUD225" s="264"/>
      <c r="TUE225" s="264"/>
      <c r="TUF225" s="264"/>
      <c r="TUG225" s="264"/>
      <c r="TUH225" s="264"/>
      <c r="TUI225" s="264"/>
      <c r="TUJ225" s="264"/>
      <c r="TUK225" s="264"/>
      <c r="TUL225" s="264"/>
      <c r="TUM225" s="264"/>
      <c r="TUN225" s="264"/>
      <c r="TUO225" s="264"/>
      <c r="TUP225" s="264"/>
      <c r="TUQ225" s="264"/>
      <c r="TUR225" s="264"/>
      <c r="TUS225" s="264"/>
      <c r="TUT225" s="264"/>
      <c r="TUU225" s="264"/>
      <c r="TUV225" s="264"/>
      <c r="TUW225" s="264"/>
      <c r="TUX225" s="264"/>
      <c r="TUY225" s="264"/>
      <c r="TUZ225" s="264"/>
      <c r="TVA225" s="264"/>
      <c r="TVB225" s="264"/>
      <c r="TVC225" s="264"/>
      <c r="TVD225" s="264"/>
      <c r="TVE225" s="264"/>
      <c r="TVF225" s="264"/>
      <c r="TVG225" s="264"/>
      <c r="TVH225" s="264"/>
      <c r="TVI225" s="264"/>
      <c r="TVJ225" s="264"/>
      <c r="TVK225" s="264"/>
      <c r="TVL225" s="264"/>
      <c r="TVM225" s="264"/>
      <c r="TVN225" s="264"/>
      <c r="TVO225" s="264"/>
      <c r="TVP225" s="264"/>
      <c r="TVQ225" s="264"/>
      <c r="TVR225" s="264"/>
      <c r="TVS225" s="264"/>
      <c r="TVT225" s="264"/>
      <c r="TVU225" s="264"/>
      <c r="TVV225" s="264"/>
      <c r="TVW225" s="264"/>
      <c r="TVX225" s="264"/>
      <c r="TVY225" s="264"/>
      <c r="TVZ225" s="264"/>
      <c r="TWA225" s="264"/>
      <c r="TWB225" s="264"/>
      <c r="TWC225" s="264"/>
      <c r="TWD225" s="264"/>
      <c r="TWE225" s="264"/>
      <c r="TWF225" s="264"/>
      <c r="TWG225" s="264"/>
      <c r="TWH225" s="264"/>
      <c r="TWI225" s="264"/>
      <c r="TWJ225" s="264"/>
      <c r="TWK225" s="264"/>
      <c r="TWL225" s="264"/>
      <c r="TWM225" s="264"/>
      <c r="TWN225" s="264"/>
      <c r="TWO225" s="264"/>
      <c r="TWP225" s="264"/>
      <c r="TWQ225" s="264"/>
      <c r="TWR225" s="264"/>
      <c r="TWS225" s="264"/>
      <c r="TWT225" s="264"/>
      <c r="TWU225" s="264"/>
      <c r="TWV225" s="264"/>
      <c r="TWW225" s="264"/>
      <c r="TWX225" s="264"/>
      <c r="TWY225" s="264"/>
      <c r="TWZ225" s="264"/>
      <c r="TXA225" s="264"/>
      <c r="TXB225" s="264"/>
      <c r="TXC225" s="264"/>
      <c r="TXD225" s="264"/>
      <c r="TXE225" s="264"/>
      <c r="TXF225" s="264"/>
      <c r="TXG225" s="264"/>
      <c r="TXH225" s="264"/>
      <c r="TXI225" s="264"/>
      <c r="TXJ225" s="264"/>
      <c r="TXK225" s="264"/>
      <c r="TXL225" s="264"/>
      <c r="TXM225" s="264"/>
      <c r="TXN225" s="264"/>
      <c r="TXO225" s="264"/>
      <c r="TXP225" s="264"/>
      <c r="TXQ225" s="264"/>
      <c r="TXR225" s="264"/>
      <c r="TXS225" s="264"/>
      <c r="TXT225" s="264"/>
      <c r="TXU225" s="264"/>
      <c r="TXV225" s="264"/>
      <c r="TXW225" s="264"/>
      <c r="TXX225" s="264"/>
      <c r="TXY225" s="264"/>
      <c r="TXZ225" s="264"/>
      <c r="TYA225" s="264"/>
      <c r="TYB225" s="264"/>
      <c r="TYC225" s="264"/>
      <c r="TYD225" s="264"/>
      <c r="TYE225" s="264"/>
      <c r="TYF225" s="264"/>
      <c r="TYG225" s="264"/>
      <c r="TYH225" s="264"/>
      <c r="TYI225" s="264"/>
      <c r="TYJ225" s="264"/>
      <c r="TYK225" s="264"/>
      <c r="TYL225" s="264"/>
      <c r="TYM225" s="264"/>
      <c r="TYN225" s="264"/>
      <c r="TYO225" s="264"/>
      <c r="TYP225" s="264"/>
      <c r="TYQ225" s="264"/>
      <c r="TYR225" s="264"/>
      <c r="TYS225" s="264"/>
      <c r="TYT225" s="264"/>
      <c r="TYU225" s="264"/>
      <c r="TYV225" s="264"/>
      <c r="TYW225" s="264"/>
      <c r="TYX225" s="264"/>
      <c r="TYY225" s="264"/>
      <c r="TYZ225" s="264"/>
      <c r="TZA225" s="264"/>
      <c r="TZB225" s="264"/>
      <c r="TZC225" s="264"/>
      <c r="TZD225" s="264"/>
      <c r="TZE225" s="264"/>
      <c r="TZF225" s="264"/>
      <c r="TZG225" s="264"/>
      <c r="TZH225" s="264"/>
      <c r="TZI225" s="264"/>
      <c r="TZJ225" s="264"/>
      <c r="TZK225" s="264"/>
      <c r="TZL225" s="264"/>
      <c r="TZM225" s="264"/>
      <c r="TZN225" s="264"/>
      <c r="TZO225" s="264"/>
      <c r="TZP225" s="264"/>
      <c r="TZQ225" s="264"/>
      <c r="TZR225" s="264"/>
      <c r="TZS225" s="264"/>
      <c r="TZT225" s="264"/>
      <c r="TZU225" s="264"/>
      <c r="TZV225" s="264"/>
      <c r="TZW225" s="264"/>
      <c r="TZX225" s="264"/>
      <c r="TZY225" s="264"/>
      <c r="TZZ225" s="264"/>
      <c r="UAA225" s="264"/>
      <c r="UAB225" s="264"/>
      <c r="UAC225" s="264"/>
      <c r="UAD225" s="264"/>
      <c r="UAE225" s="264"/>
      <c r="UAF225" s="264"/>
      <c r="UAG225" s="264"/>
      <c r="UAH225" s="264"/>
      <c r="UAI225" s="264"/>
      <c r="UAJ225" s="264"/>
      <c r="UAK225" s="264"/>
      <c r="UAL225" s="264"/>
      <c r="UAM225" s="264"/>
      <c r="UAN225" s="264"/>
      <c r="UAO225" s="264"/>
      <c r="UAP225" s="264"/>
      <c r="UAQ225" s="264"/>
      <c r="UAR225" s="264"/>
      <c r="UAS225" s="264"/>
      <c r="UAT225" s="264"/>
      <c r="UAU225" s="264"/>
      <c r="UAV225" s="264"/>
      <c r="UAW225" s="264"/>
      <c r="UAX225" s="264"/>
      <c r="UAY225" s="264"/>
      <c r="UAZ225" s="264"/>
      <c r="UBA225" s="264"/>
      <c r="UBB225" s="264"/>
      <c r="UBC225" s="264"/>
      <c r="UBD225" s="264"/>
      <c r="UBE225" s="264"/>
      <c r="UBF225" s="264"/>
      <c r="UBG225" s="264"/>
      <c r="UBH225" s="264"/>
      <c r="UBI225" s="264"/>
      <c r="UBJ225" s="264"/>
      <c r="UBK225" s="264"/>
      <c r="UBL225" s="264"/>
      <c r="UBM225" s="264"/>
      <c r="UBN225" s="264"/>
      <c r="UBO225" s="264"/>
      <c r="UBP225" s="264"/>
      <c r="UBQ225" s="264"/>
      <c r="UBR225" s="264"/>
      <c r="UBS225" s="264"/>
      <c r="UBT225" s="264"/>
      <c r="UBU225" s="264"/>
      <c r="UBV225" s="264"/>
      <c r="UBW225" s="264"/>
      <c r="UBX225" s="264"/>
      <c r="UBY225" s="264"/>
      <c r="UBZ225" s="264"/>
      <c r="UCA225" s="264"/>
      <c r="UCB225" s="264"/>
      <c r="UCC225" s="264"/>
      <c r="UCD225" s="264"/>
      <c r="UCE225" s="264"/>
      <c r="UCF225" s="264"/>
      <c r="UCG225" s="264"/>
      <c r="UCH225" s="264"/>
      <c r="UCI225" s="264"/>
      <c r="UCJ225" s="264"/>
      <c r="UCK225" s="264"/>
      <c r="UCL225" s="264"/>
      <c r="UCM225" s="264"/>
      <c r="UCN225" s="264"/>
      <c r="UCO225" s="264"/>
      <c r="UCP225" s="264"/>
      <c r="UCQ225" s="264"/>
      <c r="UCR225" s="264"/>
      <c r="UCS225" s="264"/>
      <c r="UCT225" s="264"/>
      <c r="UCU225" s="264"/>
      <c r="UCV225" s="264"/>
      <c r="UCW225" s="264"/>
      <c r="UCX225" s="264"/>
      <c r="UCY225" s="264"/>
      <c r="UCZ225" s="264"/>
      <c r="UDA225" s="264"/>
      <c r="UDB225" s="264"/>
      <c r="UDC225" s="264"/>
      <c r="UDD225" s="264"/>
      <c r="UDE225" s="264"/>
      <c r="UDF225" s="264"/>
      <c r="UDG225" s="264"/>
      <c r="UDH225" s="264"/>
      <c r="UDI225" s="264"/>
      <c r="UDJ225" s="264"/>
      <c r="UDK225" s="264"/>
      <c r="UDL225" s="264"/>
      <c r="UDM225" s="264"/>
      <c r="UDN225" s="264"/>
      <c r="UDO225" s="264"/>
      <c r="UDP225" s="264"/>
      <c r="UDQ225" s="264"/>
      <c r="UDR225" s="264"/>
      <c r="UDS225" s="264"/>
      <c r="UDT225" s="264"/>
      <c r="UDU225" s="264"/>
      <c r="UDV225" s="264"/>
      <c r="UDW225" s="264"/>
      <c r="UDX225" s="264"/>
      <c r="UDY225" s="264"/>
      <c r="UDZ225" s="264"/>
      <c r="UEA225" s="264"/>
      <c r="UEB225" s="264"/>
      <c r="UEC225" s="264"/>
      <c r="UED225" s="264"/>
      <c r="UEE225" s="264"/>
      <c r="UEF225" s="264"/>
      <c r="UEG225" s="264"/>
      <c r="UEH225" s="264"/>
      <c r="UEI225" s="264"/>
      <c r="UEJ225" s="264"/>
      <c r="UEK225" s="264"/>
      <c r="UEL225" s="264"/>
      <c r="UEM225" s="264"/>
      <c r="UEN225" s="264"/>
      <c r="UEO225" s="264"/>
      <c r="UEP225" s="264"/>
      <c r="UEQ225" s="264"/>
      <c r="UER225" s="264"/>
      <c r="UES225" s="264"/>
      <c r="UET225" s="264"/>
      <c r="UEU225" s="264"/>
      <c r="UEV225" s="264"/>
      <c r="UEW225" s="264"/>
      <c r="UEX225" s="264"/>
      <c r="UEY225" s="264"/>
      <c r="UEZ225" s="264"/>
      <c r="UFA225" s="264"/>
      <c r="UFB225" s="264"/>
      <c r="UFC225" s="264"/>
      <c r="UFD225" s="264"/>
      <c r="UFE225" s="264"/>
      <c r="UFF225" s="264"/>
      <c r="UFG225" s="264"/>
      <c r="UFH225" s="264"/>
      <c r="UFI225" s="264"/>
      <c r="UFJ225" s="264"/>
      <c r="UFK225" s="264"/>
      <c r="UFL225" s="264"/>
      <c r="UFM225" s="264"/>
      <c r="UFN225" s="264"/>
      <c r="UFO225" s="264"/>
      <c r="UFP225" s="264"/>
      <c r="UFQ225" s="264"/>
      <c r="UFR225" s="264"/>
      <c r="UFS225" s="264"/>
      <c r="UFT225" s="264"/>
      <c r="UFU225" s="264"/>
      <c r="UFV225" s="264"/>
      <c r="UFW225" s="264"/>
      <c r="UFX225" s="264"/>
      <c r="UFY225" s="264"/>
      <c r="UFZ225" s="264"/>
      <c r="UGA225" s="264"/>
      <c r="UGB225" s="264"/>
      <c r="UGC225" s="264"/>
      <c r="UGD225" s="264"/>
      <c r="UGE225" s="264"/>
      <c r="UGF225" s="264"/>
      <c r="UGG225" s="264"/>
      <c r="UGH225" s="264"/>
      <c r="UGI225" s="264"/>
      <c r="UGJ225" s="264"/>
      <c r="UGK225" s="264"/>
      <c r="UGL225" s="264"/>
      <c r="UGM225" s="264"/>
      <c r="UGN225" s="264"/>
      <c r="UGO225" s="264"/>
      <c r="UGP225" s="264"/>
      <c r="UGQ225" s="264"/>
      <c r="UGR225" s="264"/>
      <c r="UGS225" s="264"/>
      <c r="UGT225" s="264"/>
      <c r="UGU225" s="264"/>
      <c r="UGV225" s="264"/>
      <c r="UGW225" s="264"/>
      <c r="UGX225" s="264"/>
      <c r="UGY225" s="264"/>
      <c r="UGZ225" s="264"/>
      <c r="UHA225" s="264"/>
      <c r="UHB225" s="264"/>
      <c r="UHC225" s="264"/>
      <c r="UHD225" s="264"/>
      <c r="UHE225" s="264"/>
      <c r="UHF225" s="264"/>
      <c r="UHG225" s="264"/>
      <c r="UHH225" s="264"/>
      <c r="UHI225" s="264"/>
      <c r="UHJ225" s="264"/>
      <c r="UHK225" s="264"/>
      <c r="UHL225" s="264"/>
      <c r="UHM225" s="264"/>
      <c r="UHN225" s="264"/>
      <c r="UHO225" s="264"/>
      <c r="UHP225" s="264"/>
      <c r="UHQ225" s="264"/>
      <c r="UHR225" s="264"/>
      <c r="UHS225" s="264"/>
      <c r="UHT225" s="264"/>
      <c r="UHU225" s="264"/>
      <c r="UHV225" s="264"/>
      <c r="UHW225" s="264"/>
      <c r="UHX225" s="264"/>
      <c r="UHY225" s="264"/>
      <c r="UHZ225" s="264"/>
      <c r="UIA225" s="264"/>
      <c r="UIB225" s="264"/>
      <c r="UIC225" s="264"/>
      <c r="UID225" s="264"/>
      <c r="UIE225" s="264"/>
      <c r="UIF225" s="264"/>
      <c r="UIG225" s="264"/>
      <c r="UIH225" s="264"/>
      <c r="UII225" s="264"/>
      <c r="UIJ225" s="264"/>
      <c r="UIK225" s="264"/>
      <c r="UIL225" s="264"/>
      <c r="UIM225" s="264"/>
      <c r="UIN225" s="264"/>
      <c r="UIO225" s="264"/>
      <c r="UIP225" s="264"/>
      <c r="UIQ225" s="264"/>
      <c r="UIR225" s="264"/>
      <c r="UIS225" s="264"/>
      <c r="UIT225" s="264"/>
      <c r="UIU225" s="264"/>
      <c r="UIV225" s="264"/>
      <c r="UIW225" s="264"/>
      <c r="UIX225" s="264"/>
      <c r="UIY225" s="264"/>
      <c r="UIZ225" s="264"/>
      <c r="UJA225" s="264"/>
      <c r="UJB225" s="264"/>
      <c r="UJC225" s="264"/>
      <c r="UJD225" s="264"/>
      <c r="UJE225" s="264"/>
      <c r="UJF225" s="264"/>
      <c r="UJG225" s="264"/>
      <c r="UJH225" s="264"/>
      <c r="UJI225" s="264"/>
      <c r="UJJ225" s="264"/>
      <c r="UJK225" s="264"/>
      <c r="UJL225" s="264"/>
      <c r="UJM225" s="264"/>
      <c r="UJN225" s="264"/>
      <c r="UJO225" s="264"/>
      <c r="UJP225" s="264"/>
      <c r="UJQ225" s="264"/>
      <c r="UJR225" s="264"/>
      <c r="UJS225" s="264"/>
      <c r="UJT225" s="264"/>
      <c r="UJU225" s="264"/>
      <c r="UJV225" s="264"/>
      <c r="UJW225" s="264"/>
      <c r="UJX225" s="264"/>
      <c r="UJY225" s="264"/>
      <c r="UJZ225" s="264"/>
      <c r="UKA225" s="264"/>
      <c r="UKB225" s="264"/>
      <c r="UKC225" s="264"/>
      <c r="UKD225" s="264"/>
      <c r="UKE225" s="264"/>
      <c r="UKF225" s="264"/>
      <c r="UKG225" s="264"/>
      <c r="UKH225" s="264"/>
      <c r="UKI225" s="264"/>
      <c r="UKJ225" s="264"/>
      <c r="UKK225" s="264"/>
      <c r="UKL225" s="264"/>
      <c r="UKM225" s="264"/>
      <c r="UKN225" s="264"/>
      <c r="UKO225" s="264"/>
      <c r="UKP225" s="264"/>
      <c r="UKQ225" s="264"/>
      <c r="UKR225" s="264"/>
      <c r="UKS225" s="264"/>
      <c r="UKT225" s="264"/>
      <c r="UKU225" s="264"/>
      <c r="UKV225" s="264"/>
      <c r="UKW225" s="264"/>
      <c r="UKX225" s="264"/>
      <c r="UKY225" s="264"/>
      <c r="UKZ225" s="264"/>
      <c r="ULA225" s="264"/>
      <c r="ULB225" s="264"/>
      <c r="ULC225" s="264"/>
      <c r="ULD225" s="264"/>
      <c r="ULE225" s="264"/>
      <c r="ULF225" s="264"/>
      <c r="ULG225" s="264"/>
      <c r="ULH225" s="264"/>
      <c r="ULI225" s="264"/>
      <c r="ULJ225" s="264"/>
      <c r="ULK225" s="264"/>
      <c r="ULL225" s="264"/>
      <c r="ULM225" s="264"/>
      <c r="ULN225" s="264"/>
      <c r="ULO225" s="264"/>
      <c r="ULP225" s="264"/>
      <c r="ULQ225" s="264"/>
      <c r="ULR225" s="264"/>
      <c r="ULS225" s="264"/>
      <c r="ULT225" s="264"/>
      <c r="ULU225" s="264"/>
      <c r="ULV225" s="264"/>
      <c r="ULW225" s="264"/>
      <c r="ULX225" s="264"/>
      <c r="ULY225" s="264"/>
      <c r="ULZ225" s="264"/>
      <c r="UMA225" s="264"/>
      <c r="UMB225" s="264"/>
      <c r="UMC225" s="264"/>
      <c r="UMD225" s="264"/>
      <c r="UME225" s="264"/>
      <c r="UMF225" s="264"/>
      <c r="UMG225" s="264"/>
      <c r="UMH225" s="264"/>
      <c r="UMI225" s="264"/>
      <c r="UMJ225" s="264"/>
      <c r="UMK225" s="264"/>
      <c r="UML225" s="264"/>
      <c r="UMM225" s="264"/>
      <c r="UMN225" s="264"/>
      <c r="UMO225" s="264"/>
      <c r="UMP225" s="264"/>
      <c r="UMQ225" s="264"/>
      <c r="UMR225" s="264"/>
      <c r="UMS225" s="264"/>
      <c r="UMT225" s="264"/>
      <c r="UMU225" s="264"/>
      <c r="UMV225" s="264"/>
      <c r="UMW225" s="264"/>
      <c r="UMX225" s="264"/>
      <c r="UMY225" s="264"/>
      <c r="UMZ225" s="264"/>
      <c r="UNA225" s="264"/>
      <c r="UNB225" s="264"/>
      <c r="UNC225" s="264"/>
      <c r="UND225" s="264"/>
      <c r="UNE225" s="264"/>
      <c r="UNF225" s="264"/>
      <c r="UNG225" s="264"/>
      <c r="UNH225" s="264"/>
      <c r="UNI225" s="264"/>
      <c r="UNJ225" s="264"/>
      <c r="UNK225" s="264"/>
      <c r="UNL225" s="264"/>
      <c r="UNM225" s="264"/>
      <c r="UNN225" s="264"/>
      <c r="UNO225" s="264"/>
      <c r="UNP225" s="264"/>
      <c r="UNQ225" s="264"/>
      <c r="UNR225" s="264"/>
      <c r="UNS225" s="264"/>
      <c r="UNT225" s="264"/>
      <c r="UNU225" s="264"/>
      <c r="UNV225" s="264"/>
      <c r="UNW225" s="264"/>
      <c r="UNX225" s="264"/>
      <c r="UNY225" s="264"/>
      <c r="UNZ225" s="264"/>
      <c r="UOA225" s="264"/>
      <c r="UOB225" s="264"/>
      <c r="UOC225" s="264"/>
      <c r="UOD225" s="264"/>
      <c r="UOE225" s="264"/>
      <c r="UOF225" s="264"/>
      <c r="UOG225" s="264"/>
      <c r="UOH225" s="264"/>
      <c r="UOI225" s="264"/>
      <c r="UOJ225" s="264"/>
      <c r="UOK225" s="264"/>
      <c r="UOL225" s="264"/>
      <c r="UOM225" s="264"/>
      <c r="UON225" s="264"/>
      <c r="UOO225" s="264"/>
      <c r="UOP225" s="264"/>
      <c r="UOQ225" s="264"/>
      <c r="UOR225" s="264"/>
      <c r="UOS225" s="264"/>
      <c r="UOT225" s="264"/>
      <c r="UOU225" s="264"/>
      <c r="UOV225" s="264"/>
      <c r="UOW225" s="264"/>
      <c r="UOX225" s="264"/>
      <c r="UOY225" s="264"/>
      <c r="UOZ225" s="264"/>
      <c r="UPA225" s="264"/>
      <c r="UPB225" s="264"/>
      <c r="UPC225" s="264"/>
      <c r="UPD225" s="264"/>
      <c r="UPE225" s="264"/>
      <c r="UPF225" s="264"/>
      <c r="UPG225" s="264"/>
      <c r="UPH225" s="264"/>
      <c r="UPI225" s="264"/>
      <c r="UPJ225" s="264"/>
      <c r="UPK225" s="264"/>
      <c r="UPL225" s="264"/>
      <c r="UPM225" s="264"/>
      <c r="UPN225" s="264"/>
      <c r="UPO225" s="264"/>
      <c r="UPP225" s="264"/>
      <c r="UPQ225" s="264"/>
      <c r="UPR225" s="264"/>
      <c r="UPS225" s="264"/>
      <c r="UPT225" s="264"/>
      <c r="UPU225" s="264"/>
      <c r="UPV225" s="264"/>
      <c r="UPW225" s="264"/>
      <c r="UPX225" s="264"/>
      <c r="UPY225" s="264"/>
      <c r="UPZ225" s="264"/>
      <c r="UQA225" s="264"/>
      <c r="UQB225" s="264"/>
      <c r="UQC225" s="264"/>
      <c r="UQD225" s="264"/>
      <c r="UQE225" s="264"/>
      <c r="UQF225" s="264"/>
      <c r="UQG225" s="264"/>
      <c r="UQH225" s="264"/>
      <c r="UQI225" s="264"/>
      <c r="UQJ225" s="264"/>
      <c r="UQK225" s="264"/>
      <c r="UQL225" s="264"/>
      <c r="UQM225" s="264"/>
      <c r="UQN225" s="264"/>
      <c r="UQO225" s="264"/>
      <c r="UQP225" s="264"/>
      <c r="UQQ225" s="264"/>
      <c r="UQR225" s="264"/>
      <c r="UQS225" s="264"/>
      <c r="UQT225" s="264"/>
      <c r="UQU225" s="264"/>
      <c r="UQV225" s="264"/>
      <c r="UQW225" s="264"/>
      <c r="UQX225" s="264"/>
      <c r="UQY225" s="264"/>
      <c r="UQZ225" s="264"/>
      <c r="URA225" s="264"/>
      <c r="URB225" s="264"/>
      <c r="URC225" s="264"/>
      <c r="URD225" s="264"/>
      <c r="URE225" s="264"/>
      <c r="URF225" s="264"/>
      <c r="URG225" s="264"/>
      <c r="URH225" s="264"/>
      <c r="URI225" s="264"/>
      <c r="URJ225" s="264"/>
      <c r="URK225" s="264"/>
      <c r="URL225" s="264"/>
      <c r="URM225" s="264"/>
      <c r="URN225" s="264"/>
      <c r="URO225" s="264"/>
      <c r="URP225" s="264"/>
      <c r="URQ225" s="264"/>
      <c r="URR225" s="264"/>
      <c r="URS225" s="264"/>
      <c r="URT225" s="264"/>
      <c r="URU225" s="264"/>
      <c r="URV225" s="264"/>
      <c r="URW225" s="264"/>
      <c r="URX225" s="264"/>
      <c r="URY225" s="264"/>
      <c r="URZ225" s="264"/>
      <c r="USA225" s="264"/>
      <c r="USB225" s="264"/>
      <c r="USC225" s="264"/>
      <c r="USD225" s="264"/>
      <c r="USE225" s="264"/>
      <c r="USF225" s="264"/>
      <c r="USG225" s="264"/>
      <c r="USH225" s="264"/>
      <c r="USI225" s="264"/>
      <c r="USJ225" s="264"/>
      <c r="USK225" s="264"/>
      <c r="USL225" s="264"/>
      <c r="USM225" s="264"/>
      <c r="USN225" s="264"/>
      <c r="USO225" s="264"/>
      <c r="USP225" s="264"/>
      <c r="USQ225" s="264"/>
      <c r="USR225" s="264"/>
      <c r="USS225" s="264"/>
      <c r="UST225" s="264"/>
      <c r="USU225" s="264"/>
      <c r="USV225" s="264"/>
      <c r="USW225" s="264"/>
      <c r="USX225" s="264"/>
      <c r="USY225" s="264"/>
      <c r="USZ225" s="264"/>
      <c r="UTA225" s="264"/>
      <c r="UTB225" s="264"/>
      <c r="UTC225" s="264"/>
      <c r="UTD225" s="264"/>
      <c r="UTE225" s="264"/>
      <c r="UTF225" s="264"/>
      <c r="UTG225" s="264"/>
      <c r="UTH225" s="264"/>
      <c r="UTI225" s="264"/>
      <c r="UTJ225" s="264"/>
      <c r="UTK225" s="264"/>
      <c r="UTL225" s="264"/>
      <c r="UTM225" s="264"/>
      <c r="UTN225" s="264"/>
      <c r="UTO225" s="264"/>
      <c r="UTP225" s="264"/>
      <c r="UTQ225" s="264"/>
      <c r="UTR225" s="264"/>
      <c r="UTS225" s="264"/>
      <c r="UTT225" s="264"/>
      <c r="UTU225" s="264"/>
      <c r="UTV225" s="264"/>
      <c r="UTW225" s="264"/>
      <c r="UTX225" s="264"/>
      <c r="UTY225" s="264"/>
      <c r="UTZ225" s="264"/>
      <c r="UUA225" s="264"/>
      <c r="UUB225" s="264"/>
      <c r="UUC225" s="264"/>
      <c r="UUD225" s="264"/>
      <c r="UUE225" s="264"/>
      <c r="UUF225" s="264"/>
      <c r="UUG225" s="264"/>
      <c r="UUH225" s="264"/>
      <c r="UUI225" s="264"/>
      <c r="UUJ225" s="264"/>
      <c r="UUK225" s="264"/>
      <c r="UUL225" s="264"/>
      <c r="UUM225" s="264"/>
      <c r="UUN225" s="264"/>
      <c r="UUO225" s="264"/>
      <c r="UUP225" s="264"/>
      <c r="UUQ225" s="264"/>
      <c r="UUR225" s="264"/>
      <c r="UUS225" s="264"/>
      <c r="UUT225" s="264"/>
      <c r="UUU225" s="264"/>
      <c r="UUV225" s="264"/>
      <c r="UUW225" s="264"/>
      <c r="UUX225" s="264"/>
      <c r="UUY225" s="264"/>
      <c r="UUZ225" s="264"/>
      <c r="UVA225" s="264"/>
      <c r="UVB225" s="264"/>
      <c r="UVC225" s="264"/>
      <c r="UVD225" s="264"/>
      <c r="UVE225" s="264"/>
      <c r="UVF225" s="264"/>
      <c r="UVG225" s="264"/>
      <c r="UVH225" s="264"/>
      <c r="UVI225" s="264"/>
      <c r="UVJ225" s="264"/>
      <c r="UVK225" s="264"/>
      <c r="UVL225" s="264"/>
      <c r="UVM225" s="264"/>
      <c r="UVN225" s="264"/>
      <c r="UVO225" s="264"/>
      <c r="UVP225" s="264"/>
      <c r="UVQ225" s="264"/>
      <c r="UVR225" s="264"/>
      <c r="UVS225" s="264"/>
      <c r="UVT225" s="264"/>
      <c r="UVU225" s="264"/>
      <c r="UVV225" s="264"/>
      <c r="UVW225" s="264"/>
      <c r="UVX225" s="264"/>
      <c r="UVY225" s="264"/>
      <c r="UVZ225" s="264"/>
      <c r="UWA225" s="264"/>
      <c r="UWB225" s="264"/>
      <c r="UWC225" s="264"/>
      <c r="UWD225" s="264"/>
      <c r="UWE225" s="264"/>
      <c r="UWF225" s="264"/>
      <c r="UWG225" s="264"/>
      <c r="UWH225" s="264"/>
      <c r="UWI225" s="264"/>
      <c r="UWJ225" s="264"/>
      <c r="UWK225" s="264"/>
      <c r="UWL225" s="264"/>
      <c r="UWM225" s="264"/>
      <c r="UWN225" s="264"/>
      <c r="UWO225" s="264"/>
      <c r="UWP225" s="264"/>
      <c r="UWQ225" s="264"/>
      <c r="UWR225" s="264"/>
      <c r="UWS225" s="264"/>
      <c r="UWT225" s="264"/>
      <c r="UWU225" s="264"/>
      <c r="UWV225" s="264"/>
      <c r="UWW225" s="264"/>
      <c r="UWX225" s="264"/>
      <c r="UWY225" s="264"/>
      <c r="UWZ225" s="264"/>
      <c r="UXA225" s="264"/>
      <c r="UXB225" s="264"/>
      <c r="UXC225" s="264"/>
      <c r="UXD225" s="264"/>
      <c r="UXE225" s="264"/>
      <c r="UXF225" s="264"/>
      <c r="UXG225" s="264"/>
      <c r="UXH225" s="264"/>
      <c r="UXI225" s="264"/>
      <c r="UXJ225" s="264"/>
      <c r="UXK225" s="264"/>
      <c r="UXL225" s="264"/>
      <c r="UXM225" s="264"/>
      <c r="UXN225" s="264"/>
      <c r="UXO225" s="264"/>
      <c r="UXP225" s="264"/>
      <c r="UXQ225" s="264"/>
      <c r="UXR225" s="264"/>
      <c r="UXS225" s="264"/>
      <c r="UXT225" s="264"/>
      <c r="UXU225" s="264"/>
      <c r="UXV225" s="264"/>
      <c r="UXW225" s="264"/>
      <c r="UXX225" s="264"/>
      <c r="UXY225" s="264"/>
      <c r="UXZ225" s="264"/>
      <c r="UYA225" s="264"/>
      <c r="UYB225" s="264"/>
      <c r="UYC225" s="264"/>
      <c r="UYD225" s="264"/>
      <c r="UYE225" s="264"/>
      <c r="UYF225" s="264"/>
      <c r="UYG225" s="264"/>
      <c r="UYH225" s="264"/>
      <c r="UYI225" s="264"/>
      <c r="UYJ225" s="264"/>
      <c r="UYK225" s="264"/>
      <c r="UYL225" s="264"/>
      <c r="UYM225" s="264"/>
      <c r="UYN225" s="264"/>
      <c r="UYO225" s="264"/>
      <c r="UYP225" s="264"/>
      <c r="UYQ225" s="264"/>
      <c r="UYR225" s="264"/>
      <c r="UYS225" s="264"/>
      <c r="UYT225" s="264"/>
      <c r="UYU225" s="264"/>
      <c r="UYV225" s="264"/>
      <c r="UYW225" s="264"/>
      <c r="UYX225" s="264"/>
      <c r="UYY225" s="264"/>
      <c r="UYZ225" s="264"/>
      <c r="UZA225" s="264"/>
      <c r="UZB225" s="264"/>
      <c r="UZC225" s="264"/>
      <c r="UZD225" s="264"/>
      <c r="UZE225" s="264"/>
      <c r="UZF225" s="264"/>
      <c r="UZG225" s="264"/>
      <c r="UZH225" s="264"/>
      <c r="UZI225" s="264"/>
      <c r="UZJ225" s="264"/>
      <c r="UZK225" s="264"/>
      <c r="UZL225" s="264"/>
      <c r="UZM225" s="264"/>
      <c r="UZN225" s="264"/>
      <c r="UZO225" s="264"/>
      <c r="UZP225" s="264"/>
      <c r="UZQ225" s="264"/>
      <c r="UZR225" s="264"/>
      <c r="UZS225" s="264"/>
      <c r="UZT225" s="264"/>
      <c r="UZU225" s="264"/>
      <c r="UZV225" s="264"/>
      <c r="UZW225" s="264"/>
      <c r="UZX225" s="264"/>
      <c r="UZY225" s="264"/>
      <c r="UZZ225" s="264"/>
      <c r="VAA225" s="264"/>
      <c r="VAB225" s="264"/>
      <c r="VAC225" s="264"/>
      <c r="VAD225" s="264"/>
      <c r="VAE225" s="264"/>
      <c r="VAF225" s="264"/>
      <c r="VAG225" s="264"/>
      <c r="VAH225" s="264"/>
      <c r="VAI225" s="264"/>
      <c r="VAJ225" s="264"/>
      <c r="VAK225" s="264"/>
      <c r="VAL225" s="264"/>
      <c r="VAM225" s="264"/>
      <c r="VAN225" s="264"/>
      <c r="VAO225" s="264"/>
      <c r="VAP225" s="264"/>
      <c r="VAQ225" s="264"/>
      <c r="VAR225" s="264"/>
      <c r="VAS225" s="264"/>
      <c r="VAT225" s="264"/>
      <c r="VAU225" s="264"/>
      <c r="VAV225" s="264"/>
      <c r="VAW225" s="264"/>
      <c r="VAX225" s="264"/>
      <c r="VAY225" s="264"/>
      <c r="VAZ225" s="264"/>
      <c r="VBA225" s="264"/>
      <c r="VBB225" s="264"/>
      <c r="VBC225" s="264"/>
      <c r="VBD225" s="264"/>
      <c r="VBE225" s="264"/>
      <c r="VBF225" s="264"/>
      <c r="VBG225" s="264"/>
      <c r="VBH225" s="264"/>
      <c r="VBI225" s="264"/>
      <c r="VBJ225" s="264"/>
      <c r="VBK225" s="264"/>
      <c r="VBL225" s="264"/>
      <c r="VBM225" s="264"/>
      <c r="VBN225" s="264"/>
      <c r="VBO225" s="264"/>
      <c r="VBP225" s="264"/>
      <c r="VBQ225" s="264"/>
      <c r="VBR225" s="264"/>
      <c r="VBS225" s="264"/>
      <c r="VBT225" s="264"/>
      <c r="VBU225" s="264"/>
      <c r="VBV225" s="264"/>
      <c r="VBW225" s="264"/>
      <c r="VBX225" s="264"/>
      <c r="VBY225" s="264"/>
      <c r="VBZ225" s="264"/>
      <c r="VCA225" s="264"/>
      <c r="VCB225" s="264"/>
      <c r="VCC225" s="264"/>
      <c r="VCD225" s="264"/>
      <c r="VCE225" s="264"/>
      <c r="VCF225" s="264"/>
      <c r="VCG225" s="264"/>
      <c r="VCH225" s="264"/>
      <c r="VCI225" s="264"/>
      <c r="VCJ225" s="264"/>
      <c r="VCK225" s="264"/>
      <c r="VCL225" s="264"/>
      <c r="VCM225" s="264"/>
      <c r="VCN225" s="264"/>
      <c r="VCO225" s="264"/>
      <c r="VCP225" s="264"/>
      <c r="VCQ225" s="264"/>
      <c r="VCR225" s="264"/>
      <c r="VCS225" s="264"/>
      <c r="VCT225" s="264"/>
      <c r="VCU225" s="264"/>
      <c r="VCV225" s="264"/>
      <c r="VCW225" s="264"/>
      <c r="VCX225" s="264"/>
      <c r="VCY225" s="264"/>
      <c r="VCZ225" s="264"/>
      <c r="VDA225" s="264"/>
      <c r="VDB225" s="264"/>
      <c r="VDC225" s="264"/>
      <c r="VDD225" s="264"/>
      <c r="VDE225" s="264"/>
      <c r="VDF225" s="264"/>
      <c r="VDG225" s="264"/>
      <c r="VDH225" s="264"/>
      <c r="VDI225" s="264"/>
      <c r="VDJ225" s="264"/>
      <c r="VDK225" s="264"/>
      <c r="VDL225" s="264"/>
      <c r="VDM225" s="264"/>
      <c r="VDN225" s="264"/>
      <c r="VDO225" s="264"/>
      <c r="VDP225" s="264"/>
      <c r="VDQ225" s="264"/>
      <c r="VDR225" s="264"/>
      <c r="VDS225" s="264"/>
      <c r="VDT225" s="264"/>
      <c r="VDU225" s="264"/>
      <c r="VDV225" s="264"/>
      <c r="VDW225" s="264"/>
      <c r="VDX225" s="264"/>
      <c r="VDY225" s="264"/>
      <c r="VDZ225" s="264"/>
      <c r="VEA225" s="264"/>
      <c r="VEB225" s="264"/>
      <c r="VEC225" s="264"/>
      <c r="VED225" s="264"/>
      <c r="VEE225" s="264"/>
      <c r="VEF225" s="264"/>
      <c r="VEG225" s="264"/>
      <c r="VEH225" s="264"/>
      <c r="VEI225" s="264"/>
      <c r="VEJ225" s="264"/>
      <c r="VEK225" s="264"/>
      <c r="VEL225" s="264"/>
      <c r="VEM225" s="264"/>
      <c r="VEN225" s="264"/>
      <c r="VEO225" s="264"/>
      <c r="VEP225" s="264"/>
      <c r="VEQ225" s="264"/>
      <c r="VER225" s="264"/>
      <c r="VES225" s="264"/>
      <c r="VET225" s="264"/>
      <c r="VEU225" s="264"/>
      <c r="VEV225" s="264"/>
      <c r="VEW225" s="264"/>
      <c r="VEX225" s="264"/>
      <c r="VEY225" s="264"/>
      <c r="VEZ225" s="264"/>
      <c r="VFA225" s="264"/>
      <c r="VFB225" s="264"/>
      <c r="VFC225" s="264"/>
      <c r="VFD225" s="264"/>
      <c r="VFE225" s="264"/>
      <c r="VFF225" s="264"/>
      <c r="VFG225" s="264"/>
      <c r="VFH225" s="264"/>
      <c r="VFI225" s="264"/>
      <c r="VFJ225" s="264"/>
      <c r="VFK225" s="264"/>
      <c r="VFL225" s="264"/>
      <c r="VFM225" s="264"/>
      <c r="VFN225" s="264"/>
      <c r="VFO225" s="264"/>
      <c r="VFP225" s="264"/>
      <c r="VFQ225" s="264"/>
      <c r="VFR225" s="264"/>
      <c r="VFS225" s="264"/>
      <c r="VFT225" s="264"/>
      <c r="VFU225" s="264"/>
      <c r="VFV225" s="264"/>
      <c r="VFW225" s="264"/>
      <c r="VFX225" s="264"/>
      <c r="VFY225" s="264"/>
      <c r="VFZ225" s="264"/>
      <c r="VGA225" s="264"/>
      <c r="VGB225" s="264"/>
      <c r="VGC225" s="264"/>
      <c r="VGD225" s="264"/>
      <c r="VGE225" s="264"/>
      <c r="VGF225" s="264"/>
      <c r="VGG225" s="264"/>
      <c r="VGH225" s="264"/>
      <c r="VGI225" s="264"/>
      <c r="VGJ225" s="264"/>
      <c r="VGK225" s="264"/>
      <c r="VGL225" s="264"/>
      <c r="VGM225" s="264"/>
      <c r="VGN225" s="264"/>
      <c r="VGO225" s="264"/>
      <c r="VGP225" s="264"/>
      <c r="VGQ225" s="264"/>
      <c r="VGR225" s="264"/>
      <c r="VGS225" s="264"/>
      <c r="VGT225" s="264"/>
      <c r="VGU225" s="264"/>
      <c r="VGV225" s="264"/>
      <c r="VGW225" s="264"/>
      <c r="VGX225" s="264"/>
      <c r="VGY225" s="264"/>
      <c r="VGZ225" s="264"/>
      <c r="VHA225" s="264"/>
      <c r="VHB225" s="264"/>
      <c r="VHC225" s="264"/>
      <c r="VHD225" s="264"/>
      <c r="VHE225" s="264"/>
      <c r="VHF225" s="264"/>
      <c r="VHG225" s="264"/>
      <c r="VHH225" s="264"/>
      <c r="VHI225" s="264"/>
      <c r="VHJ225" s="264"/>
      <c r="VHK225" s="264"/>
      <c r="VHL225" s="264"/>
      <c r="VHM225" s="264"/>
      <c r="VHN225" s="264"/>
      <c r="VHO225" s="264"/>
      <c r="VHP225" s="264"/>
      <c r="VHQ225" s="264"/>
      <c r="VHR225" s="264"/>
      <c r="VHS225" s="264"/>
      <c r="VHT225" s="264"/>
      <c r="VHU225" s="264"/>
      <c r="VHV225" s="264"/>
      <c r="VHW225" s="264"/>
      <c r="VHX225" s="264"/>
      <c r="VHY225" s="264"/>
      <c r="VHZ225" s="264"/>
      <c r="VIA225" s="264"/>
      <c r="VIB225" s="264"/>
      <c r="VIC225" s="264"/>
      <c r="VID225" s="264"/>
      <c r="VIE225" s="264"/>
      <c r="VIF225" s="264"/>
      <c r="VIG225" s="264"/>
      <c r="VIH225" s="264"/>
      <c r="VII225" s="264"/>
      <c r="VIJ225" s="264"/>
      <c r="VIK225" s="264"/>
      <c r="VIL225" s="264"/>
      <c r="VIM225" s="264"/>
      <c r="VIN225" s="264"/>
      <c r="VIO225" s="264"/>
      <c r="VIP225" s="264"/>
      <c r="VIQ225" s="264"/>
      <c r="VIR225" s="264"/>
      <c r="VIS225" s="264"/>
      <c r="VIT225" s="264"/>
      <c r="VIU225" s="264"/>
      <c r="VIV225" s="264"/>
      <c r="VIW225" s="264"/>
      <c r="VIX225" s="264"/>
      <c r="VIY225" s="264"/>
      <c r="VIZ225" s="264"/>
      <c r="VJA225" s="264"/>
      <c r="VJB225" s="264"/>
      <c r="VJC225" s="264"/>
      <c r="VJD225" s="264"/>
      <c r="VJE225" s="264"/>
      <c r="VJF225" s="264"/>
      <c r="VJG225" s="264"/>
      <c r="VJH225" s="264"/>
      <c r="VJI225" s="264"/>
      <c r="VJJ225" s="264"/>
      <c r="VJK225" s="264"/>
      <c r="VJL225" s="264"/>
      <c r="VJM225" s="264"/>
      <c r="VJN225" s="264"/>
      <c r="VJO225" s="264"/>
      <c r="VJP225" s="264"/>
      <c r="VJQ225" s="264"/>
      <c r="VJR225" s="264"/>
      <c r="VJS225" s="264"/>
      <c r="VJT225" s="264"/>
      <c r="VJU225" s="264"/>
      <c r="VJV225" s="264"/>
      <c r="VJW225" s="264"/>
      <c r="VJX225" s="264"/>
      <c r="VJY225" s="264"/>
      <c r="VJZ225" s="264"/>
      <c r="VKA225" s="264"/>
      <c r="VKB225" s="264"/>
      <c r="VKC225" s="264"/>
      <c r="VKD225" s="264"/>
      <c r="VKE225" s="264"/>
      <c r="VKF225" s="264"/>
      <c r="VKG225" s="264"/>
      <c r="VKH225" s="264"/>
      <c r="VKI225" s="264"/>
      <c r="VKJ225" s="264"/>
      <c r="VKK225" s="264"/>
      <c r="VKL225" s="264"/>
      <c r="VKM225" s="264"/>
      <c r="VKN225" s="264"/>
      <c r="VKO225" s="264"/>
      <c r="VKP225" s="264"/>
      <c r="VKQ225" s="264"/>
      <c r="VKR225" s="264"/>
      <c r="VKS225" s="264"/>
      <c r="VKT225" s="264"/>
      <c r="VKU225" s="264"/>
      <c r="VKV225" s="264"/>
      <c r="VKW225" s="264"/>
      <c r="VKX225" s="264"/>
      <c r="VKY225" s="264"/>
      <c r="VKZ225" s="264"/>
      <c r="VLA225" s="264"/>
      <c r="VLB225" s="264"/>
      <c r="VLC225" s="264"/>
      <c r="VLD225" s="264"/>
      <c r="VLE225" s="264"/>
      <c r="VLF225" s="264"/>
      <c r="VLG225" s="264"/>
      <c r="VLH225" s="264"/>
      <c r="VLI225" s="264"/>
      <c r="VLJ225" s="264"/>
      <c r="VLK225" s="264"/>
      <c r="VLL225" s="264"/>
      <c r="VLM225" s="264"/>
      <c r="VLN225" s="264"/>
      <c r="VLO225" s="264"/>
      <c r="VLP225" s="264"/>
      <c r="VLQ225" s="264"/>
      <c r="VLR225" s="264"/>
      <c r="VLS225" s="264"/>
      <c r="VLT225" s="264"/>
      <c r="VLU225" s="264"/>
      <c r="VLV225" s="264"/>
      <c r="VLW225" s="264"/>
      <c r="VLX225" s="264"/>
      <c r="VLY225" s="264"/>
      <c r="VLZ225" s="264"/>
      <c r="VMA225" s="264"/>
      <c r="VMB225" s="264"/>
      <c r="VMC225" s="264"/>
      <c r="VMD225" s="264"/>
      <c r="VME225" s="264"/>
      <c r="VMF225" s="264"/>
      <c r="VMG225" s="264"/>
      <c r="VMH225" s="264"/>
      <c r="VMI225" s="264"/>
      <c r="VMJ225" s="264"/>
      <c r="VMK225" s="264"/>
      <c r="VML225" s="264"/>
      <c r="VMM225" s="264"/>
      <c r="VMN225" s="264"/>
      <c r="VMO225" s="264"/>
      <c r="VMP225" s="264"/>
      <c r="VMQ225" s="264"/>
      <c r="VMR225" s="264"/>
      <c r="VMS225" s="264"/>
      <c r="VMT225" s="264"/>
      <c r="VMU225" s="264"/>
      <c r="VMV225" s="264"/>
      <c r="VMW225" s="264"/>
      <c r="VMX225" s="264"/>
      <c r="VMY225" s="264"/>
      <c r="VMZ225" s="264"/>
      <c r="VNA225" s="264"/>
      <c r="VNB225" s="264"/>
      <c r="VNC225" s="264"/>
      <c r="VND225" s="264"/>
      <c r="VNE225" s="264"/>
      <c r="VNF225" s="264"/>
      <c r="VNG225" s="264"/>
      <c r="VNH225" s="264"/>
      <c r="VNI225" s="264"/>
      <c r="VNJ225" s="264"/>
      <c r="VNK225" s="264"/>
      <c r="VNL225" s="264"/>
      <c r="VNM225" s="264"/>
      <c r="VNN225" s="264"/>
      <c r="VNO225" s="264"/>
      <c r="VNP225" s="264"/>
      <c r="VNQ225" s="264"/>
      <c r="VNR225" s="264"/>
      <c r="VNS225" s="264"/>
      <c r="VNT225" s="264"/>
      <c r="VNU225" s="264"/>
      <c r="VNV225" s="264"/>
      <c r="VNW225" s="264"/>
      <c r="VNX225" s="264"/>
      <c r="VNY225" s="264"/>
      <c r="VNZ225" s="264"/>
      <c r="VOA225" s="264"/>
      <c r="VOB225" s="264"/>
      <c r="VOC225" s="264"/>
      <c r="VOD225" s="264"/>
      <c r="VOE225" s="264"/>
      <c r="VOF225" s="264"/>
      <c r="VOG225" s="264"/>
      <c r="VOH225" s="264"/>
      <c r="VOI225" s="264"/>
      <c r="VOJ225" s="264"/>
      <c r="VOK225" s="264"/>
      <c r="VOL225" s="264"/>
      <c r="VOM225" s="264"/>
      <c r="VON225" s="264"/>
      <c r="VOO225" s="264"/>
      <c r="VOP225" s="264"/>
      <c r="VOQ225" s="264"/>
      <c r="VOR225" s="264"/>
      <c r="VOS225" s="264"/>
      <c r="VOT225" s="264"/>
      <c r="VOU225" s="264"/>
      <c r="VOV225" s="264"/>
      <c r="VOW225" s="264"/>
      <c r="VOX225" s="264"/>
      <c r="VOY225" s="264"/>
      <c r="VOZ225" s="264"/>
      <c r="VPA225" s="264"/>
      <c r="VPB225" s="264"/>
      <c r="VPC225" s="264"/>
      <c r="VPD225" s="264"/>
      <c r="VPE225" s="264"/>
      <c r="VPF225" s="264"/>
      <c r="VPG225" s="264"/>
      <c r="VPH225" s="264"/>
      <c r="VPI225" s="264"/>
      <c r="VPJ225" s="264"/>
      <c r="VPK225" s="264"/>
      <c r="VPL225" s="264"/>
      <c r="VPM225" s="264"/>
      <c r="VPN225" s="264"/>
      <c r="VPO225" s="264"/>
      <c r="VPP225" s="264"/>
      <c r="VPQ225" s="264"/>
      <c r="VPR225" s="264"/>
      <c r="VPS225" s="264"/>
      <c r="VPT225" s="264"/>
      <c r="VPU225" s="264"/>
      <c r="VPV225" s="264"/>
      <c r="VPW225" s="264"/>
      <c r="VPX225" s="264"/>
      <c r="VPY225" s="264"/>
      <c r="VPZ225" s="264"/>
      <c r="VQA225" s="264"/>
      <c r="VQB225" s="264"/>
      <c r="VQC225" s="264"/>
      <c r="VQD225" s="264"/>
      <c r="VQE225" s="264"/>
      <c r="VQF225" s="264"/>
      <c r="VQG225" s="264"/>
      <c r="VQH225" s="264"/>
      <c r="VQI225" s="264"/>
      <c r="VQJ225" s="264"/>
      <c r="VQK225" s="264"/>
      <c r="VQL225" s="264"/>
      <c r="VQM225" s="264"/>
      <c r="VQN225" s="264"/>
      <c r="VQO225" s="264"/>
      <c r="VQP225" s="264"/>
      <c r="VQQ225" s="264"/>
      <c r="VQR225" s="264"/>
      <c r="VQS225" s="264"/>
      <c r="VQT225" s="264"/>
      <c r="VQU225" s="264"/>
      <c r="VQV225" s="264"/>
      <c r="VQW225" s="264"/>
      <c r="VQX225" s="264"/>
      <c r="VQY225" s="264"/>
      <c r="VQZ225" s="264"/>
      <c r="VRA225" s="264"/>
      <c r="VRB225" s="264"/>
      <c r="VRC225" s="264"/>
      <c r="VRD225" s="264"/>
      <c r="VRE225" s="264"/>
      <c r="VRF225" s="264"/>
      <c r="VRG225" s="264"/>
      <c r="VRH225" s="264"/>
      <c r="VRI225" s="264"/>
      <c r="VRJ225" s="264"/>
      <c r="VRK225" s="264"/>
      <c r="VRL225" s="264"/>
      <c r="VRM225" s="264"/>
      <c r="VRN225" s="264"/>
      <c r="VRO225" s="264"/>
      <c r="VRP225" s="264"/>
      <c r="VRQ225" s="264"/>
      <c r="VRR225" s="264"/>
      <c r="VRS225" s="264"/>
      <c r="VRT225" s="264"/>
      <c r="VRU225" s="264"/>
      <c r="VRV225" s="264"/>
      <c r="VRW225" s="264"/>
      <c r="VRX225" s="264"/>
      <c r="VRY225" s="264"/>
      <c r="VRZ225" s="264"/>
      <c r="VSA225" s="264"/>
      <c r="VSB225" s="264"/>
      <c r="VSC225" s="264"/>
      <c r="VSD225" s="264"/>
      <c r="VSE225" s="264"/>
      <c r="VSF225" s="264"/>
      <c r="VSG225" s="264"/>
      <c r="VSH225" s="264"/>
      <c r="VSI225" s="264"/>
      <c r="VSJ225" s="264"/>
      <c r="VSK225" s="264"/>
      <c r="VSL225" s="264"/>
      <c r="VSM225" s="264"/>
      <c r="VSN225" s="264"/>
      <c r="VSO225" s="264"/>
      <c r="VSP225" s="264"/>
      <c r="VSQ225" s="264"/>
      <c r="VSR225" s="264"/>
      <c r="VSS225" s="264"/>
      <c r="VST225" s="264"/>
      <c r="VSU225" s="264"/>
      <c r="VSV225" s="264"/>
      <c r="VSW225" s="264"/>
      <c r="VSX225" s="264"/>
      <c r="VSY225" s="264"/>
      <c r="VSZ225" s="264"/>
      <c r="VTA225" s="264"/>
      <c r="VTB225" s="264"/>
      <c r="VTC225" s="264"/>
      <c r="VTD225" s="264"/>
      <c r="VTE225" s="264"/>
      <c r="VTF225" s="264"/>
      <c r="VTG225" s="264"/>
      <c r="VTH225" s="264"/>
      <c r="VTI225" s="264"/>
      <c r="VTJ225" s="264"/>
      <c r="VTK225" s="264"/>
      <c r="VTL225" s="264"/>
      <c r="VTM225" s="264"/>
      <c r="VTN225" s="264"/>
      <c r="VTO225" s="264"/>
      <c r="VTP225" s="264"/>
      <c r="VTQ225" s="264"/>
      <c r="VTR225" s="264"/>
      <c r="VTS225" s="264"/>
      <c r="VTT225" s="264"/>
      <c r="VTU225" s="264"/>
      <c r="VTV225" s="264"/>
      <c r="VTW225" s="264"/>
      <c r="VTX225" s="264"/>
      <c r="VTY225" s="264"/>
      <c r="VTZ225" s="264"/>
      <c r="VUA225" s="264"/>
      <c r="VUB225" s="264"/>
      <c r="VUC225" s="264"/>
      <c r="VUD225" s="264"/>
      <c r="VUE225" s="264"/>
      <c r="VUF225" s="264"/>
      <c r="VUG225" s="264"/>
      <c r="VUH225" s="264"/>
      <c r="VUI225" s="264"/>
      <c r="VUJ225" s="264"/>
      <c r="VUK225" s="264"/>
      <c r="VUL225" s="264"/>
      <c r="VUM225" s="264"/>
      <c r="VUN225" s="264"/>
      <c r="VUO225" s="264"/>
      <c r="VUP225" s="264"/>
      <c r="VUQ225" s="264"/>
      <c r="VUR225" s="264"/>
      <c r="VUS225" s="264"/>
      <c r="VUT225" s="264"/>
      <c r="VUU225" s="264"/>
      <c r="VUV225" s="264"/>
      <c r="VUW225" s="264"/>
      <c r="VUX225" s="264"/>
      <c r="VUY225" s="264"/>
      <c r="VUZ225" s="264"/>
      <c r="VVA225" s="264"/>
      <c r="VVB225" s="264"/>
      <c r="VVC225" s="264"/>
      <c r="VVD225" s="264"/>
      <c r="VVE225" s="264"/>
      <c r="VVF225" s="264"/>
      <c r="VVG225" s="264"/>
      <c r="VVH225" s="264"/>
      <c r="VVI225" s="264"/>
      <c r="VVJ225" s="264"/>
      <c r="VVK225" s="264"/>
      <c r="VVL225" s="264"/>
      <c r="VVM225" s="264"/>
      <c r="VVN225" s="264"/>
      <c r="VVO225" s="264"/>
      <c r="VVP225" s="264"/>
      <c r="VVQ225" s="264"/>
      <c r="VVR225" s="264"/>
      <c r="VVS225" s="264"/>
      <c r="VVT225" s="264"/>
      <c r="VVU225" s="264"/>
      <c r="VVV225" s="264"/>
      <c r="VVW225" s="264"/>
      <c r="VVX225" s="264"/>
      <c r="VVY225" s="264"/>
      <c r="VVZ225" s="264"/>
      <c r="VWA225" s="264"/>
      <c r="VWB225" s="264"/>
      <c r="VWC225" s="264"/>
      <c r="VWD225" s="264"/>
      <c r="VWE225" s="264"/>
      <c r="VWF225" s="264"/>
      <c r="VWG225" s="264"/>
      <c r="VWH225" s="264"/>
      <c r="VWI225" s="264"/>
      <c r="VWJ225" s="264"/>
      <c r="VWK225" s="264"/>
      <c r="VWL225" s="264"/>
      <c r="VWM225" s="264"/>
      <c r="VWN225" s="264"/>
      <c r="VWO225" s="264"/>
      <c r="VWP225" s="264"/>
      <c r="VWQ225" s="264"/>
      <c r="VWR225" s="264"/>
      <c r="VWS225" s="264"/>
      <c r="VWT225" s="264"/>
      <c r="VWU225" s="264"/>
      <c r="VWV225" s="264"/>
      <c r="VWW225" s="264"/>
      <c r="VWX225" s="264"/>
      <c r="VWY225" s="264"/>
      <c r="VWZ225" s="264"/>
      <c r="VXA225" s="264"/>
      <c r="VXB225" s="264"/>
      <c r="VXC225" s="264"/>
      <c r="VXD225" s="264"/>
      <c r="VXE225" s="264"/>
      <c r="VXF225" s="264"/>
      <c r="VXG225" s="264"/>
      <c r="VXH225" s="264"/>
      <c r="VXI225" s="264"/>
      <c r="VXJ225" s="264"/>
      <c r="VXK225" s="264"/>
      <c r="VXL225" s="264"/>
      <c r="VXM225" s="264"/>
      <c r="VXN225" s="264"/>
      <c r="VXO225" s="264"/>
      <c r="VXP225" s="264"/>
      <c r="VXQ225" s="264"/>
      <c r="VXR225" s="264"/>
      <c r="VXS225" s="264"/>
      <c r="VXT225" s="264"/>
      <c r="VXU225" s="264"/>
      <c r="VXV225" s="264"/>
      <c r="VXW225" s="264"/>
      <c r="VXX225" s="264"/>
      <c r="VXY225" s="264"/>
      <c r="VXZ225" s="264"/>
      <c r="VYA225" s="264"/>
      <c r="VYB225" s="264"/>
      <c r="VYC225" s="264"/>
      <c r="VYD225" s="264"/>
      <c r="VYE225" s="264"/>
      <c r="VYF225" s="264"/>
      <c r="VYG225" s="264"/>
      <c r="VYH225" s="264"/>
      <c r="VYI225" s="264"/>
      <c r="VYJ225" s="264"/>
      <c r="VYK225" s="264"/>
      <c r="VYL225" s="264"/>
      <c r="VYM225" s="264"/>
      <c r="VYN225" s="264"/>
      <c r="VYO225" s="264"/>
      <c r="VYP225" s="264"/>
      <c r="VYQ225" s="264"/>
      <c r="VYR225" s="264"/>
      <c r="VYS225" s="264"/>
      <c r="VYT225" s="264"/>
      <c r="VYU225" s="264"/>
      <c r="VYV225" s="264"/>
      <c r="VYW225" s="264"/>
      <c r="VYX225" s="264"/>
      <c r="VYY225" s="264"/>
      <c r="VYZ225" s="264"/>
      <c r="VZA225" s="264"/>
      <c r="VZB225" s="264"/>
      <c r="VZC225" s="264"/>
      <c r="VZD225" s="264"/>
      <c r="VZE225" s="264"/>
      <c r="VZF225" s="264"/>
      <c r="VZG225" s="264"/>
      <c r="VZH225" s="264"/>
      <c r="VZI225" s="264"/>
      <c r="VZJ225" s="264"/>
      <c r="VZK225" s="264"/>
      <c r="VZL225" s="264"/>
      <c r="VZM225" s="264"/>
      <c r="VZN225" s="264"/>
      <c r="VZO225" s="264"/>
      <c r="VZP225" s="264"/>
      <c r="VZQ225" s="264"/>
      <c r="VZR225" s="264"/>
      <c r="VZS225" s="264"/>
      <c r="VZT225" s="264"/>
      <c r="VZU225" s="264"/>
      <c r="VZV225" s="264"/>
      <c r="VZW225" s="264"/>
      <c r="VZX225" s="264"/>
      <c r="VZY225" s="264"/>
      <c r="VZZ225" s="264"/>
      <c r="WAA225" s="264"/>
      <c r="WAB225" s="264"/>
      <c r="WAC225" s="264"/>
      <c r="WAD225" s="264"/>
      <c r="WAE225" s="264"/>
      <c r="WAF225" s="264"/>
      <c r="WAG225" s="264"/>
      <c r="WAH225" s="264"/>
      <c r="WAI225" s="264"/>
      <c r="WAJ225" s="264"/>
      <c r="WAK225" s="264"/>
      <c r="WAL225" s="264"/>
      <c r="WAM225" s="264"/>
      <c r="WAN225" s="264"/>
      <c r="WAO225" s="264"/>
      <c r="WAP225" s="264"/>
      <c r="WAQ225" s="264"/>
      <c r="WAR225" s="264"/>
      <c r="WAS225" s="264"/>
      <c r="WAT225" s="264"/>
      <c r="WAU225" s="264"/>
      <c r="WAV225" s="264"/>
      <c r="WAW225" s="264"/>
      <c r="WAX225" s="264"/>
      <c r="WAY225" s="264"/>
      <c r="WAZ225" s="264"/>
      <c r="WBA225" s="264"/>
      <c r="WBB225" s="264"/>
      <c r="WBC225" s="264"/>
      <c r="WBD225" s="264"/>
      <c r="WBE225" s="264"/>
      <c r="WBF225" s="264"/>
      <c r="WBG225" s="264"/>
      <c r="WBH225" s="264"/>
      <c r="WBI225" s="264"/>
      <c r="WBJ225" s="264"/>
      <c r="WBK225" s="264"/>
      <c r="WBL225" s="264"/>
      <c r="WBM225" s="264"/>
      <c r="WBN225" s="264"/>
      <c r="WBO225" s="264"/>
      <c r="WBP225" s="264"/>
      <c r="WBQ225" s="264"/>
      <c r="WBR225" s="264"/>
      <c r="WBS225" s="264"/>
      <c r="WBT225" s="264"/>
      <c r="WBU225" s="264"/>
      <c r="WBV225" s="264"/>
      <c r="WBW225" s="264"/>
      <c r="WBX225" s="264"/>
      <c r="WBY225" s="264"/>
      <c r="WBZ225" s="264"/>
      <c r="WCA225" s="264"/>
      <c r="WCB225" s="264"/>
      <c r="WCC225" s="264"/>
      <c r="WCD225" s="264"/>
      <c r="WCE225" s="264"/>
      <c r="WCF225" s="264"/>
      <c r="WCG225" s="264"/>
      <c r="WCH225" s="264"/>
      <c r="WCI225" s="264"/>
      <c r="WCJ225" s="264"/>
      <c r="WCK225" s="264"/>
      <c r="WCL225" s="264"/>
      <c r="WCM225" s="264"/>
      <c r="WCN225" s="264"/>
      <c r="WCO225" s="264"/>
      <c r="WCP225" s="264"/>
      <c r="WCQ225" s="264"/>
      <c r="WCR225" s="264"/>
      <c r="WCS225" s="264"/>
      <c r="WCT225" s="264"/>
      <c r="WCU225" s="264"/>
      <c r="WCV225" s="264"/>
      <c r="WCW225" s="264"/>
      <c r="WCX225" s="264"/>
      <c r="WCY225" s="264"/>
      <c r="WCZ225" s="264"/>
      <c r="WDA225" s="264"/>
      <c r="WDB225" s="264"/>
      <c r="WDC225" s="264"/>
      <c r="WDD225" s="264"/>
      <c r="WDE225" s="264"/>
      <c r="WDF225" s="264"/>
      <c r="WDG225" s="264"/>
      <c r="WDH225" s="264"/>
      <c r="WDI225" s="264"/>
      <c r="WDJ225" s="264"/>
      <c r="WDK225" s="264"/>
      <c r="WDL225" s="264"/>
      <c r="WDM225" s="264"/>
      <c r="WDN225" s="264"/>
      <c r="WDO225" s="264"/>
      <c r="WDP225" s="264"/>
      <c r="WDQ225" s="264"/>
      <c r="WDR225" s="264"/>
      <c r="WDS225" s="264"/>
      <c r="WDT225" s="264"/>
      <c r="WDU225" s="264"/>
      <c r="WDV225" s="264"/>
      <c r="WDW225" s="264"/>
      <c r="WDX225" s="264"/>
      <c r="WDY225" s="264"/>
      <c r="WDZ225" s="264"/>
      <c r="WEA225" s="264"/>
      <c r="WEB225" s="264"/>
      <c r="WEC225" s="264"/>
      <c r="WED225" s="264"/>
      <c r="WEE225" s="264"/>
      <c r="WEF225" s="264"/>
      <c r="WEG225" s="264"/>
      <c r="WEH225" s="264"/>
      <c r="WEI225" s="264"/>
      <c r="WEJ225" s="264"/>
      <c r="WEK225" s="264"/>
      <c r="WEL225" s="264"/>
      <c r="WEM225" s="264"/>
      <c r="WEN225" s="264"/>
      <c r="WEO225" s="264"/>
      <c r="WEP225" s="264"/>
      <c r="WEQ225" s="264"/>
      <c r="WER225" s="264"/>
      <c r="WES225" s="264"/>
      <c r="WET225" s="264"/>
      <c r="WEU225" s="264"/>
      <c r="WEV225" s="264"/>
      <c r="WEW225" s="264"/>
      <c r="WEX225" s="264"/>
      <c r="WEY225" s="264"/>
      <c r="WEZ225" s="264"/>
      <c r="WFA225" s="264"/>
      <c r="WFB225" s="264"/>
      <c r="WFC225" s="264"/>
      <c r="WFD225" s="264"/>
      <c r="WFE225" s="264"/>
      <c r="WFF225" s="264"/>
      <c r="WFG225" s="264"/>
      <c r="WFH225" s="264"/>
      <c r="WFI225" s="264"/>
      <c r="WFJ225" s="264"/>
      <c r="WFK225" s="264"/>
      <c r="WFL225" s="264"/>
      <c r="WFM225" s="264"/>
      <c r="WFN225" s="264"/>
      <c r="WFO225" s="264"/>
      <c r="WFP225" s="264"/>
      <c r="WFQ225" s="264"/>
      <c r="WFR225" s="264"/>
      <c r="WFS225" s="264"/>
      <c r="WFT225" s="264"/>
      <c r="WFU225" s="264"/>
      <c r="WFV225" s="264"/>
      <c r="WFW225" s="264"/>
      <c r="WFX225" s="264"/>
      <c r="WFY225" s="264"/>
      <c r="WFZ225" s="264"/>
      <c r="WGA225" s="264"/>
      <c r="WGB225" s="264"/>
      <c r="WGC225" s="264"/>
      <c r="WGD225" s="264"/>
      <c r="WGE225" s="264"/>
      <c r="WGF225" s="264"/>
      <c r="WGG225" s="264"/>
      <c r="WGH225" s="264"/>
      <c r="WGI225" s="264"/>
      <c r="WGJ225" s="264"/>
      <c r="WGK225" s="264"/>
      <c r="WGL225" s="264"/>
      <c r="WGM225" s="264"/>
      <c r="WGN225" s="264"/>
      <c r="WGO225" s="264"/>
      <c r="WGP225" s="264"/>
      <c r="WGQ225" s="264"/>
      <c r="WGR225" s="264"/>
      <c r="WGS225" s="264"/>
      <c r="WGT225" s="264"/>
      <c r="WGU225" s="264"/>
      <c r="WGV225" s="264"/>
      <c r="WGW225" s="264"/>
      <c r="WGX225" s="264"/>
      <c r="WGY225" s="264"/>
      <c r="WGZ225" s="264"/>
      <c r="WHA225" s="264"/>
      <c r="WHB225" s="264"/>
      <c r="WHC225" s="264"/>
      <c r="WHD225" s="264"/>
      <c r="WHE225" s="264"/>
      <c r="WHF225" s="264"/>
      <c r="WHG225" s="264"/>
      <c r="WHH225" s="264"/>
      <c r="WHI225" s="264"/>
      <c r="WHJ225" s="264"/>
      <c r="WHK225" s="264"/>
      <c r="WHL225" s="264"/>
      <c r="WHM225" s="264"/>
      <c r="WHN225" s="264"/>
      <c r="WHO225" s="264"/>
      <c r="WHP225" s="264"/>
      <c r="WHQ225" s="264"/>
      <c r="WHR225" s="264"/>
      <c r="WHS225" s="264"/>
      <c r="WHT225" s="264"/>
      <c r="WHU225" s="264"/>
      <c r="WHV225" s="264"/>
      <c r="WHW225" s="264"/>
      <c r="WHX225" s="264"/>
      <c r="WHY225" s="264"/>
      <c r="WHZ225" s="264"/>
      <c r="WIA225" s="264"/>
      <c r="WIB225" s="264"/>
      <c r="WIC225" s="264"/>
      <c r="WID225" s="264"/>
      <c r="WIE225" s="264"/>
      <c r="WIF225" s="264"/>
      <c r="WIG225" s="264"/>
      <c r="WIH225" s="264"/>
      <c r="WII225" s="264"/>
      <c r="WIJ225" s="264"/>
      <c r="WIK225" s="264"/>
      <c r="WIL225" s="264"/>
      <c r="WIM225" s="264"/>
      <c r="WIN225" s="264"/>
      <c r="WIO225" s="264"/>
      <c r="WIP225" s="264"/>
      <c r="WIQ225" s="264"/>
      <c r="WIR225" s="264"/>
      <c r="WIS225" s="264"/>
      <c r="WIT225" s="264"/>
      <c r="WIU225" s="264"/>
      <c r="WIV225" s="264"/>
      <c r="WIW225" s="264"/>
      <c r="WIX225" s="264"/>
      <c r="WIY225" s="264"/>
      <c r="WIZ225" s="264"/>
      <c r="WJA225" s="264"/>
      <c r="WJB225" s="264"/>
      <c r="WJC225" s="264"/>
      <c r="WJD225" s="264"/>
      <c r="WJE225" s="264"/>
      <c r="WJF225" s="264"/>
      <c r="WJG225" s="264"/>
      <c r="WJH225" s="264"/>
      <c r="WJI225" s="264"/>
      <c r="WJJ225" s="264"/>
      <c r="WJK225" s="264"/>
      <c r="WJL225" s="264"/>
      <c r="WJM225" s="264"/>
      <c r="WJN225" s="264"/>
      <c r="WJO225" s="264"/>
      <c r="WJP225" s="264"/>
      <c r="WJQ225" s="264"/>
      <c r="WJR225" s="264"/>
      <c r="WJS225" s="264"/>
      <c r="WJT225" s="264"/>
      <c r="WJU225" s="264"/>
      <c r="WJV225" s="264"/>
      <c r="WJW225" s="264"/>
      <c r="WJX225" s="264"/>
      <c r="WJY225" s="264"/>
      <c r="WJZ225" s="264"/>
      <c r="WKA225" s="264"/>
      <c r="WKB225" s="264"/>
      <c r="WKC225" s="264"/>
      <c r="WKD225" s="264"/>
      <c r="WKE225" s="264"/>
      <c r="WKF225" s="264"/>
      <c r="WKG225" s="264"/>
      <c r="WKH225" s="264"/>
      <c r="WKI225" s="264"/>
      <c r="WKJ225" s="264"/>
      <c r="WKK225" s="264"/>
      <c r="WKL225" s="264"/>
      <c r="WKM225" s="264"/>
      <c r="WKN225" s="264"/>
      <c r="WKO225" s="264"/>
      <c r="WKP225" s="264"/>
      <c r="WKQ225" s="264"/>
      <c r="WKR225" s="264"/>
      <c r="WKS225" s="264"/>
      <c r="WKT225" s="264"/>
      <c r="WKU225" s="264"/>
      <c r="WKV225" s="264"/>
      <c r="WKW225" s="264"/>
      <c r="WKX225" s="264"/>
      <c r="WKY225" s="264"/>
      <c r="WKZ225" s="264"/>
      <c r="WLA225" s="264"/>
      <c r="WLB225" s="264"/>
      <c r="WLC225" s="264"/>
      <c r="WLD225" s="264"/>
      <c r="WLE225" s="264"/>
      <c r="WLF225" s="264"/>
      <c r="WLG225" s="264"/>
      <c r="WLH225" s="264"/>
      <c r="WLI225" s="264"/>
      <c r="WLJ225" s="264"/>
      <c r="WLK225" s="264"/>
      <c r="WLL225" s="264"/>
      <c r="WLM225" s="264"/>
      <c r="WLN225" s="264"/>
      <c r="WLO225" s="264"/>
      <c r="WLP225" s="264"/>
      <c r="WLQ225" s="264"/>
      <c r="WLR225" s="264"/>
      <c r="WLS225" s="264"/>
      <c r="WLT225" s="264"/>
      <c r="WLU225" s="264"/>
      <c r="WLV225" s="264"/>
      <c r="WLW225" s="264"/>
      <c r="WLX225" s="264"/>
      <c r="WLY225" s="264"/>
      <c r="WLZ225" s="264"/>
      <c r="WMA225" s="264"/>
      <c r="WMB225" s="264"/>
      <c r="WMC225" s="264"/>
      <c r="WMD225" s="264"/>
      <c r="WME225" s="264"/>
      <c r="WMF225" s="264"/>
      <c r="WMG225" s="264"/>
      <c r="WMH225" s="264"/>
      <c r="WMI225" s="264"/>
      <c r="WMJ225" s="264"/>
      <c r="WMK225" s="264"/>
      <c r="WML225" s="264"/>
      <c r="WMM225" s="264"/>
      <c r="WMN225" s="264"/>
      <c r="WMO225" s="264"/>
      <c r="WMP225" s="264"/>
      <c r="WMQ225" s="264"/>
      <c r="WMR225" s="264"/>
      <c r="WMS225" s="264"/>
      <c r="WMT225" s="264"/>
      <c r="WMU225" s="264"/>
      <c r="WMV225" s="264"/>
      <c r="WMW225" s="264"/>
      <c r="WMX225" s="264"/>
      <c r="WMY225" s="264"/>
      <c r="WMZ225" s="264"/>
      <c r="WNA225" s="264"/>
      <c r="WNB225" s="264"/>
      <c r="WNC225" s="264"/>
      <c r="WND225" s="264"/>
      <c r="WNE225" s="264"/>
      <c r="WNF225" s="264"/>
      <c r="WNG225" s="264"/>
      <c r="WNH225" s="264"/>
      <c r="WNI225" s="264"/>
      <c r="WNJ225" s="264"/>
      <c r="WNK225" s="264"/>
      <c r="WNL225" s="264"/>
      <c r="WNM225" s="264"/>
      <c r="WNN225" s="264"/>
      <c r="WNO225" s="264"/>
      <c r="WNP225" s="264"/>
      <c r="WNQ225" s="264"/>
      <c r="WNR225" s="264"/>
      <c r="WNS225" s="264"/>
      <c r="WNT225" s="264"/>
      <c r="WNU225" s="264"/>
      <c r="WNV225" s="264"/>
      <c r="WNW225" s="264"/>
      <c r="WNX225" s="264"/>
      <c r="WNY225" s="264"/>
      <c r="WNZ225" s="264"/>
      <c r="WOA225" s="264"/>
      <c r="WOB225" s="264"/>
      <c r="WOC225" s="264"/>
      <c r="WOD225" s="264"/>
      <c r="WOE225" s="264"/>
      <c r="WOF225" s="264"/>
      <c r="WOG225" s="264"/>
      <c r="WOH225" s="264"/>
      <c r="WOI225" s="264"/>
      <c r="WOJ225" s="264"/>
      <c r="WOK225" s="264"/>
      <c r="WOL225" s="264"/>
      <c r="WOM225" s="264"/>
      <c r="WON225" s="264"/>
      <c r="WOO225" s="264"/>
      <c r="WOP225" s="264"/>
      <c r="WOQ225" s="264"/>
      <c r="WOR225" s="264"/>
      <c r="WOS225" s="264"/>
      <c r="WOT225" s="264"/>
      <c r="WOU225" s="264"/>
      <c r="WOV225" s="264"/>
      <c r="WOW225" s="264"/>
      <c r="WOX225" s="264"/>
      <c r="WOY225" s="264"/>
      <c r="WOZ225" s="264"/>
      <c r="WPA225" s="264"/>
      <c r="WPB225" s="264"/>
      <c r="WPC225" s="264"/>
      <c r="WPD225" s="264"/>
      <c r="WPE225" s="264"/>
      <c r="WPF225" s="264"/>
      <c r="WPG225" s="264"/>
      <c r="WPH225" s="264"/>
      <c r="WPI225" s="264"/>
      <c r="WPJ225" s="264"/>
      <c r="WPK225" s="264"/>
      <c r="WPL225" s="264"/>
      <c r="WPM225" s="264"/>
      <c r="WPN225" s="264"/>
      <c r="WPO225" s="264"/>
      <c r="WPP225" s="264"/>
      <c r="WPQ225" s="264"/>
      <c r="WPR225" s="264"/>
      <c r="WPS225" s="264"/>
      <c r="WPT225" s="264"/>
      <c r="WPU225" s="264"/>
      <c r="WPV225" s="264"/>
      <c r="WPW225" s="264"/>
      <c r="WPX225" s="264"/>
      <c r="WPY225" s="264"/>
      <c r="WPZ225" s="264"/>
      <c r="WQA225" s="264"/>
      <c r="WQB225" s="264"/>
      <c r="WQC225" s="264"/>
      <c r="WQD225" s="264"/>
      <c r="WQE225" s="264"/>
      <c r="WQF225" s="264"/>
      <c r="WQG225" s="264"/>
      <c r="WQH225" s="264"/>
      <c r="WQI225" s="264"/>
      <c r="WQJ225" s="264"/>
      <c r="WQK225" s="264"/>
      <c r="WQL225" s="264"/>
      <c r="WQM225" s="264"/>
      <c r="WQN225" s="264"/>
      <c r="WQO225" s="264"/>
      <c r="WQP225" s="264"/>
      <c r="WQQ225" s="264"/>
      <c r="WQR225" s="264"/>
      <c r="WQS225" s="264"/>
      <c r="WQT225" s="264"/>
      <c r="WQU225" s="264"/>
      <c r="WQV225" s="264"/>
      <c r="WQW225" s="264"/>
      <c r="WQX225" s="264"/>
      <c r="WQY225" s="264"/>
      <c r="WQZ225" s="264"/>
      <c r="WRA225" s="264"/>
      <c r="WRB225" s="264"/>
      <c r="WRC225" s="264"/>
      <c r="WRD225" s="264"/>
      <c r="WRE225" s="264"/>
      <c r="WRF225" s="264"/>
      <c r="WRG225" s="264"/>
      <c r="WRH225" s="264"/>
      <c r="WRI225" s="264"/>
      <c r="WRJ225" s="264"/>
      <c r="WRK225" s="264"/>
      <c r="WRL225" s="264"/>
      <c r="WRM225" s="264"/>
      <c r="WRN225" s="264"/>
      <c r="WRO225" s="264"/>
      <c r="WRP225" s="264"/>
      <c r="WRQ225" s="264"/>
      <c r="WRR225" s="264"/>
      <c r="WRS225" s="264"/>
      <c r="WRT225" s="264"/>
      <c r="WRU225" s="264"/>
      <c r="WRV225" s="264"/>
      <c r="WRW225" s="264"/>
      <c r="WRX225" s="264"/>
      <c r="WRY225" s="264"/>
      <c r="WRZ225" s="264"/>
      <c r="WSA225" s="264"/>
      <c r="WSB225" s="264"/>
      <c r="WSC225" s="264"/>
      <c r="WSD225" s="264"/>
      <c r="WSE225" s="264"/>
      <c r="WSF225" s="264"/>
      <c r="WSG225" s="264"/>
      <c r="WSH225" s="264"/>
      <c r="WSI225" s="264"/>
      <c r="WSJ225" s="264"/>
      <c r="WSK225" s="264"/>
      <c r="WSL225" s="264"/>
      <c r="WSM225" s="264"/>
      <c r="WSN225" s="264"/>
      <c r="WSO225" s="264"/>
      <c r="WSP225" s="264"/>
      <c r="WSQ225" s="264"/>
      <c r="WSR225" s="264"/>
      <c r="WSS225" s="264"/>
      <c r="WST225" s="264"/>
      <c r="WSU225" s="264"/>
      <c r="WSV225" s="264"/>
      <c r="WSW225" s="264"/>
      <c r="WSX225" s="264"/>
      <c r="WSY225" s="264"/>
      <c r="WSZ225" s="264"/>
      <c r="WTA225" s="264"/>
      <c r="WTB225" s="264"/>
      <c r="WTC225" s="264"/>
      <c r="WTD225" s="264"/>
      <c r="WTE225" s="264"/>
      <c r="WTF225" s="264"/>
      <c r="WTG225" s="264"/>
      <c r="WTH225" s="264"/>
      <c r="WTI225" s="264"/>
      <c r="WTJ225" s="264"/>
      <c r="WTK225" s="264"/>
      <c r="WTL225" s="264"/>
      <c r="WTM225" s="264"/>
      <c r="WTN225" s="264"/>
      <c r="WTO225" s="264"/>
      <c r="WTP225" s="264"/>
      <c r="WTQ225" s="264"/>
      <c r="WTR225" s="264"/>
      <c r="WTS225" s="264"/>
      <c r="WTT225" s="264"/>
      <c r="WTU225" s="264"/>
      <c r="WTV225" s="264"/>
      <c r="WTW225" s="264"/>
      <c r="WTX225" s="264"/>
      <c r="WTY225" s="264"/>
      <c r="WTZ225" s="264"/>
      <c r="WUA225" s="264"/>
      <c r="WUB225" s="264"/>
      <c r="WUC225" s="264"/>
      <c r="WUD225" s="264"/>
      <c r="WUE225" s="264"/>
      <c r="WUF225" s="264"/>
      <c r="WUG225" s="264"/>
      <c r="WUH225" s="264"/>
      <c r="WUI225" s="264"/>
      <c r="WUJ225" s="264"/>
      <c r="WUK225" s="264"/>
      <c r="WUL225" s="264"/>
      <c r="WUM225" s="264"/>
      <c r="WUN225" s="264"/>
      <c r="WUO225" s="264"/>
      <c r="WUP225" s="264"/>
      <c r="WUQ225" s="264"/>
      <c r="WUR225" s="264"/>
      <c r="WUS225" s="264"/>
      <c r="WUT225" s="264"/>
      <c r="WUU225" s="264"/>
      <c r="WUV225" s="264"/>
      <c r="WUW225" s="264"/>
      <c r="WUX225" s="264"/>
      <c r="WUY225" s="264"/>
      <c r="WUZ225" s="264"/>
      <c r="WVA225" s="264"/>
      <c r="WVB225" s="264"/>
      <c r="WVC225" s="264"/>
      <c r="WVD225" s="264"/>
      <c r="WVE225" s="264"/>
      <c r="WVF225" s="264"/>
      <c r="WVG225" s="264"/>
      <c r="WVH225" s="264"/>
      <c r="WVI225" s="264"/>
      <c r="WVJ225" s="264"/>
      <c r="WVK225" s="264"/>
      <c r="WVL225" s="264"/>
      <c r="WVM225" s="264"/>
      <c r="WVN225" s="264"/>
      <c r="WVO225" s="264"/>
      <c r="WVP225" s="264"/>
      <c r="WVQ225" s="264"/>
      <c r="WVR225" s="264"/>
      <c r="WVS225" s="264"/>
      <c r="WVT225" s="264"/>
      <c r="WVU225" s="264"/>
      <c r="WVV225" s="264"/>
      <c r="WVW225" s="264"/>
      <c r="WVX225" s="264"/>
      <c r="WVY225" s="264"/>
      <c r="WVZ225" s="264"/>
      <c r="WWA225" s="264"/>
      <c r="WWB225" s="264"/>
      <c r="WWC225" s="264"/>
      <c r="WWD225" s="264"/>
      <c r="WWE225" s="264"/>
      <c r="WWF225" s="264"/>
      <c r="WWG225" s="264"/>
      <c r="WWH225" s="264"/>
      <c r="WWI225" s="264"/>
      <c r="WWJ225" s="264"/>
      <c r="WWK225" s="264"/>
      <c r="WWL225" s="264"/>
      <c r="WWM225" s="264"/>
      <c r="WWN225" s="264"/>
      <c r="WWO225" s="264"/>
      <c r="WWP225" s="264"/>
      <c r="WWQ225" s="264"/>
      <c r="WWR225" s="264"/>
      <c r="WWS225" s="264"/>
      <c r="WWT225" s="264"/>
      <c r="WWU225" s="264"/>
      <c r="WWV225" s="264"/>
      <c r="WWW225" s="264"/>
      <c r="WWX225" s="264"/>
      <c r="WWY225" s="264"/>
      <c r="WWZ225" s="264"/>
      <c r="WXA225" s="264"/>
      <c r="WXB225" s="264"/>
      <c r="WXC225" s="264"/>
      <c r="WXD225" s="264"/>
      <c r="WXE225" s="264"/>
      <c r="WXF225" s="264"/>
      <c r="WXG225" s="264"/>
      <c r="WXH225" s="264"/>
      <c r="WXI225" s="264"/>
      <c r="WXJ225" s="264"/>
      <c r="WXK225" s="264"/>
      <c r="WXL225" s="264"/>
      <c r="WXM225" s="264"/>
      <c r="WXN225" s="264"/>
      <c r="WXO225" s="264"/>
      <c r="WXP225" s="264"/>
      <c r="WXQ225" s="264"/>
      <c r="WXR225" s="264"/>
      <c r="WXS225" s="264"/>
      <c r="WXT225" s="264"/>
      <c r="WXU225" s="264"/>
      <c r="WXV225" s="264"/>
      <c r="WXW225" s="264"/>
      <c r="WXX225" s="264"/>
      <c r="WXY225" s="264"/>
      <c r="WXZ225" s="264"/>
      <c r="WYA225" s="264"/>
      <c r="WYB225" s="264"/>
      <c r="WYC225" s="264"/>
      <c r="WYD225" s="264"/>
      <c r="WYE225" s="264"/>
      <c r="WYF225" s="264"/>
      <c r="WYG225" s="264"/>
      <c r="WYH225" s="264"/>
      <c r="WYI225" s="264"/>
      <c r="WYJ225" s="264"/>
      <c r="WYK225" s="264"/>
      <c r="WYL225" s="264"/>
      <c r="WYM225" s="264"/>
      <c r="WYN225" s="264"/>
      <c r="WYO225" s="264"/>
      <c r="WYP225" s="264"/>
      <c r="WYQ225" s="264"/>
      <c r="WYR225" s="264"/>
      <c r="WYS225" s="264"/>
      <c r="WYT225" s="264"/>
      <c r="WYU225" s="264"/>
      <c r="WYV225" s="264"/>
      <c r="WYW225" s="264"/>
      <c r="WYX225" s="264"/>
      <c r="WYY225" s="264"/>
      <c r="WYZ225" s="264"/>
      <c r="WZA225" s="264"/>
      <c r="WZB225" s="264"/>
      <c r="WZC225" s="264"/>
      <c r="WZD225" s="264"/>
      <c r="WZE225" s="264"/>
      <c r="WZF225" s="264"/>
      <c r="WZG225" s="264"/>
      <c r="WZH225" s="264"/>
      <c r="WZI225" s="264"/>
      <c r="WZJ225" s="264"/>
      <c r="WZK225" s="264"/>
      <c r="WZL225" s="264"/>
      <c r="WZM225" s="264"/>
      <c r="WZN225" s="264"/>
      <c r="WZO225" s="264"/>
      <c r="WZP225" s="264"/>
      <c r="WZQ225" s="264"/>
      <c r="WZR225" s="264"/>
      <c r="WZS225" s="264"/>
      <c r="WZT225" s="264"/>
      <c r="WZU225" s="264"/>
      <c r="WZV225" s="264"/>
      <c r="WZW225" s="264"/>
      <c r="WZX225" s="264"/>
      <c r="WZY225" s="264"/>
      <c r="WZZ225" s="264"/>
      <c r="XAA225" s="264"/>
      <c r="XAB225" s="264"/>
      <c r="XAC225" s="264"/>
      <c r="XAD225" s="264"/>
      <c r="XAE225" s="264"/>
      <c r="XAF225" s="264"/>
      <c r="XAG225" s="264"/>
      <c r="XAH225" s="264"/>
      <c r="XAI225" s="264"/>
      <c r="XAJ225" s="264"/>
      <c r="XAK225" s="264"/>
      <c r="XAL225" s="264"/>
      <c r="XAM225" s="264"/>
      <c r="XAN225" s="264"/>
      <c r="XAO225" s="264"/>
      <c r="XAP225" s="264"/>
      <c r="XAQ225" s="264"/>
      <c r="XAR225" s="264"/>
      <c r="XAS225" s="264"/>
      <c r="XAT225" s="264"/>
      <c r="XAU225" s="264"/>
      <c r="XAV225" s="264"/>
      <c r="XAW225" s="264"/>
      <c r="XAX225" s="264"/>
      <c r="XAY225" s="264"/>
      <c r="XAZ225" s="264"/>
      <c r="XBA225" s="264"/>
      <c r="XBB225" s="264"/>
      <c r="XBC225" s="264"/>
      <c r="XBD225" s="264"/>
      <c r="XBE225" s="264"/>
      <c r="XBF225" s="264"/>
      <c r="XBG225" s="264"/>
      <c r="XBH225" s="264"/>
      <c r="XBI225" s="264"/>
      <c r="XBJ225" s="264"/>
      <c r="XBK225" s="264"/>
      <c r="XBL225" s="264"/>
      <c r="XBM225" s="264"/>
      <c r="XBN225" s="264"/>
      <c r="XBO225" s="264"/>
      <c r="XBP225" s="264"/>
      <c r="XBQ225" s="264"/>
      <c r="XBR225" s="264"/>
      <c r="XBS225" s="264"/>
      <c r="XBT225" s="264"/>
      <c r="XBU225" s="264"/>
      <c r="XBV225" s="264"/>
      <c r="XBW225" s="264"/>
      <c r="XBX225" s="264"/>
      <c r="XBY225" s="264"/>
      <c r="XBZ225" s="264"/>
      <c r="XCA225" s="264"/>
      <c r="XCB225" s="264"/>
      <c r="XCC225" s="264"/>
      <c r="XCD225" s="264"/>
      <c r="XCE225" s="264"/>
      <c r="XCF225" s="264"/>
      <c r="XCG225" s="264"/>
      <c r="XCH225" s="264"/>
      <c r="XCI225" s="264"/>
      <c r="XCJ225" s="264"/>
      <c r="XCK225" s="264"/>
      <c r="XCL225" s="264"/>
      <c r="XCM225" s="264"/>
      <c r="XCN225" s="264"/>
      <c r="XCO225" s="264"/>
      <c r="XCP225" s="264"/>
      <c r="XCQ225" s="264"/>
      <c r="XCR225" s="264"/>
      <c r="XCS225" s="264"/>
      <c r="XCT225" s="264"/>
      <c r="XCU225" s="264"/>
      <c r="XCV225" s="264"/>
      <c r="XCW225" s="264"/>
      <c r="XCX225" s="264"/>
      <c r="XCY225" s="264"/>
      <c r="XCZ225" s="264"/>
      <c r="XDA225" s="264"/>
      <c r="XDB225" s="264"/>
      <c r="XDC225" s="264"/>
      <c r="XDD225" s="264"/>
      <c r="XDE225" s="264"/>
      <c r="XDF225" s="264"/>
      <c r="XDG225" s="264"/>
      <c r="XDH225" s="264"/>
      <c r="XDI225" s="264"/>
      <c r="XDJ225" s="264"/>
      <c r="XDK225" s="264"/>
      <c r="XDL225" s="264"/>
      <c r="XDM225" s="264"/>
      <c r="XDN225" s="264"/>
      <c r="XDO225" s="264"/>
      <c r="XDP225" s="264"/>
      <c r="XDQ225" s="264"/>
      <c r="XDR225" s="264"/>
      <c r="XDS225" s="264"/>
      <c r="XDT225" s="264"/>
      <c r="XDU225" s="264"/>
      <c r="XDV225" s="264"/>
      <c r="XDW225" s="264"/>
      <c r="XDX225" s="264"/>
      <c r="XDY225" s="264"/>
      <c r="XDZ225" s="264"/>
      <c r="XEA225" s="264"/>
      <c r="XEB225" s="264"/>
      <c r="XEC225" s="264"/>
      <c r="XED225" s="264"/>
      <c r="XEE225" s="264"/>
      <c r="XEF225" s="264"/>
      <c r="XEG225" s="264"/>
      <c r="XEH225" s="264"/>
      <c r="XEI225" s="264"/>
      <c r="XEJ225" s="264"/>
      <c r="XEK225" s="264"/>
      <c r="XEL225" s="264"/>
      <c r="XEM225" s="264"/>
      <c r="XEN225" s="264"/>
      <c r="XEO225" s="264"/>
      <c r="XEP225" s="264"/>
      <c r="XEQ225" s="264"/>
      <c r="XER225" s="264"/>
      <c r="XES225" s="264"/>
      <c r="XET225" s="264"/>
      <c r="XEU225" s="264"/>
      <c r="XEV225" s="264"/>
      <c r="XEW225" s="264"/>
      <c r="XEX225" s="264"/>
      <c r="XEY225" s="264"/>
      <c r="XEZ225" s="264"/>
      <c r="XFA225" s="264"/>
      <c r="XFB225" s="264"/>
      <c r="XFC225" s="264"/>
      <c r="XFD225" s="264"/>
    </row>
    <row r="226" spans="1:16384" s="260" customFormat="1" ht="311.25" customHeight="1" thickBot="1">
      <c r="A226" s="652"/>
      <c r="B226" s="654"/>
      <c r="C226" s="345" t="s">
        <v>361</v>
      </c>
      <c r="D226" s="125" t="str">
        <f>IF(E226&gt;0,"R", " ")</f>
        <v>R</v>
      </c>
      <c r="E226" s="340">
        <v>62</v>
      </c>
      <c r="F226" s="125" t="s">
        <v>1146</v>
      </c>
      <c r="G226" s="341" t="s">
        <v>1147</v>
      </c>
      <c r="H226" s="125" t="s">
        <v>1148</v>
      </c>
      <c r="I226" s="124" t="s">
        <v>412</v>
      </c>
      <c r="J226" s="124" t="s">
        <v>413</v>
      </c>
      <c r="K226" s="124" t="s">
        <v>1149</v>
      </c>
      <c r="L226" s="124" t="s">
        <v>1150</v>
      </c>
      <c r="M226" s="124"/>
      <c r="N226" s="124" t="s">
        <v>521</v>
      </c>
      <c r="O226" s="124" t="s">
        <v>434</v>
      </c>
      <c r="P226" s="342" t="s">
        <v>1144</v>
      </c>
      <c r="Q226" s="342" t="s">
        <v>1142</v>
      </c>
      <c r="R226" s="343" t="s">
        <v>1145</v>
      </c>
    </row>
    <row r="227" spans="1:16384" s="124" customFormat="1" ht="228.75" customHeight="1" thickBot="1">
      <c r="A227" s="652"/>
      <c r="B227" s="654"/>
      <c r="C227" s="220" t="s">
        <v>361</v>
      </c>
      <c r="D227" s="170" t="str">
        <f>IF(E227&gt;0,"R", " ")</f>
        <v>R</v>
      </c>
      <c r="E227" s="124">
        <v>63</v>
      </c>
      <c r="F227" s="125" t="s">
        <v>1151</v>
      </c>
      <c r="G227" s="125" t="s">
        <v>1152</v>
      </c>
      <c r="H227" s="125" t="s">
        <v>1153</v>
      </c>
      <c r="I227" s="125" t="s">
        <v>412</v>
      </c>
      <c r="J227" s="124" t="s">
        <v>413</v>
      </c>
      <c r="K227" s="124" t="s">
        <v>1154</v>
      </c>
      <c r="L227" s="124" t="s">
        <v>1154</v>
      </c>
      <c r="N227" s="124" t="s">
        <v>521</v>
      </c>
      <c r="O227" s="124" t="s">
        <v>434</v>
      </c>
      <c r="P227" s="356" t="s">
        <v>1155</v>
      </c>
      <c r="Q227" s="356" t="s">
        <v>1142</v>
      </c>
      <c r="R227" s="356" t="s">
        <v>1156</v>
      </c>
    </row>
    <row r="228" spans="1:16384" s="327" customFormat="1" ht="327" customHeight="1" thickBot="1">
      <c r="A228" s="652"/>
      <c r="B228" s="654"/>
      <c r="C228" s="349" t="s">
        <v>361</v>
      </c>
      <c r="D228" s="350" t="str">
        <f>IF(E228&gt;0,"R", " ")</f>
        <v>R</v>
      </c>
      <c r="E228" s="326">
        <v>64</v>
      </c>
      <c r="F228" s="351" t="s">
        <v>1163</v>
      </c>
      <c r="G228" s="351" t="s">
        <v>1164</v>
      </c>
      <c r="H228" s="329" t="s">
        <v>1165</v>
      </c>
      <c r="I228" s="329" t="s">
        <v>412</v>
      </c>
      <c r="J228" s="388" t="s">
        <v>413</v>
      </c>
      <c r="K228" s="813" t="s">
        <v>1166</v>
      </c>
      <c r="L228" s="813" t="s">
        <v>1167</v>
      </c>
      <c r="M228" s="388"/>
      <c r="N228" s="388" t="s">
        <v>521</v>
      </c>
      <c r="O228" s="388" t="s">
        <v>434</v>
      </c>
      <c r="P228" s="805" t="s">
        <v>1168</v>
      </c>
      <c r="Q228" s="805" t="s">
        <v>1142</v>
      </c>
      <c r="R228" s="806" t="s">
        <v>1169</v>
      </c>
      <c r="S228" s="326"/>
      <c r="T228" s="326"/>
      <c r="U228" s="326"/>
      <c r="V228" s="326"/>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6"/>
      <c r="AS228" s="326"/>
      <c r="AT228" s="326"/>
      <c r="AU228" s="326"/>
      <c r="AV228" s="326"/>
      <c r="AW228" s="326"/>
      <c r="AX228" s="326"/>
      <c r="AY228" s="326"/>
      <c r="AZ228" s="326"/>
      <c r="BA228" s="326"/>
      <c r="BB228" s="326"/>
      <c r="BC228" s="326"/>
      <c r="BD228" s="326"/>
      <c r="BE228" s="326"/>
      <c r="BF228" s="326"/>
      <c r="BG228" s="326"/>
      <c r="BH228" s="326"/>
      <c r="BI228" s="326"/>
      <c r="BJ228" s="326"/>
      <c r="BK228" s="326"/>
      <c r="BL228" s="326"/>
      <c r="BM228" s="326"/>
      <c r="BN228" s="326"/>
      <c r="BO228" s="326"/>
      <c r="BP228" s="326"/>
      <c r="BQ228" s="326"/>
      <c r="BR228" s="326"/>
      <c r="BS228" s="326"/>
      <c r="BT228" s="326"/>
      <c r="BU228" s="326"/>
      <c r="BV228" s="326"/>
      <c r="BW228" s="326"/>
      <c r="BX228" s="326"/>
      <c r="BY228" s="326"/>
      <c r="BZ228" s="326"/>
      <c r="CA228" s="326"/>
      <c r="CB228" s="326"/>
      <c r="CC228" s="326"/>
      <c r="CD228" s="326"/>
      <c r="CE228" s="326"/>
      <c r="CF228" s="326"/>
      <c r="CG228" s="326"/>
      <c r="CH228" s="326"/>
      <c r="CI228" s="326"/>
      <c r="CJ228" s="326"/>
      <c r="CK228" s="326"/>
      <c r="CL228" s="326"/>
      <c r="CM228" s="326"/>
      <c r="CN228" s="326"/>
      <c r="CO228" s="326"/>
      <c r="CP228" s="326"/>
      <c r="CQ228" s="326"/>
      <c r="CR228" s="326"/>
      <c r="CS228" s="326"/>
      <c r="CT228" s="326"/>
      <c r="CU228" s="326"/>
      <c r="CV228" s="326"/>
      <c r="CW228" s="326"/>
      <c r="CX228" s="326"/>
      <c r="CY228" s="326"/>
      <c r="CZ228" s="326"/>
      <c r="DA228" s="326"/>
      <c r="DB228" s="326"/>
      <c r="DC228" s="326"/>
      <c r="DD228" s="326"/>
      <c r="DE228" s="326"/>
      <c r="DF228" s="326"/>
      <c r="DG228" s="326"/>
      <c r="DH228" s="326"/>
      <c r="DI228" s="326"/>
      <c r="DJ228" s="326"/>
      <c r="DK228" s="326"/>
      <c r="DL228" s="326"/>
      <c r="DM228" s="326"/>
      <c r="DN228" s="326"/>
      <c r="DO228" s="326"/>
      <c r="DP228" s="326"/>
      <c r="DQ228" s="326"/>
      <c r="DR228" s="326"/>
      <c r="DS228" s="326"/>
      <c r="DT228" s="326"/>
      <c r="DU228" s="326"/>
      <c r="DV228" s="326"/>
      <c r="DW228" s="326"/>
      <c r="DX228" s="326"/>
      <c r="DY228" s="326"/>
      <c r="DZ228" s="326"/>
      <c r="EA228" s="326"/>
      <c r="EB228" s="326"/>
      <c r="EC228" s="326"/>
      <c r="ED228" s="326"/>
      <c r="EE228" s="326"/>
      <c r="EF228" s="326"/>
      <c r="EG228" s="326"/>
      <c r="EH228" s="326"/>
      <c r="EI228" s="326"/>
      <c r="EJ228" s="326"/>
      <c r="EK228" s="326"/>
      <c r="EL228" s="326"/>
      <c r="EM228" s="326"/>
      <c r="EN228" s="326"/>
      <c r="EO228" s="326"/>
      <c r="EP228" s="326"/>
      <c r="EQ228" s="326"/>
      <c r="ER228" s="326"/>
      <c r="ES228" s="326"/>
      <c r="ET228" s="326"/>
      <c r="EU228" s="326"/>
      <c r="EV228" s="326"/>
      <c r="EW228" s="326"/>
      <c r="EX228" s="326"/>
      <c r="EY228" s="326"/>
      <c r="EZ228" s="326"/>
      <c r="FA228" s="326"/>
      <c r="FB228" s="326"/>
      <c r="FC228" s="326"/>
      <c r="FD228" s="326"/>
      <c r="FE228" s="326"/>
      <c r="FF228" s="326"/>
      <c r="FG228" s="326"/>
      <c r="FH228" s="326"/>
      <c r="FI228" s="326"/>
      <c r="FJ228" s="326"/>
      <c r="FK228" s="326"/>
      <c r="FL228" s="326"/>
      <c r="FM228" s="326"/>
      <c r="FN228" s="326"/>
      <c r="FO228" s="326"/>
      <c r="FP228" s="326"/>
      <c r="FQ228" s="326"/>
      <c r="FR228" s="326"/>
      <c r="FS228" s="326"/>
      <c r="FT228" s="326"/>
      <c r="FU228" s="326"/>
      <c r="FV228" s="326"/>
      <c r="FW228" s="326"/>
      <c r="FX228" s="326"/>
      <c r="FY228" s="326"/>
      <c r="FZ228" s="326"/>
      <c r="GA228" s="326"/>
      <c r="GB228" s="326"/>
      <c r="GC228" s="326"/>
      <c r="GD228" s="326"/>
      <c r="GE228" s="326"/>
      <c r="GF228" s="326"/>
      <c r="GG228" s="326"/>
      <c r="GH228" s="326"/>
      <c r="GI228" s="326"/>
      <c r="GJ228" s="326"/>
      <c r="GK228" s="326"/>
      <c r="GL228" s="326"/>
      <c r="GM228" s="326"/>
      <c r="GN228" s="326"/>
      <c r="GO228" s="326"/>
      <c r="GP228" s="326"/>
      <c r="GQ228" s="326"/>
      <c r="GR228" s="326"/>
      <c r="GS228" s="326"/>
      <c r="GT228" s="326"/>
      <c r="GU228" s="326"/>
      <c r="GV228" s="326"/>
      <c r="GW228" s="326"/>
      <c r="GX228" s="326"/>
      <c r="GY228" s="326"/>
      <c r="GZ228" s="326"/>
      <c r="HA228" s="326"/>
      <c r="HB228" s="326"/>
      <c r="HC228" s="326"/>
      <c r="HD228" s="326"/>
      <c r="HE228" s="326"/>
      <c r="HF228" s="326"/>
      <c r="HG228" s="326"/>
      <c r="HH228" s="326"/>
      <c r="HI228" s="326"/>
      <c r="HJ228" s="326"/>
      <c r="HK228" s="326"/>
      <c r="HL228" s="326"/>
      <c r="HM228" s="326"/>
      <c r="HN228" s="326"/>
      <c r="HO228" s="326"/>
      <c r="HP228" s="326"/>
      <c r="HQ228" s="326"/>
      <c r="HR228" s="326"/>
      <c r="HS228" s="326"/>
      <c r="HT228" s="326"/>
      <c r="HU228" s="326"/>
      <c r="HV228" s="326"/>
      <c r="HW228" s="326"/>
      <c r="HX228" s="326"/>
      <c r="HY228" s="326"/>
      <c r="HZ228" s="326"/>
      <c r="IA228" s="326"/>
      <c r="IB228" s="326"/>
      <c r="IC228" s="326"/>
      <c r="ID228" s="326"/>
      <c r="IE228" s="326"/>
      <c r="IF228" s="326"/>
      <c r="IG228" s="326"/>
      <c r="IH228" s="326"/>
      <c r="II228" s="326"/>
      <c r="IJ228" s="326"/>
      <c r="IK228" s="326"/>
      <c r="IL228" s="326"/>
      <c r="IM228" s="326"/>
      <c r="IN228" s="326"/>
      <c r="IO228" s="326"/>
      <c r="IP228" s="326"/>
      <c r="IQ228" s="326"/>
      <c r="IR228" s="326"/>
      <c r="IS228" s="326"/>
      <c r="IT228" s="326"/>
      <c r="IU228" s="326"/>
      <c r="IV228" s="326"/>
      <c r="IW228" s="326"/>
      <c r="IX228" s="326"/>
      <c r="IY228" s="326"/>
      <c r="IZ228" s="326"/>
      <c r="JA228" s="326"/>
      <c r="JB228" s="326"/>
      <c r="JC228" s="326"/>
      <c r="JD228" s="326"/>
      <c r="JE228" s="326"/>
      <c r="JF228" s="326"/>
      <c r="JG228" s="326"/>
      <c r="JH228" s="326"/>
      <c r="JI228" s="326"/>
      <c r="JJ228" s="326"/>
      <c r="JK228" s="326"/>
      <c r="JL228" s="326"/>
      <c r="JM228" s="326"/>
      <c r="JN228" s="326"/>
      <c r="JO228" s="326"/>
      <c r="JP228" s="326"/>
      <c r="JQ228" s="326"/>
      <c r="JR228" s="326"/>
      <c r="JS228" s="326"/>
      <c r="JT228" s="326"/>
      <c r="JU228" s="326"/>
      <c r="JV228" s="326"/>
      <c r="JW228" s="326"/>
      <c r="JX228" s="326"/>
      <c r="JY228" s="326"/>
      <c r="JZ228" s="326"/>
      <c r="KA228" s="326"/>
      <c r="KB228" s="326"/>
      <c r="KC228" s="326"/>
      <c r="KD228" s="326"/>
      <c r="KE228" s="326"/>
      <c r="KF228" s="326"/>
      <c r="KG228" s="326"/>
      <c r="KH228" s="326"/>
      <c r="KI228" s="326"/>
      <c r="KJ228" s="326"/>
      <c r="KK228" s="326"/>
      <c r="KL228" s="326"/>
      <c r="KM228" s="326"/>
      <c r="KN228" s="326"/>
      <c r="KO228" s="326"/>
      <c r="KP228" s="326"/>
      <c r="KQ228" s="326"/>
      <c r="KR228" s="326"/>
      <c r="KS228" s="326"/>
      <c r="KT228" s="326"/>
      <c r="KU228" s="326"/>
      <c r="KV228" s="326"/>
      <c r="KW228" s="326"/>
      <c r="KX228" s="326"/>
      <c r="KY228" s="326"/>
      <c r="KZ228" s="326"/>
      <c r="LA228" s="326"/>
      <c r="LB228" s="326"/>
      <c r="LC228" s="326"/>
      <c r="LD228" s="326"/>
      <c r="LE228" s="326"/>
      <c r="LF228" s="326"/>
      <c r="LG228" s="326"/>
      <c r="LH228" s="326"/>
      <c r="LI228" s="326"/>
      <c r="LJ228" s="326"/>
      <c r="LK228" s="326"/>
      <c r="LL228" s="326"/>
      <c r="LM228" s="326"/>
      <c r="LN228" s="326"/>
      <c r="LO228" s="326"/>
      <c r="LP228" s="326"/>
      <c r="LQ228" s="326"/>
      <c r="LR228" s="326"/>
      <c r="LS228" s="326"/>
      <c r="LT228" s="326"/>
      <c r="LU228" s="326"/>
      <c r="LV228" s="326"/>
      <c r="LW228" s="326"/>
      <c r="LX228" s="326"/>
      <c r="LY228" s="326"/>
      <c r="LZ228" s="326"/>
      <c r="MA228" s="326"/>
      <c r="MB228" s="326"/>
      <c r="MC228" s="326"/>
      <c r="MD228" s="326"/>
      <c r="ME228" s="326"/>
      <c r="MF228" s="326"/>
      <c r="MG228" s="326"/>
      <c r="MH228" s="326"/>
      <c r="MI228" s="326"/>
      <c r="MJ228" s="326"/>
      <c r="MK228" s="326"/>
      <c r="ML228" s="326"/>
      <c r="MM228" s="326"/>
      <c r="MN228" s="326"/>
      <c r="MO228" s="326"/>
      <c r="MP228" s="326"/>
      <c r="MQ228" s="326"/>
      <c r="MR228" s="326"/>
      <c r="MS228" s="326"/>
      <c r="MT228" s="326"/>
      <c r="MU228" s="326"/>
      <c r="MV228" s="326"/>
      <c r="MW228" s="326"/>
      <c r="MX228" s="326"/>
      <c r="MY228" s="326"/>
      <c r="MZ228" s="326"/>
      <c r="NA228" s="326"/>
      <c r="NB228" s="326"/>
      <c r="NC228" s="326"/>
      <c r="ND228" s="326"/>
      <c r="NE228" s="326"/>
      <c r="NF228" s="326"/>
      <c r="NG228" s="326"/>
      <c r="NH228" s="326"/>
      <c r="NI228" s="326"/>
      <c r="NJ228" s="326"/>
      <c r="NK228" s="326"/>
      <c r="NL228" s="326"/>
      <c r="NM228" s="326"/>
      <c r="NN228" s="326"/>
      <c r="NO228" s="326"/>
      <c r="NP228" s="326"/>
      <c r="NQ228" s="326"/>
      <c r="NR228" s="326"/>
      <c r="NS228" s="326"/>
      <c r="NT228" s="326"/>
      <c r="NU228" s="326"/>
      <c r="NV228" s="326"/>
      <c r="NW228" s="326"/>
      <c r="NX228" s="326"/>
      <c r="NY228" s="326"/>
      <c r="NZ228" s="326"/>
      <c r="OA228" s="326"/>
      <c r="OB228" s="326"/>
      <c r="OC228" s="326"/>
      <c r="OD228" s="326"/>
      <c r="OE228" s="326"/>
      <c r="OF228" s="326"/>
      <c r="OG228" s="326"/>
      <c r="OH228" s="326"/>
      <c r="OI228" s="326"/>
      <c r="OJ228" s="326"/>
      <c r="OK228" s="326"/>
      <c r="OL228" s="326"/>
      <c r="OM228" s="326"/>
      <c r="ON228" s="326"/>
      <c r="OO228" s="326"/>
      <c r="OP228" s="326"/>
      <c r="OQ228" s="326"/>
      <c r="OR228" s="326"/>
      <c r="OS228" s="326"/>
      <c r="OT228" s="326"/>
      <c r="OU228" s="326"/>
      <c r="OV228" s="326"/>
      <c r="OW228" s="326"/>
      <c r="OX228" s="326"/>
      <c r="OY228" s="326"/>
      <c r="OZ228" s="326"/>
      <c r="PA228" s="326"/>
      <c r="PB228" s="326"/>
      <c r="PC228" s="326"/>
      <c r="PD228" s="326"/>
      <c r="PE228" s="326"/>
      <c r="PF228" s="326"/>
      <c r="PG228" s="326"/>
      <c r="PH228" s="326"/>
      <c r="PI228" s="326"/>
      <c r="PJ228" s="326"/>
      <c r="PK228" s="326"/>
      <c r="PL228" s="326"/>
      <c r="PM228" s="326"/>
      <c r="PN228" s="326"/>
      <c r="PO228" s="326"/>
      <c r="PP228" s="326"/>
      <c r="PQ228" s="326"/>
      <c r="PR228" s="326"/>
      <c r="PS228" s="326"/>
      <c r="PT228" s="326"/>
      <c r="PU228" s="326"/>
      <c r="PV228" s="326"/>
      <c r="PW228" s="326"/>
      <c r="PX228" s="326"/>
      <c r="PY228" s="326"/>
      <c r="PZ228" s="326"/>
      <c r="QA228" s="326"/>
      <c r="QB228" s="326"/>
      <c r="QC228" s="326"/>
      <c r="QD228" s="326"/>
      <c r="QE228" s="326"/>
      <c r="QF228" s="326"/>
      <c r="QG228" s="326"/>
      <c r="QH228" s="326"/>
      <c r="QI228" s="326"/>
      <c r="QJ228" s="326"/>
      <c r="QK228" s="326"/>
      <c r="QL228" s="326"/>
      <c r="QM228" s="326"/>
      <c r="QN228" s="326"/>
      <c r="QO228" s="326"/>
      <c r="QP228" s="326"/>
      <c r="QQ228" s="326"/>
      <c r="QR228" s="326"/>
      <c r="QS228" s="326"/>
      <c r="QT228" s="326"/>
      <c r="QU228" s="326"/>
      <c r="QV228" s="326"/>
      <c r="QW228" s="326"/>
      <c r="QX228" s="326"/>
      <c r="QY228" s="326"/>
      <c r="QZ228" s="326"/>
      <c r="RA228" s="326"/>
      <c r="RB228" s="326"/>
      <c r="RC228" s="326"/>
      <c r="RD228" s="326"/>
      <c r="RE228" s="326"/>
      <c r="RF228" s="326"/>
      <c r="RG228" s="326"/>
      <c r="RH228" s="326"/>
      <c r="RI228" s="326"/>
      <c r="RJ228" s="326"/>
      <c r="RK228" s="326"/>
      <c r="RL228" s="326"/>
      <c r="RM228" s="326"/>
      <c r="RN228" s="326"/>
      <c r="RO228" s="326"/>
      <c r="RP228" s="326"/>
      <c r="RQ228" s="326"/>
      <c r="RR228" s="326"/>
      <c r="RS228" s="326"/>
      <c r="RT228" s="326"/>
      <c r="RU228" s="326"/>
      <c r="RV228" s="326"/>
      <c r="RW228" s="326"/>
      <c r="RX228" s="326"/>
      <c r="RY228" s="326"/>
      <c r="RZ228" s="326"/>
      <c r="SA228" s="326"/>
      <c r="SB228" s="326"/>
      <c r="SC228" s="326"/>
      <c r="SD228" s="326"/>
      <c r="SE228" s="326"/>
      <c r="SF228" s="326"/>
      <c r="SG228" s="326"/>
      <c r="SH228" s="326"/>
      <c r="SI228" s="326"/>
      <c r="SJ228" s="326"/>
      <c r="SK228" s="326"/>
      <c r="SL228" s="326"/>
      <c r="SM228" s="326"/>
      <c r="SN228" s="326"/>
      <c r="SO228" s="326"/>
      <c r="SP228" s="326"/>
      <c r="SQ228" s="326"/>
      <c r="SR228" s="326"/>
      <c r="SS228" s="326"/>
      <c r="ST228" s="326"/>
      <c r="SU228" s="326"/>
      <c r="SV228" s="326"/>
      <c r="SW228" s="326"/>
      <c r="SX228" s="326"/>
      <c r="SY228" s="326"/>
      <c r="SZ228" s="326"/>
      <c r="TA228" s="326"/>
      <c r="TB228" s="326"/>
      <c r="TC228" s="326"/>
      <c r="TD228" s="326"/>
      <c r="TE228" s="326"/>
      <c r="TF228" s="326"/>
      <c r="TG228" s="326"/>
      <c r="TH228" s="326"/>
      <c r="TI228" s="326"/>
      <c r="TJ228" s="326"/>
      <c r="TK228" s="326"/>
      <c r="TL228" s="326"/>
      <c r="TM228" s="326"/>
      <c r="TN228" s="326"/>
      <c r="TO228" s="326"/>
      <c r="TP228" s="326"/>
      <c r="TQ228" s="326"/>
      <c r="TR228" s="326"/>
      <c r="TS228" s="326"/>
      <c r="TT228" s="326"/>
      <c r="TU228" s="326"/>
      <c r="TV228" s="326"/>
      <c r="TW228" s="326"/>
      <c r="TX228" s="326"/>
      <c r="TY228" s="326"/>
      <c r="TZ228" s="326"/>
      <c r="UA228" s="326"/>
      <c r="UB228" s="326"/>
      <c r="UC228" s="326"/>
      <c r="UD228" s="326"/>
      <c r="UE228" s="326"/>
      <c r="UF228" s="326"/>
      <c r="UG228" s="326"/>
      <c r="UH228" s="326"/>
      <c r="UI228" s="326"/>
      <c r="UJ228" s="326"/>
      <c r="UK228" s="326"/>
      <c r="UL228" s="326"/>
      <c r="UM228" s="326"/>
      <c r="UN228" s="326"/>
      <c r="UO228" s="326"/>
      <c r="UP228" s="326"/>
      <c r="UQ228" s="326"/>
      <c r="UR228" s="326"/>
      <c r="US228" s="326"/>
      <c r="UT228" s="326"/>
      <c r="UU228" s="326"/>
      <c r="UV228" s="326"/>
      <c r="UW228" s="326"/>
      <c r="UX228" s="326"/>
      <c r="UY228" s="326"/>
      <c r="UZ228" s="326"/>
      <c r="VA228" s="326"/>
      <c r="VB228" s="326"/>
      <c r="VC228" s="326"/>
      <c r="VD228" s="326"/>
      <c r="VE228" s="326"/>
      <c r="VF228" s="326"/>
      <c r="VG228" s="326"/>
      <c r="VH228" s="326"/>
      <c r="VI228" s="326"/>
      <c r="VJ228" s="326"/>
      <c r="VK228" s="326"/>
      <c r="VL228" s="326"/>
      <c r="VM228" s="326"/>
      <c r="VN228" s="326"/>
      <c r="VO228" s="326"/>
      <c r="VP228" s="326"/>
      <c r="VQ228" s="326"/>
      <c r="VR228" s="326"/>
      <c r="VS228" s="326"/>
      <c r="VT228" s="326"/>
      <c r="VU228" s="326"/>
      <c r="VV228" s="326"/>
      <c r="VW228" s="326"/>
      <c r="VX228" s="326"/>
      <c r="VY228" s="326"/>
      <c r="VZ228" s="326"/>
      <c r="WA228" s="326"/>
      <c r="WB228" s="326"/>
      <c r="WC228" s="326"/>
      <c r="WD228" s="326"/>
      <c r="WE228" s="326"/>
      <c r="WF228" s="326"/>
      <c r="WG228" s="326"/>
      <c r="WH228" s="326"/>
      <c r="WI228" s="326"/>
      <c r="WJ228" s="326"/>
      <c r="WK228" s="326"/>
      <c r="WL228" s="326"/>
      <c r="WM228" s="326"/>
      <c r="WN228" s="326"/>
      <c r="WO228" s="326"/>
      <c r="WP228" s="326"/>
      <c r="WQ228" s="326"/>
      <c r="WR228" s="326"/>
      <c r="WS228" s="326"/>
      <c r="WT228" s="326"/>
      <c r="WU228" s="326"/>
      <c r="WV228" s="326"/>
      <c r="WW228" s="326"/>
      <c r="WX228" s="326"/>
      <c r="WY228" s="326"/>
      <c r="WZ228" s="326"/>
      <c r="XA228" s="326"/>
      <c r="XB228" s="326"/>
      <c r="XC228" s="326"/>
      <c r="XD228" s="326"/>
      <c r="XE228" s="326"/>
      <c r="XF228" s="326"/>
      <c r="XG228" s="326"/>
      <c r="XH228" s="326"/>
      <c r="XI228" s="326"/>
      <c r="XJ228" s="326"/>
      <c r="XK228" s="326"/>
      <c r="XL228" s="326"/>
      <c r="XM228" s="326"/>
      <c r="XN228" s="326"/>
      <c r="XO228" s="326"/>
      <c r="XP228" s="326"/>
      <c r="XQ228" s="326"/>
      <c r="XR228" s="326"/>
      <c r="XS228" s="326"/>
      <c r="XT228" s="326"/>
      <c r="XU228" s="326"/>
      <c r="XV228" s="326"/>
      <c r="XW228" s="326"/>
      <c r="XX228" s="326"/>
      <c r="XY228" s="326"/>
      <c r="XZ228" s="326"/>
      <c r="YA228" s="326"/>
      <c r="YB228" s="326"/>
      <c r="YC228" s="326"/>
      <c r="YD228" s="326"/>
      <c r="YE228" s="326"/>
      <c r="YF228" s="326"/>
      <c r="YG228" s="326"/>
      <c r="YH228" s="326"/>
      <c r="YI228" s="326"/>
      <c r="YJ228" s="326"/>
      <c r="YK228" s="326"/>
      <c r="YL228" s="326"/>
      <c r="YM228" s="326"/>
      <c r="YN228" s="326"/>
      <c r="YO228" s="326"/>
      <c r="YP228" s="326"/>
      <c r="YQ228" s="326"/>
      <c r="YR228" s="326"/>
      <c r="YS228" s="326"/>
      <c r="YT228" s="326"/>
      <c r="YU228" s="326"/>
      <c r="YV228" s="326"/>
      <c r="YW228" s="326"/>
      <c r="YX228" s="326"/>
      <c r="YY228" s="326"/>
      <c r="YZ228" s="326"/>
      <c r="ZA228" s="326"/>
      <c r="ZB228" s="326"/>
      <c r="ZC228" s="326"/>
      <c r="ZD228" s="326"/>
      <c r="ZE228" s="326"/>
      <c r="ZF228" s="326"/>
      <c r="ZG228" s="326"/>
      <c r="ZH228" s="326"/>
      <c r="ZI228" s="326"/>
      <c r="ZJ228" s="326"/>
      <c r="ZK228" s="326"/>
      <c r="ZL228" s="326"/>
      <c r="ZM228" s="326"/>
      <c r="ZN228" s="326"/>
      <c r="ZO228" s="326"/>
      <c r="ZP228" s="326"/>
      <c r="ZQ228" s="326"/>
      <c r="ZR228" s="326"/>
      <c r="ZS228" s="326"/>
      <c r="ZT228" s="326"/>
      <c r="ZU228" s="326"/>
      <c r="ZV228" s="326"/>
      <c r="ZW228" s="326"/>
      <c r="ZX228" s="326"/>
      <c r="ZY228" s="326"/>
      <c r="ZZ228" s="326"/>
      <c r="AAA228" s="326"/>
      <c r="AAB228" s="326"/>
      <c r="AAC228" s="326"/>
      <c r="AAD228" s="326"/>
      <c r="AAE228" s="326"/>
      <c r="AAF228" s="326"/>
      <c r="AAG228" s="326"/>
      <c r="AAH228" s="326"/>
      <c r="AAI228" s="326"/>
      <c r="AAJ228" s="326"/>
      <c r="AAK228" s="326"/>
      <c r="AAL228" s="326"/>
      <c r="AAM228" s="326"/>
      <c r="AAN228" s="326"/>
      <c r="AAO228" s="326"/>
      <c r="AAP228" s="326"/>
      <c r="AAQ228" s="326"/>
      <c r="AAR228" s="326"/>
      <c r="AAS228" s="326"/>
      <c r="AAT228" s="326"/>
      <c r="AAU228" s="326"/>
      <c r="AAV228" s="326"/>
      <c r="AAW228" s="326"/>
      <c r="AAX228" s="326"/>
      <c r="AAY228" s="326"/>
      <c r="AAZ228" s="326"/>
      <c r="ABA228" s="326"/>
      <c r="ABB228" s="326"/>
      <c r="ABC228" s="326"/>
      <c r="ABD228" s="326"/>
      <c r="ABE228" s="326"/>
      <c r="ABF228" s="326"/>
      <c r="ABG228" s="326"/>
      <c r="ABH228" s="326"/>
      <c r="ABI228" s="326"/>
      <c r="ABJ228" s="326"/>
      <c r="ABK228" s="326"/>
      <c r="ABL228" s="326"/>
      <c r="ABM228" s="326"/>
      <c r="ABN228" s="326"/>
      <c r="ABO228" s="326"/>
      <c r="ABP228" s="326"/>
      <c r="ABQ228" s="326"/>
      <c r="ABR228" s="326"/>
      <c r="ABS228" s="326"/>
      <c r="ABT228" s="326"/>
      <c r="ABU228" s="326"/>
      <c r="ABV228" s="326"/>
      <c r="ABW228" s="326"/>
      <c r="ABX228" s="326"/>
      <c r="ABY228" s="326"/>
      <c r="ABZ228" s="326"/>
      <c r="ACA228" s="326"/>
      <c r="ACB228" s="326"/>
      <c r="ACC228" s="326"/>
      <c r="ACD228" s="326"/>
      <c r="ACE228" s="326"/>
      <c r="ACF228" s="326"/>
      <c r="ACG228" s="326"/>
      <c r="ACH228" s="326"/>
      <c r="ACI228" s="326"/>
      <c r="ACJ228" s="326"/>
      <c r="ACK228" s="326"/>
      <c r="ACL228" s="326"/>
      <c r="ACM228" s="326"/>
      <c r="ACN228" s="326"/>
      <c r="ACO228" s="326"/>
      <c r="ACP228" s="326"/>
      <c r="ACQ228" s="326"/>
      <c r="ACR228" s="326"/>
      <c r="ACS228" s="326"/>
      <c r="ACT228" s="326"/>
      <c r="ACU228" s="326"/>
      <c r="ACV228" s="326"/>
      <c r="ACW228" s="326"/>
      <c r="ACX228" s="326"/>
      <c r="ACY228" s="326"/>
      <c r="ACZ228" s="326"/>
      <c r="ADA228" s="326"/>
      <c r="ADB228" s="326"/>
      <c r="ADC228" s="326"/>
      <c r="ADD228" s="326"/>
      <c r="ADE228" s="326"/>
      <c r="ADF228" s="326"/>
      <c r="ADG228" s="326"/>
      <c r="ADH228" s="326"/>
      <c r="ADI228" s="326"/>
      <c r="ADJ228" s="326"/>
      <c r="ADK228" s="326"/>
      <c r="ADL228" s="326"/>
      <c r="ADM228" s="326"/>
      <c r="ADN228" s="326"/>
      <c r="ADO228" s="326"/>
      <c r="ADP228" s="326"/>
      <c r="ADQ228" s="326"/>
      <c r="ADR228" s="326"/>
      <c r="ADS228" s="326"/>
      <c r="ADT228" s="326"/>
      <c r="ADU228" s="326"/>
      <c r="ADV228" s="326"/>
      <c r="ADW228" s="326"/>
      <c r="ADX228" s="326"/>
      <c r="ADY228" s="326"/>
      <c r="ADZ228" s="326"/>
      <c r="AEA228" s="326"/>
      <c r="AEB228" s="326"/>
      <c r="AEC228" s="326"/>
      <c r="AED228" s="326"/>
      <c r="AEE228" s="326"/>
      <c r="AEF228" s="326"/>
      <c r="AEG228" s="326"/>
      <c r="AEH228" s="326"/>
      <c r="AEI228" s="326"/>
      <c r="AEJ228" s="326"/>
      <c r="AEK228" s="326"/>
      <c r="AEL228" s="326"/>
      <c r="AEM228" s="326"/>
      <c r="AEN228" s="326"/>
      <c r="AEO228" s="326"/>
      <c r="AEP228" s="326"/>
      <c r="AEQ228" s="326"/>
      <c r="AER228" s="326"/>
      <c r="AES228" s="326"/>
      <c r="AET228" s="326"/>
      <c r="AEU228" s="326"/>
      <c r="AEV228" s="326"/>
      <c r="AEW228" s="326"/>
      <c r="AEX228" s="326"/>
      <c r="AEY228" s="326"/>
      <c r="AEZ228" s="326"/>
      <c r="AFA228" s="326"/>
      <c r="AFB228" s="326"/>
      <c r="AFC228" s="326"/>
      <c r="AFD228" s="326"/>
      <c r="AFE228" s="326"/>
      <c r="AFF228" s="326"/>
      <c r="AFG228" s="326"/>
      <c r="AFH228" s="326"/>
      <c r="AFI228" s="326"/>
      <c r="AFJ228" s="326"/>
      <c r="AFK228" s="326"/>
      <c r="AFL228" s="326"/>
      <c r="AFM228" s="326"/>
      <c r="AFN228" s="326"/>
      <c r="AFO228" s="326"/>
      <c r="AFP228" s="326"/>
      <c r="AFQ228" s="326"/>
      <c r="AFR228" s="326"/>
      <c r="AFS228" s="326"/>
      <c r="AFT228" s="326"/>
      <c r="AFU228" s="326"/>
      <c r="AFV228" s="326"/>
      <c r="AFW228" s="326"/>
      <c r="AFX228" s="326"/>
      <c r="AFY228" s="326"/>
      <c r="AFZ228" s="326"/>
      <c r="AGA228" s="326"/>
      <c r="AGB228" s="326"/>
      <c r="AGC228" s="326"/>
      <c r="AGD228" s="326"/>
      <c r="AGE228" s="326"/>
      <c r="AGF228" s="326"/>
      <c r="AGG228" s="326"/>
      <c r="AGH228" s="326"/>
      <c r="AGI228" s="326"/>
      <c r="AGJ228" s="326"/>
      <c r="AGK228" s="326"/>
      <c r="AGL228" s="326"/>
      <c r="AGM228" s="326"/>
      <c r="AGN228" s="326"/>
      <c r="AGO228" s="326"/>
      <c r="AGP228" s="326"/>
      <c r="AGQ228" s="326"/>
      <c r="AGR228" s="326"/>
      <c r="AGS228" s="326"/>
      <c r="AGT228" s="326"/>
      <c r="AGU228" s="326"/>
      <c r="AGV228" s="326"/>
      <c r="AGW228" s="326"/>
      <c r="AGX228" s="326"/>
      <c r="AGY228" s="326"/>
      <c r="AGZ228" s="326"/>
      <c r="AHA228" s="326"/>
      <c r="AHB228" s="326"/>
      <c r="AHC228" s="326"/>
      <c r="AHD228" s="326"/>
      <c r="AHE228" s="326"/>
      <c r="AHF228" s="326"/>
      <c r="AHG228" s="326"/>
      <c r="AHH228" s="326"/>
      <c r="AHI228" s="326"/>
      <c r="AHJ228" s="326"/>
      <c r="AHK228" s="326"/>
      <c r="AHL228" s="326"/>
      <c r="AHM228" s="326"/>
      <c r="AHN228" s="326"/>
      <c r="AHO228" s="326"/>
      <c r="AHP228" s="326"/>
      <c r="AHQ228" s="326"/>
      <c r="AHR228" s="326"/>
      <c r="AHS228" s="326"/>
      <c r="AHT228" s="326"/>
      <c r="AHU228" s="326"/>
      <c r="AHV228" s="326"/>
      <c r="AHW228" s="326"/>
      <c r="AHX228" s="326"/>
      <c r="AHY228" s="326"/>
      <c r="AHZ228" s="326"/>
      <c r="AIA228" s="326"/>
      <c r="AIB228" s="326"/>
      <c r="AIC228" s="326"/>
      <c r="AID228" s="326"/>
      <c r="AIE228" s="326"/>
      <c r="AIF228" s="326"/>
      <c r="AIG228" s="326"/>
      <c r="AIH228" s="326"/>
      <c r="AII228" s="326"/>
      <c r="AIJ228" s="326"/>
      <c r="AIK228" s="326"/>
      <c r="AIL228" s="326"/>
      <c r="AIM228" s="326"/>
      <c r="AIN228" s="326"/>
      <c r="AIO228" s="326"/>
      <c r="AIP228" s="326"/>
      <c r="AIQ228" s="326"/>
      <c r="AIR228" s="326"/>
      <c r="AIS228" s="326"/>
      <c r="AIT228" s="326"/>
      <c r="AIU228" s="326"/>
      <c r="AIV228" s="326"/>
      <c r="AIW228" s="326"/>
      <c r="AIX228" s="326"/>
      <c r="AIY228" s="326"/>
      <c r="AIZ228" s="326"/>
      <c r="AJA228" s="326"/>
      <c r="AJB228" s="326"/>
      <c r="AJC228" s="326"/>
      <c r="AJD228" s="326"/>
      <c r="AJE228" s="326"/>
      <c r="AJF228" s="326"/>
      <c r="AJG228" s="326"/>
      <c r="AJH228" s="326"/>
      <c r="AJI228" s="326"/>
      <c r="AJJ228" s="326"/>
      <c r="AJK228" s="326"/>
      <c r="AJL228" s="326"/>
      <c r="AJM228" s="326"/>
      <c r="AJN228" s="326"/>
      <c r="AJO228" s="326"/>
      <c r="AJP228" s="326"/>
      <c r="AJQ228" s="326"/>
      <c r="AJR228" s="326"/>
      <c r="AJS228" s="326"/>
      <c r="AJT228" s="326"/>
      <c r="AJU228" s="326"/>
      <c r="AJV228" s="326"/>
      <c r="AJW228" s="326"/>
      <c r="AJX228" s="326"/>
      <c r="AJY228" s="326"/>
      <c r="AJZ228" s="326"/>
      <c r="AKA228" s="326"/>
      <c r="AKB228" s="326"/>
      <c r="AKC228" s="326"/>
      <c r="AKD228" s="326"/>
      <c r="AKE228" s="326"/>
      <c r="AKF228" s="326"/>
      <c r="AKG228" s="326"/>
      <c r="AKH228" s="326"/>
      <c r="AKI228" s="326"/>
      <c r="AKJ228" s="326"/>
      <c r="AKK228" s="326"/>
      <c r="AKL228" s="326"/>
      <c r="AKM228" s="326"/>
      <c r="AKN228" s="326"/>
      <c r="AKO228" s="326"/>
      <c r="AKP228" s="326"/>
      <c r="AKQ228" s="326"/>
      <c r="AKR228" s="326"/>
      <c r="AKS228" s="326"/>
      <c r="AKT228" s="326"/>
      <c r="AKU228" s="326"/>
      <c r="AKV228" s="326"/>
      <c r="AKW228" s="326"/>
      <c r="AKX228" s="326"/>
      <c r="AKY228" s="326"/>
      <c r="AKZ228" s="326"/>
      <c r="ALA228" s="326"/>
      <c r="ALB228" s="326"/>
      <c r="ALC228" s="326"/>
      <c r="ALD228" s="326"/>
      <c r="ALE228" s="326"/>
      <c r="ALF228" s="326"/>
      <c r="ALG228" s="326"/>
      <c r="ALH228" s="326"/>
      <c r="ALI228" s="326"/>
      <c r="ALJ228" s="326"/>
      <c r="ALK228" s="326"/>
      <c r="ALL228" s="326"/>
      <c r="ALM228" s="326"/>
      <c r="ALN228" s="326"/>
      <c r="ALO228" s="326"/>
      <c r="ALP228" s="326"/>
      <c r="ALQ228" s="326"/>
      <c r="ALR228" s="326"/>
      <c r="ALS228" s="326"/>
      <c r="ALT228" s="326"/>
      <c r="ALU228" s="326"/>
      <c r="ALV228" s="326"/>
      <c r="ALW228" s="326"/>
      <c r="ALX228" s="326"/>
      <c r="ALY228" s="326"/>
      <c r="ALZ228" s="326"/>
      <c r="AMA228" s="326"/>
      <c r="AMB228" s="326"/>
      <c r="AMC228" s="326"/>
      <c r="AMD228" s="326"/>
      <c r="AME228" s="326"/>
      <c r="AMF228" s="326"/>
      <c r="AMG228" s="326"/>
      <c r="AMH228" s="326"/>
      <c r="AMI228" s="326"/>
      <c r="AMJ228" s="326"/>
      <c r="AMK228" s="326"/>
      <c r="AML228" s="326"/>
      <c r="AMM228" s="326"/>
      <c r="AMN228" s="326"/>
      <c r="AMO228" s="326"/>
      <c r="AMP228" s="326"/>
      <c r="AMQ228" s="326"/>
      <c r="AMR228" s="326"/>
      <c r="AMS228" s="326"/>
      <c r="AMT228" s="326"/>
      <c r="AMU228" s="326"/>
      <c r="AMV228" s="326"/>
      <c r="AMW228" s="326"/>
      <c r="AMX228" s="326"/>
      <c r="AMY228" s="326"/>
      <c r="AMZ228" s="326"/>
      <c r="ANA228" s="326"/>
      <c r="ANB228" s="326"/>
      <c r="ANC228" s="326"/>
      <c r="AND228" s="326"/>
      <c r="ANE228" s="326"/>
      <c r="ANF228" s="326"/>
      <c r="ANG228" s="326"/>
      <c r="ANH228" s="326"/>
      <c r="ANI228" s="326"/>
      <c r="ANJ228" s="326"/>
      <c r="ANK228" s="326"/>
      <c r="ANL228" s="326"/>
      <c r="ANM228" s="326"/>
      <c r="ANN228" s="326"/>
      <c r="ANO228" s="326"/>
      <c r="ANP228" s="326"/>
      <c r="ANQ228" s="326"/>
      <c r="ANR228" s="326"/>
      <c r="ANS228" s="326"/>
      <c r="ANT228" s="326"/>
      <c r="ANU228" s="326"/>
      <c r="ANV228" s="326"/>
      <c r="ANW228" s="326"/>
      <c r="ANX228" s="326"/>
      <c r="ANY228" s="326"/>
      <c r="ANZ228" s="326"/>
      <c r="AOA228" s="326"/>
      <c r="AOB228" s="326"/>
      <c r="AOC228" s="326"/>
      <c r="AOD228" s="326"/>
      <c r="AOE228" s="326"/>
      <c r="AOF228" s="326"/>
      <c r="AOG228" s="326"/>
      <c r="AOH228" s="326"/>
      <c r="AOI228" s="326"/>
      <c r="AOJ228" s="326"/>
      <c r="AOK228" s="326"/>
      <c r="AOL228" s="326"/>
      <c r="AOM228" s="326"/>
      <c r="AON228" s="326"/>
      <c r="AOO228" s="326"/>
      <c r="AOP228" s="326"/>
      <c r="AOQ228" s="326"/>
      <c r="AOR228" s="326"/>
      <c r="AOS228" s="326"/>
      <c r="AOT228" s="326"/>
      <c r="AOU228" s="326"/>
      <c r="AOV228" s="326"/>
      <c r="AOW228" s="326"/>
      <c r="AOX228" s="326"/>
      <c r="AOY228" s="326"/>
      <c r="AOZ228" s="326"/>
      <c r="APA228" s="326"/>
      <c r="APB228" s="326"/>
      <c r="APC228" s="326"/>
      <c r="APD228" s="326"/>
      <c r="APE228" s="326"/>
      <c r="APF228" s="326"/>
      <c r="APG228" s="326"/>
      <c r="APH228" s="326"/>
      <c r="API228" s="326"/>
      <c r="APJ228" s="326"/>
      <c r="APK228" s="326"/>
      <c r="APL228" s="326"/>
      <c r="APM228" s="326"/>
      <c r="APN228" s="326"/>
      <c r="APO228" s="326"/>
      <c r="APP228" s="326"/>
      <c r="APQ228" s="326"/>
      <c r="APR228" s="326"/>
      <c r="APS228" s="326"/>
      <c r="APT228" s="326"/>
      <c r="APU228" s="326"/>
      <c r="APV228" s="326"/>
      <c r="APW228" s="326"/>
      <c r="APX228" s="326"/>
      <c r="APY228" s="326"/>
      <c r="APZ228" s="326"/>
      <c r="AQA228" s="326"/>
      <c r="AQB228" s="326"/>
      <c r="AQC228" s="326"/>
      <c r="AQD228" s="326"/>
      <c r="AQE228" s="326"/>
      <c r="AQF228" s="326"/>
      <c r="AQG228" s="326"/>
      <c r="AQH228" s="326"/>
      <c r="AQI228" s="326"/>
      <c r="AQJ228" s="326"/>
      <c r="AQK228" s="326"/>
      <c r="AQL228" s="326"/>
      <c r="AQM228" s="326"/>
      <c r="AQN228" s="326"/>
      <c r="AQO228" s="326"/>
      <c r="AQP228" s="326"/>
      <c r="AQQ228" s="326"/>
      <c r="AQR228" s="326"/>
      <c r="AQS228" s="326"/>
      <c r="AQT228" s="326"/>
      <c r="AQU228" s="326"/>
      <c r="AQV228" s="326"/>
      <c r="AQW228" s="326"/>
      <c r="AQX228" s="326"/>
      <c r="AQY228" s="326"/>
      <c r="AQZ228" s="326"/>
      <c r="ARA228" s="326"/>
      <c r="ARB228" s="326"/>
      <c r="ARC228" s="326"/>
      <c r="ARD228" s="326"/>
      <c r="ARE228" s="326"/>
      <c r="ARF228" s="326"/>
      <c r="ARG228" s="326"/>
      <c r="ARH228" s="326"/>
      <c r="ARI228" s="326"/>
      <c r="ARJ228" s="326"/>
      <c r="ARK228" s="326"/>
      <c r="ARL228" s="326"/>
      <c r="ARM228" s="326"/>
      <c r="ARN228" s="326"/>
      <c r="ARO228" s="326"/>
      <c r="ARP228" s="326"/>
      <c r="ARQ228" s="326"/>
      <c r="ARR228" s="326"/>
      <c r="ARS228" s="326"/>
      <c r="ART228" s="326"/>
      <c r="ARU228" s="326"/>
      <c r="ARV228" s="326"/>
      <c r="ARW228" s="326"/>
      <c r="ARX228" s="326"/>
      <c r="ARY228" s="326"/>
      <c r="ARZ228" s="326"/>
      <c r="ASA228" s="326"/>
      <c r="ASB228" s="326"/>
      <c r="ASC228" s="326"/>
      <c r="ASD228" s="326"/>
      <c r="ASE228" s="326"/>
      <c r="ASF228" s="326"/>
      <c r="ASG228" s="326"/>
      <c r="ASH228" s="326"/>
      <c r="ASI228" s="326"/>
      <c r="ASJ228" s="326"/>
      <c r="ASK228" s="326"/>
      <c r="ASL228" s="326"/>
      <c r="ASM228" s="326"/>
      <c r="ASN228" s="326"/>
      <c r="ASO228" s="326"/>
      <c r="ASP228" s="326"/>
      <c r="ASQ228" s="326"/>
      <c r="ASR228" s="326"/>
      <c r="ASS228" s="326"/>
      <c r="AST228" s="326"/>
      <c r="ASU228" s="326"/>
      <c r="ASV228" s="326"/>
      <c r="ASW228" s="326"/>
      <c r="ASX228" s="326"/>
      <c r="ASY228" s="326"/>
      <c r="ASZ228" s="326"/>
      <c r="ATA228" s="326"/>
      <c r="ATB228" s="326"/>
      <c r="ATC228" s="326"/>
      <c r="ATD228" s="326"/>
      <c r="ATE228" s="326"/>
      <c r="ATF228" s="326"/>
      <c r="ATG228" s="326"/>
      <c r="ATH228" s="326"/>
      <c r="ATI228" s="326"/>
      <c r="ATJ228" s="326"/>
      <c r="ATK228" s="326"/>
      <c r="ATL228" s="326"/>
      <c r="ATM228" s="326"/>
      <c r="ATN228" s="326"/>
      <c r="ATO228" s="326"/>
      <c r="ATP228" s="326"/>
      <c r="ATQ228" s="326"/>
      <c r="ATR228" s="326"/>
      <c r="ATS228" s="326"/>
      <c r="ATT228" s="326"/>
      <c r="ATU228" s="326"/>
      <c r="ATV228" s="326"/>
      <c r="ATW228" s="326"/>
      <c r="ATX228" s="326"/>
      <c r="ATY228" s="326"/>
      <c r="ATZ228" s="326"/>
      <c r="AUA228" s="326"/>
      <c r="AUB228" s="326"/>
      <c r="AUC228" s="326"/>
      <c r="AUD228" s="326"/>
      <c r="AUE228" s="326"/>
      <c r="AUF228" s="326"/>
      <c r="AUG228" s="326"/>
      <c r="AUH228" s="326"/>
      <c r="AUI228" s="326"/>
      <c r="AUJ228" s="326"/>
      <c r="AUK228" s="326"/>
      <c r="AUL228" s="326"/>
      <c r="AUM228" s="326"/>
      <c r="AUN228" s="326"/>
      <c r="AUO228" s="326"/>
      <c r="AUP228" s="326"/>
      <c r="AUQ228" s="326"/>
      <c r="AUR228" s="326"/>
      <c r="AUS228" s="326"/>
      <c r="AUT228" s="326"/>
      <c r="AUU228" s="326"/>
      <c r="AUV228" s="326"/>
      <c r="AUW228" s="326"/>
      <c r="AUX228" s="326"/>
      <c r="AUY228" s="326"/>
      <c r="AUZ228" s="326"/>
      <c r="AVA228" s="326"/>
      <c r="AVB228" s="326"/>
      <c r="AVC228" s="326"/>
      <c r="AVD228" s="326"/>
      <c r="AVE228" s="326"/>
      <c r="AVF228" s="326"/>
      <c r="AVG228" s="326"/>
      <c r="AVH228" s="326"/>
      <c r="AVI228" s="326"/>
      <c r="AVJ228" s="326"/>
      <c r="AVK228" s="326"/>
      <c r="AVL228" s="326"/>
      <c r="AVM228" s="326"/>
      <c r="AVN228" s="326"/>
      <c r="AVO228" s="326"/>
      <c r="AVP228" s="326"/>
      <c r="AVQ228" s="326"/>
      <c r="AVR228" s="326"/>
      <c r="AVS228" s="326"/>
      <c r="AVT228" s="326"/>
      <c r="AVU228" s="326"/>
      <c r="AVV228" s="326"/>
      <c r="AVW228" s="326"/>
      <c r="AVX228" s="326"/>
      <c r="AVY228" s="326"/>
      <c r="AVZ228" s="326"/>
      <c r="AWA228" s="326"/>
      <c r="AWB228" s="326"/>
      <c r="AWC228" s="326"/>
      <c r="AWD228" s="326"/>
      <c r="AWE228" s="326"/>
      <c r="AWF228" s="326"/>
      <c r="AWG228" s="326"/>
      <c r="AWH228" s="326"/>
      <c r="AWI228" s="326"/>
      <c r="AWJ228" s="326"/>
      <c r="AWK228" s="326"/>
      <c r="AWL228" s="326"/>
      <c r="AWM228" s="326"/>
      <c r="AWN228" s="326"/>
      <c r="AWO228" s="326"/>
      <c r="AWP228" s="326"/>
      <c r="AWQ228" s="326"/>
      <c r="AWR228" s="326"/>
      <c r="AWS228" s="326"/>
      <c r="AWT228" s="326"/>
      <c r="AWU228" s="326"/>
      <c r="AWV228" s="326"/>
      <c r="AWW228" s="326"/>
      <c r="AWX228" s="326"/>
      <c r="AWY228" s="326"/>
      <c r="AWZ228" s="326"/>
      <c r="AXA228" s="326"/>
      <c r="AXB228" s="326"/>
      <c r="AXC228" s="326"/>
      <c r="AXD228" s="326"/>
      <c r="AXE228" s="326"/>
      <c r="AXF228" s="326"/>
      <c r="AXG228" s="326"/>
      <c r="AXH228" s="326"/>
      <c r="AXI228" s="326"/>
      <c r="AXJ228" s="326"/>
      <c r="AXK228" s="326"/>
      <c r="AXL228" s="326"/>
      <c r="AXM228" s="326"/>
      <c r="AXN228" s="326"/>
      <c r="AXO228" s="326"/>
      <c r="AXP228" s="326"/>
      <c r="AXQ228" s="326"/>
      <c r="AXR228" s="326"/>
      <c r="AXS228" s="326"/>
      <c r="AXT228" s="326"/>
      <c r="AXU228" s="326"/>
      <c r="AXV228" s="326"/>
      <c r="AXW228" s="326"/>
      <c r="AXX228" s="326"/>
      <c r="AXY228" s="326"/>
      <c r="AXZ228" s="326"/>
      <c r="AYA228" s="326"/>
      <c r="AYB228" s="326"/>
      <c r="AYC228" s="326"/>
      <c r="AYD228" s="326"/>
      <c r="AYE228" s="326"/>
      <c r="AYF228" s="326"/>
      <c r="AYG228" s="326"/>
      <c r="AYH228" s="326"/>
      <c r="AYI228" s="326"/>
      <c r="AYJ228" s="326"/>
      <c r="AYK228" s="326"/>
      <c r="AYL228" s="326"/>
      <c r="AYM228" s="326"/>
      <c r="AYN228" s="326"/>
      <c r="AYO228" s="326"/>
      <c r="AYP228" s="326"/>
      <c r="AYQ228" s="326"/>
      <c r="AYR228" s="326"/>
      <c r="AYS228" s="326"/>
      <c r="AYT228" s="326"/>
      <c r="AYU228" s="326"/>
      <c r="AYV228" s="326"/>
      <c r="AYW228" s="326"/>
      <c r="AYX228" s="326"/>
      <c r="AYY228" s="326"/>
      <c r="AYZ228" s="326"/>
      <c r="AZA228" s="326"/>
      <c r="AZB228" s="326"/>
      <c r="AZC228" s="326"/>
      <c r="AZD228" s="326"/>
      <c r="AZE228" s="326"/>
      <c r="AZF228" s="326"/>
      <c r="AZG228" s="326"/>
      <c r="AZH228" s="326"/>
      <c r="AZI228" s="326"/>
      <c r="AZJ228" s="326"/>
      <c r="AZK228" s="326"/>
      <c r="AZL228" s="326"/>
      <c r="AZM228" s="326"/>
      <c r="AZN228" s="326"/>
      <c r="AZO228" s="326"/>
      <c r="AZP228" s="326"/>
      <c r="AZQ228" s="326"/>
      <c r="AZR228" s="326"/>
      <c r="AZS228" s="326"/>
      <c r="AZT228" s="326"/>
      <c r="AZU228" s="326"/>
      <c r="AZV228" s="326"/>
      <c r="AZW228" s="326"/>
      <c r="AZX228" s="326"/>
      <c r="AZY228" s="326"/>
      <c r="AZZ228" s="326"/>
      <c r="BAA228" s="326"/>
      <c r="BAB228" s="326"/>
      <c r="BAC228" s="326"/>
      <c r="BAD228" s="326"/>
      <c r="BAE228" s="326"/>
      <c r="BAF228" s="326"/>
      <c r="BAG228" s="326"/>
      <c r="BAH228" s="326"/>
      <c r="BAI228" s="326"/>
      <c r="BAJ228" s="326"/>
      <c r="BAK228" s="326"/>
      <c r="BAL228" s="326"/>
      <c r="BAM228" s="326"/>
      <c r="BAN228" s="326"/>
      <c r="BAO228" s="326"/>
      <c r="BAP228" s="326"/>
      <c r="BAQ228" s="326"/>
      <c r="BAR228" s="326"/>
      <c r="BAS228" s="326"/>
      <c r="BAT228" s="326"/>
      <c r="BAU228" s="326"/>
      <c r="BAV228" s="326"/>
      <c r="BAW228" s="326"/>
      <c r="BAX228" s="326"/>
      <c r="BAY228" s="326"/>
      <c r="BAZ228" s="326"/>
      <c r="BBA228" s="326"/>
      <c r="BBB228" s="326"/>
      <c r="BBC228" s="326"/>
      <c r="BBD228" s="326"/>
      <c r="BBE228" s="326"/>
      <c r="BBF228" s="326"/>
      <c r="BBG228" s="326"/>
      <c r="BBH228" s="326"/>
      <c r="BBI228" s="326"/>
      <c r="BBJ228" s="326"/>
      <c r="BBK228" s="326"/>
      <c r="BBL228" s="326"/>
      <c r="BBM228" s="326"/>
      <c r="BBN228" s="326"/>
      <c r="BBO228" s="326"/>
      <c r="BBP228" s="326"/>
      <c r="BBQ228" s="326"/>
      <c r="BBR228" s="326"/>
      <c r="BBS228" s="326"/>
      <c r="BBT228" s="326"/>
      <c r="BBU228" s="326"/>
      <c r="BBV228" s="326"/>
      <c r="BBW228" s="326"/>
      <c r="BBX228" s="326"/>
      <c r="BBY228" s="326"/>
      <c r="BBZ228" s="326"/>
      <c r="BCA228" s="326"/>
      <c r="BCB228" s="326"/>
      <c r="BCC228" s="326"/>
      <c r="BCD228" s="326"/>
      <c r="BCE228" s="326"/>
      <c r="BCF228" s="326"/>
      <c r="BCG228" s="326"/>
      <c r="BCH228" s="326"/>
      <c r="BCI228" s="326"/>
      <c r="BCJ228" s="326"/>
      <c r="BCK228" s="326"/>
      <c r="BCL228" s="326"/>
      <c r="BCM228" s="326"/>
      <c r="BCN228" s="326"/>
      <c r="BCO228" s="326"/>
      <c r="BCP228" s="326"/>
      <c r="BCQ228" s="326"/>
      <c r="BCR228" s="326"/>
      <c r="BCS228" s="326"/>
      <c r="BCT228" s="326"/>
      <c r="BCU228" s="326"/>
      <c r="BCV228" s="326"/>
      <c r="BCW228" s="326"/>
      <c r="BCX228" s="326"/>
      <c r="BCY228" s="326"/>
      <c r="BCZ228" s="326"/>
      <c r="BDA228" s="326"/>
      <c r="BDB228" s="326"/>
      <c r="BDC228" s="326"/>
      <c r="BDD228" s="326"/>
      <c r="BDE228" s="326"/>
      <c r="BDF228" s="326"/>
      <c r="BDG228" s="326"/>
      <c r="BDH228" s="326"/>
      <c r="BDI228" s="326"/>
      <c r="BDJ228" s="326"/>
      <c r="BDK228" s="326"/>
      <c r="BDL228" s="326"/>
      <c r="BDM228" s="326"/>
      <c r="BDN228" s="326"/>
      <c r="BDO228" s="326"/>
      <c r="BDP228" s="326"/>
      <c r="BDQ228" s="326"/>
      <c r="BDR228" s="326"/>
      <c r="BDS228" s="326"/>
      <c r="BDT228" s="326"/>
      <c r="BDU228" s="326"/>
      <c r="BDV228" s="326"/>
      <c r="BDW228" s="326"/>
      <c r="BDX228" s="326"/>
      <c r="BDY228" s="326"/>
      <c r="BDZ228" s="326"/>
      <c r="BEA228" s="326"/>
      <c r="BEB228" s="326"/>
      <c r="BEC228" s="326"/>
      <c r="BED228" s="326"/>
      <c r="BEE228" s="326"/>
      <c r="BEF228" s="326"/>
      <c r="BEG228" s="326"/>
      <c r="BEH228" s="326"/>
      <c r="BEI228" s="326"/>
      <c r="BEJ228" s="326"/>
      <c r="BEK228" s="326"/>
      <c r="BEL228" s="326"/>
      <c r="BEM228" s="326"/>
      <c r="BEN228" s="326"/>
      <c r="BEO228" s="326"/>
      <c r="BEP228" s="326"/>
      <c r="BEQ228" s="326"/>
      <c r="BER228" s="326"/>
      <c r="BES228" s="326"/>
      <c r="BET228" s="326"/>
      <c r="BEU228" s="326"/>
      <c r="BEV228" s="326"/>
      <c r="BEW228" s="326"/>
      <c r="BEX228" s="326"/>
      <c r="BEY228" s="326"/>
      <c r="BEZ228" s="326"/>
      <c r="BFA228" s="326"/>
      <c r="BFB228" s="326"/>
      <c r="BFC228" s="326"/>
      <c r="BFD228" s="326"/>
      <c r="BFE228" s="326"/>
      <c r="BFF228" s="326"/>
      <c r="BFG228" s="326"/>
      <c r="BFH228" s="326"/>
      <c r="BFI228" s="326"/>
      <c r="BFJ228" s="326"/>
      <c r="BFK228" s="326"/>
      <c r="BFL228" s="326"/>
      <c r="BFM228" s="326"/>
      <c r="BFN228" s="326"/>
      <c r="BFO228" s="326"/>
      <c r="BFP228" s="326"/>
      <c r="BFQ228" s="326"/>
      <c r="BFR228" s="326"/>
      <c r="BFS228" s="326"/>
      <c r="BFT228" s="326"/>
      <c r="BFU228" s="326"/>
      <c r="BFV228" s="326"/>
      <c r="BFW228" s="326"/>
      <c r="BFX228" s="326"/>
      <c r="BFY228" s="326"/>
      <c r="BFZ228" s="326"/>
      <c r="BGA228" s="326"/>
      <c r="BGB228" s="326"/>
      <c r="BGC228" s="326"/>
      <c r="BGD228" s="326"/>
      <c r="BGE228" s="326"/>
      <c r="BGF228" s="326"/>
      <c r="BGG228" s="326"/>
      <c r="BGH228" s="326"/>
      <c r="BGI228" s="326"/>
      <c r="BGJ228" s="326"/>
      <c r="BGK228" s="326"/>
      <c r="BGL228" s="326"/>
      <c r="BGM228" s="326"/>
      <c r="BGN228" s="326"/>
      <c r="BGO228" s="326"/>
      <c r="BGP228" s="326"/>
      <c r="BGQ228" s="326"/>
      <c r="BGR228" s="326"/>
      <c r="BGS228" s="326"/>
      <c r="BGT228" s="326"/>
      <c r="BGU228" s="326"/>
      <c r="BGV228" s="326"/>
      <c r="BGW228" s="326"/>
      <c r="BGX228" s="326"/>
      <c r="BGY228" s="326"/>
      <c r="BGZ228" s="326"/>
      <c r="BHA228" s="326"/>
      <c r="BHB228" s="326"/>
      <c r="BHC228" s="326"/>
      <c r="BHD228" s="326"/>
      <c r="BHE228" s="326"/>
      <c r="BHF228" s="326"/>
      <c r="BHG228" s="326"/>
      <c r="BHH228" s="326"/>
      <c r="BHI228" s="326"/>
      <c r="BHJ228" s="326"/>
      <c r="BHK228" s="326"/>
      <c r="BHL228" s="326"/>
      <c r="BHM228" s="326"/>
      <c r="BHN228" s="326"/>
      <c r="BHO228" s="326"/>
      <c r="BHP228" s="326"/>
      <c r="BHQ228" s="326"/>
      <c r="BHR228" s="326"/>
      <c r="BHS228" s="326"/>
      <c r="BHT228" s="326"/>
      <c r="BHU228" s="326"/>
      <c r="BHV228" s="326"/>
      <c r="BHW228" s="326"/>
      <c r="BHX228" s="326"/>
      <c r="BHY228" s="326"/>
      <c r="BHZ228" s="326"/>
      <c r="BIA228" s="326"/>
      <c r="BIB228" s="326"/>
      <c r="BIC228" s="326"/>
      <c r="BID228" s="326"/>
      <c r="BIE228" s="326"/>
      <c r="BIF228" s="326"/>
      <c r="BIG228" s="326"/>
      <c r="BIH228" s="326"/>
      <c r="BII228" s="326"/>
      <c r="BIJ228" s="326"/>
      <c r="BIK228" s="326"/>
      <c r="BIL228" s="326"/>
      <c r="BIM228" s="326"/>
      <c r="BIN228" s="326"/>
      <c r="BIO228" s="326"/>
      <c r="BIP228" s="326"/>
      <c r="BIQ228" s="326"/>
      <c r="BIR228" s="326"/>
      <c r="BIS228" s="326"/>
      <c r="BIT228" s="326"/>
      <c r="BIU228" s="326"/>
      <c r="BIV228" s="326"/>
      <c r="BIW228" s="326"/>
      <c r="BIX228" s="326"/>
      <c r="BIY228" s="326"/>
      <c r="BIZ228" s="326"/>
      <c r="BJA228" s="326"/>
      <c r="BJB228" s="326"/>
      <c r="BJC228" s="326"/>
      <c r="BJD228" s="326"/>
      <c r="BJE228" s="326"/>
      <c r="BJF228" s="326"/>
      <c r="BJG228" s="326"/>
      <c r="BJH228" s="326"/>
      <c r="BJI228" s="326"/>
      <c r="BJJ228" s="326"/>
      <c r="BJK228" s="326"/>
      <c r="BJL228" s="326"/>
      <c r="BJM228" s="326"/>
      <c r="BJN228" s="326"/>
      <c r="BJO228" s="326"/>
      <c r="BJP228" s="326"/>
      <c r="BJQ228" s="326"/>
      <c r="BJR228" s="326"/>
      <c r="BJS228" s="326"/>
      <c r="BJT228" s="326"/>
      <c r="BJU228" s="326"/>
      <c r="BJV228" s="326"/>
      <c r="BJW228" s="326"/>
      <c r="BJX228" s="326"/>
      <c r="BJY228" s="326"/>
      <c r="BJZ228" s="326"/>
      <c r="BKA228" s="326"/>
      <c r="BKB228" s="326"/>
      <c r="BKC228" s="326"/>
      <c r="BKD228" s="326"/>
      <c r="BKE228" s="326"/>
      <c r="BKF228" s="326"/>
      <c r="BKG228" s="326"/>
      <c r="BKH228" s="326"/>
      <c r="BKI228" s="326"/>
      <c r="BKJ228" s="326"/>
      <c r="BKK228" s="326"/>
      <c r="BKL228" s="326"/>
      <c r="BKM228" s="326"/>
      <c r="BKN228" s="326"/>
      <c r="BKO228" s="326"/>
      <c r="BKP228" s="326"/>
      <c r="BKQ228" s="326"/>
      <c r="BKR228" s="326"/>
      <c r="BKS228" s="326"/>
      <c r="BKT228" s="326"/>
      <c r="BKU228" s="326"/>
      <c r="BKV228" s="326"/>
      <c r="BKW228" s="326"/>
      <c r="BKX228" s="326"/>
      <c r="BKY228" s="326"/>
      <c r="BKZ228" s="326"/>
      <c r="BLA228" s="326"/>
      <c r="BLB228" s="326"/>
      <c r="BLC228" s="326"/>
      <c r="BLD228" s="326"/>
      <c r="BLE228" s="326"/>
      <c r="BLF228" s="326"/>
      <c r="BLG228" s="326"/>
      <c r="BLH228" s="326"/>
      <c r="BLI228" s="326"/>
      <c r="BLJ228" s="326"/>
      <c r="BLK228" s="326"/>
      <c r="BLL228" s="326"/>
      <c r="BLM228" s="326"/>
      <c r="BLN228" s="326"/>
      <c r="BLO228" s="326"/>
      <c r="BLP228" s="326"/>
      <c r="BLQ228" s="326"/>
      <c r="BLR228" s="326"/>
      <c r="BLS228" s="326"/>
      <c r="BLT228" s="326"/>
      <c r="BLU228" s="326"/>
      <c r="BLV228" s="326"/>
      <c r="BLW228" s="326"/>
      <c r="BLX228" s="326"/>
      <c r="BLY228" s="326"/>
      <c r="BLZ228" s="326"/>
      <c r="BMA228" s="326"/>
      <c r="BMB228" s="326"/>
      <c r="BMC228" s="326"/>
      <c r="BMD228" s="326"/>
      <c r="BME228" s="326"/>
      <c r="BMF228" s="326"/>
      <c r="BMG228" s="326"/>
      <c r="BMH228" s="326"/>
      <c r="BMI228" s="326"/>
      <c r="BMJ228" s="326"/>
      <c r="BMK228" s="326"/>
      <c r="BML228" s="326"/>
      <c r="BMM228" s="326"/>
      <c r="BMN228" s="326"/>
      <c r="BMO228" s="326"/>
      <c r="BMP228" s="326"/>
      <c r="BMQ228" s="326"/>
      <c r="BMR228" s="326"/>
      <c r="BMS228" s="326"/>
      <c r="BMT228" s="326"/>
      <c r="BMU228" s="326"/>
      <c r="BMV228" s="326"/>
      <c r="BMW228" s="326"/>
      <c r="BMX228" s="326"/>
      <c r="BMY228" s="326"/>
      <c r="BMZ228" s="326"/>
      <c r="BNA228" s="326"/>
      <c r="BNB228" s="326"/>
      <c r="BNC228" s="326"/>
      <c r="BND228" s="326"/>
      <c r="BNE228" s="326"/>
      <c r="BNF228" s="326"/>
      <c r="BNG228" s="326"/>
      <c r="BNH228" s="326"/>
      <c r="BNI228" s="326"/>
      <c r="BNJ228" s="326"/>
      <c r="BNK228" s="326"/>
      <c r="BNL228" s="326"/>
      <c r="BNM228" s="326"/>
      <c r="BNN228" s="326"/>
      <c r="BNO228" s="326"/>
      <c r="BNP228" s="326"/>
      <c r="BNQ228" s="326"/>
      <c r="BNR228" s="326"/>
      <c r="BNS228" s="326"/>
      <c r="BNT228" s="326"/>
      <c r="BNU228" s="326"/>
      <c r="BNV228" s="326"/>
      <c r="BNW228" s="326"/>
      <c r="BNX228" s="326"/>
      <c r="BNY228" s="326"/>
      <c r="BNZ228" s="326"/>
      <c r="BOA228" s="326"/>
      <c r="BOB228" s="326"/>
      <c r="BOC228" s="326"/>
      <c r="BOD228" s="326"/>
      <c r="BOE228" s="326"/>
      <c r="BOF228" s="326"/>
      <c r="BOG228" s="326"/>
      <c r="BOH228" s="326"/>
      <c r="BOI228" s="326"/>
      <c r="BOJ228" s="326"/>
      <c r="BOK228" s="326"/>
      <c r="BOL228" s="326"/>
      <c r="BOM228" s="326"/>
      <c r="BON228" s="326"/>
      <c r="BOO228" s="326"/>
      <c r="BOP228" s="326"/>
      <c r="BOQ228" s="326"/>
      <c r="BOR228" s="326"/>
      <c r="BOS228" s="326"/>
      <c r="BOT228" s="326"/>
      <c r="BOU228" s="326"/>
      <c r="BOV228" s="326"/>
      <c r="BOW228" s="326"/>
      <c r="BOX228" s="326"/>
      <c r="BOY228" s="326"/>
      <c r="BOZ228" s="326"/>
      <c r="BPA228" s="326"/>
      <c r="BPB228" s="326"/>
      <c r="BPC228" s="326"/>
      <c r="BPD228" s="326"/>
      <c r="BPE228" s="326"/>
      <c r="BPF228" s="326"/>
      <c r="BPG228" s="326"/>
      <c r="BPH228" s="326"/>
      <c r="BPI228" s="326"/>
      <c r="BPJ228" s="326"/>
      <c r="BPK228" s="326"/>
      <c r="BPL228" s="326"/>
      <c r="BPM228" s="326"/>
      <c r="BPN228" s="326"/>
      <c r="BPO228" s="326"/>
      <c r="BPP228" s="326"/>
      <c r="BPQ228" s="326"/>
      <c r="BPR228" s="326"/>
      <c r="BPS228" s="326"/>
      <c r="BPT228" s="326"/>
      <c r="BPU228" s="326"/>
      <c r="BPV228" s="326"/>
      <c r="BPW228" s="326"/>
      <c r="BPX228" s="326"/>
      <c r="BPY228" s="326"/>
      <c r="BPZ228" s="326"/>
      <c r="BQA228" s="326"/>
      <c r="BQB228" s="326"/>
      <c r="BQC228" s="326"/>
      <c r="BQD228" s="326"/>
      <c r="BQE228" s="326"/>
      <c r="BQF228" s="326"/>
      <c r="BQG228" s="326"/>
      <c r="BQH228" s="326"/>
      <c r="BQI228" s="326"/>
      <c r="BQJ228" s="326"/>
      <c r="BQK228" s="326"/>
      <c r="BQL228" s="326"/>
      <c r="BQM228" s="326"/>
      <c r="BQN228" s="326"/>
      <c r="BQO228" s="326"/>
      <c r="BQP228" s="326"/>
      <c r="BQQ228" s="326"/>
      <c r="BQR228" s="326"/>
      <c r="BQS228" s="326"/>
      <c r="BQT228" s="326"/>
      <c r="BQU228" s="326"/>
      <c r="BQV228" s="326"/>
      <c r="BQW228" s="326"/>
      <c r="BQX228" s="326"/>
      <c r="BQY228" s="326"/>
      <c r="BQZ228" s="326"/>
      <c r="BRA228" s="326"/>
      <c r="BRB228" s="326"/>
      <c r="BRC228" s="326"/>
      <c r="BRD228" s="326"/>
      <c r="BRE228" s="326"/>
      <c r="BRF228" s="326"/>
      <c r="BRG228" s="326"/>
      <c r="BRH228" s="326"/>
      <c r="BRI228" s="326"/>
      <c r="BRJ228" s="326"/>
      <c r="BRK228" s="326"/>
      <c r="BRL228" s="326"/>
      <c r="BRM228" s="326"/>
      <c r="BRN228" s="326"/>
      <c r="BRO228" s="326"/>
      <c r="BRP228" s="326"/>
      <c r="BRQ228" s="326"/>
      <c r="BRR228" s="326"/>
      <c r="BRS228" s="326"/>
      <c r="BRT228" s="326"/>
      <c r="BRU228" s="326"/>
      <c r="BRV228" s="326"/>
      <c r="BRW228" s="326"/>
      <c r="BRX228" s="326"/>
      <c r="BRY228" s="326"/>
      <c r="BRZ228" s="326"/>
      <c r="BSA228" s="326"/>
      <c r="BSB228" s="326"/>
      <c r="BSC228" s="326"/>
      <c r="BSD228" s="326"/>
      <c r="BSE228" s="326"/>
      <c r="BSF228" s="326"/>
      <c r="BSG228" s="326"/>
      <c r="BSH228" s="326"/>
      <c r="BSI228" s="326"/>
      <c r="BSJ228" s="326"/>
      <c r="BSK228" s="326"/>
      <c r="BSL228" s="326"/>
      <c r="BSM228" s="326"/>
      <c r="BSN228" s="326"/>
      <c r="BSO228" s="326"/>
      <c r="BSP228" s="326"/>
      <c r="BSQ228" s="326"/>
      <c r="BSR228" s="326"/>
      <c r="BSS228" s="326"/>
      <c r="BST228" s="326"/>
      <c r="BSU228" s="326"/>
      <c r="BSV228" s="326"/>
      <c r="BSW228" s="326"/>
      <c r="BSX228" s="326"/>
      <c r="BSY228" s="326"/>
      <c r="BSZ228" s="326"/>
      <c r="BTA228" s="326"/>
      <c r="BTB228" s="326"/>
      <c r="BTC228" s="326"/>
      <c r="BTD228" s="326"/>
      <c r="BTE228" s="326"/>
      <c r="BTF228" s="326"/>
      <c r="BTG228" s="326"/>
      <c r="BTH228" s="326"/>
      <c r="BTI228" s="326"/>
      <c r="BTJ228" s="326"/>
      <c r="BTK228" s="326"/>
      <c r="BTL228" s="326"/>
      <c r="BTM228" s="326"/>
      <c r="BTN228" s="326"/>
      <c r="BTO228" s="326"/>
      <c r="BTP228" s="326"/>
      <c r="BTQ228" s="326"/>
      <c r="BTR228" s="326"/>
      <c r="BTS228" s="326"/>
      <c r="BTT228" s="326"/>
      <c r="BTU228" s="326"/>
      <c r="BTV228" s="326"/>
      <c r="BTW228" s="326"/>
      <c r="BTX228" s="326"/>
      <c r="BTY228" s="326"/>
      <c r="BTZ228" s="326"/>
      <c r="BUA228" s="326"/>
      <c r="BUB228" s="326"/>
      <c r="BUC228" s="326"/>
      <c r="BUD228" s="326"/>
      <c r="BUE228" s="326"/>
      <c r="BUF228" s="326"/>
      <c r="BUG228" s="326"/>
      <c r="BUH228" s="326"/>
      <c r="BUI228" s="326"/>
      <c r="BUJ228" s="326"/>
      <c r="BUK228" s="326"/>
      <c r="BUL228" s="326"/>
      <c r="BUM228" s="326"/>
      <c r="BUN228" s="326"/>
      <c r="BUO228" s="326"/>
      <c r="BUP228" s="326"/>
      <c r="BUQ228" s="326"/>
      <c r="BUR228" s="326"/>
      <c r="BUS228" s="326"/>
      <c r="BUT228" s="326"/>
      <c r="BUU228" s="326"/>
      <c r="BUV228" s="326"/>
      <c r="BUW228" s="326"/>
      <c r="BUX228" s="326"/>
      <c r="BUY228" s="326"/>
      <c r="BUZ228" s="326"/>
      <c r="BVA228" s="326"/>
      <c r="BVB228" s="326"/>
      <c r="BVC228" s="326"/>
      <c r="BVD228" s="326"/>
      <c r="BVE228" s="326"/>
      <c r="BVF228" s="326"/>
      <c r="BVG228" s="326"/>
      <c r="BVH228" s="326"/>
      <c r="BVI228" s="326"/>
      <c r="BVJ228" s="326"/>
      <c r="BVK228" s="326"/>
      <c r="BVL228" s="326"/>
      <c r="BVM228" s="326"/>
      <c r="BVN228" s="326"/>
      <c r="BVO228" s="326"/>
      <c r="BVP228" s="326"/>
      <c r="BVQ228" s="326"/>
      <c r="BVR228" s="326"/>
      <c r="BVS228" s="326"/>
      <c r="BVT228" s="326"/>
      <c r="BVU228" s="326"/>
      <c r="BVV228" s="326"/>
      <c r="BVW228" s="326"/>
      <c r="BVX228" s="326"/>
      <c r="BVY228" s="326"/>
      <c r="BVZ228" s="326"/>
      <c r="BWA228" s="326"/>
      <c r="BWB228" s="326"/>
      <c r="BWC228" s="326"/>
      <c r="BWD228" s="326"/>
      <c r="BWE228" s="326"/>
      <c r="BWF228" s="326"/>
      <c r="BWG228" s="326"/>
      <c r="BWH228" s="326"/>
      <c r="BWI228" s="326"/>
      <c r="BWJ228" s="326"/>
      <c r="BWK228" s="326"/>
      <c r="BWL228" s="326"/>
      <c r="BWM228" s="326"/>
      <c r="BWN228" s="326"/>
      <c r="BWO228" s="326"/>
      <c r="BWP228" s="326"/>
      <c r="BWQ228" s="326"/>
      <c r="BWR228" s="326"/>
      <c r="BWS228" s="326"/>
      <c r="BWT228" s="326"/>
      <c r="BWU228" s="326"/>
      <c r="BWV228" s="326"/>
      <c r="BWW228" s="326"/>
      <c r="BWX228" s="326"/>
      <c r="BWY228" s="326"/>
      <c r="BWZ228" s="326"/>
      <c r="BXA228" s="326"/>
      <c r="BXB228" s="326"/>
      <c r="BXC228" s="326"/>
      <c r="BXD228" s="326"/>
      <c r="BXE228" s="326"/>
      <c r="BXF228" s="326"/>
      <c r="BXG228" s="326"/>
      <c r="BXH228" s="326"/>
      <c r="BXI228" s="326"/>
      <c r="BXJ228" s="326"/>
      <c r="BXK228" s="326"/>
      <c r="BXL228" s="326"/>
      <c r="BXM228" s="326"/>
      <c r="BXN228" s="326"/>
      <c r="BXO228" s="326"/>
      <c r="BXP228" s="326"/>
      <c r="BXQ228" s="326"/>
      <c r="BXR228" s="326"/>
      <c r="BXS228" s="326"/>
      <c r="BXT228" s="326"/>
      <c r="BXU228" s="326"/>
      <c r="BXV228" s="326"/>
      <c r="BXW228" s="326"/>
      <c r="BXX228" s="326"/>
      <c r="BXY228" s="326"/>
      <c r="BXZ228" s="326"/>
      <c r="BYA228" s="326"/>
      <c r="BYB228" s="326"/>
      <c r="BYC228" s="326"/>
      <c r="BYD228" s="326"/>
      <c r="BYE228" s="326"/>
      <c r="BYF228" s="326"/>
      <c r="BYG228" s="326"/>
      <c r="BYH228" s="326"/>
      <c r="BYI228" s="326"/>
      <c r="BYJ228" s="326"/>
      <c r="BYK228" s="326"/>
      <c r="BYL228" s="326"/>
      <c r="BYM228" s="326"/>
      <c r="BYN228" s="326"/>
      <c r="BYO228" s="326"/>
      <c r="BYP228" s="326"/>
      <c r="BYQ228" s="326"/>
      <c r="BYR228" s="326"/>
      <c r="BYS228" s="326"/>
      <c r="BYT228" s="326"/>
      <c r="BYU228" s="326"/>
      <c r="BYV228" s="326"/>
      <c r="BYW228" s="326"/>
      <c r="BYX228" s="326"/>
      <c r="BYY228" s="326"/>
      <c r="BYZ228" s="326"/>
      <c r="BZA228" s="326"/>
      <c r="BZB228" s="326"/>
      <c r="BZC228" s="326"/>
      <c r="BZD228" s="326"/>
      <c r="BZE228" s="326"/>
      <c r="BZF228" s="326"/>
      <c r="BZG228" s="326"/>
      <c r="BZH228" s="326"/>
      <c r="BZI228" s="326"/>
      <c r="BZJ228" s="326"/>
      <c r="BZK228" s="326"/>
      <c r="BZL228" s="326"/>
      <c r="BZM228" s="326"/>
      <c r="BZN228" s="326"/>
      <c r="BZO228" s="326"/>
      <c r="BZP228" s="326"/>
      <c r="BZQ228" s="326"/>
      <c r="BZR228" s="326"/>
      <c r="BZS228" s="326"/>
      <c r="BZT228" s="326"/>
      <c r="BZU228" s="326"/>
      <c r="BZV228" s="326"/>
      <c r="BZW228" s="326"/>
      <c r="BZX228" s="326"/>
      <c r="BZY228" s="326"/>
      <c r="BZZ228" s="326"/>
      <c r="CAA228" s="326"/>
      <c r="CAB228" s="326"/>
      <c r="CAC228" s="326"/>
      <c r="CAD228" s="326"/>
      <c r="CAE228" s="326"/>
      <c r="CAF228" s="326"/>
      <c r="CAG228" s="326"/>
      <c r="CAH228" s="326"/>
      <c r="CAI228" s="326"/>
      <c r="CAJ228" s="326"/>
      <c r="CAK228" s="326"/>
      <c r="CAL228" s="326"/>
      <c r="CAM228" s="326"/>
      <c r="CAN228" s="326"/>
      <c r="CAO228" s="326"/>
      <c r="CAP228" s="326"/>
      <c r="CAQ228" s="326"/>
      <c r="CAR228" s="326"/>
      <c r="CAS228" s="326"/>
      <c r="CAT228" s="326"/>
      <c r="CAU228" s="326"/>
      <c r="CAV228" s="326"/>
      <c r="CAW228" s="326"/>
      <c r="CAX228" s="326"/>
      <c r="CAY228" s="326"/>
      <c r="CAZ228" s="326"/>
      <c r="CBA228" s="326"/>
      <c r="CBB228" s="326"/>
      <c r="CBC228" s="326"/>
      <c r="CBD228" s="326"/>
      <c r="CBE228" s="326"/>
      <c r="CBF228" s="326"/>
      <c r="CBG228" s="326"/>
      <c r="CBH228" s="326"/>
      <c r="CBI228" s="326"/>
      <c r="CBJ228" s="326"/>
      <c r="CBK228" s="326"/>
      <c r="CBL228" s="326"/>
      <c r="CBM228" s="326"/>
      <c r="CBN228" s="326"/>
      <c r="CBO228" s="326"/>
      <c r="CBP228" s="326"/>
      <c r="CBQ228" s="326"/>
      <c r="CBR228" s="326"/>
      <c r="CBS228" s="326"/>
      <c r="CBT228" s="326"/>
      <c r="CBU228" s="326"/>
      <c r="CBV228" s="326"/>
      <c r="CBW228" s="326"/>
      <c r="CBX228" s="326"/>
      <c r="CBY228" s="326"/>
      <c r="CBZ228" s="326"/>
      <c r="CCA228" s="326"/>
      <c r="CCB228" s="326"/>
      <c r="CCC228" s="326"/>
      <c r="CCD228" s="326"/>
      <c r="CCE228" s="326"/>
      <c r="CCF228" s="326"/>
      <c r="CCG228" s="326"/>
      <c r="CCH228" s="326"/>
      <c r="CCI228" s="326"/>
      <c r="CCJ228" s="326"/>
      <c r="CCK228" s="326"/>
      <c r="CCL228" s="326"/>
      <c r="CCM228" s="326"/>
      <c r="CCN228" s="326"/>
      <c r="CCO228" s="326"/>
      <c r="CCP228" s="326"/>
      <c r="CCQ228" s="326"/>
      <c r="CCR228" s="326"/>
      <c r="CCS228" s="326"/>
      <c r="CCT228" s="326"/>
      <c r="CCU228" s="326"/>
      <c r="CCV228" s="326"/>
      <c r="CCW228" s="326"/>
      <c r="CCX228" s="326"/>
      <c r="CCY228" s="326"/>
      <c r="CCZ228" s="326"/>
      <c r="CDA228" s="326"/>
      <c r="CDB228" s="326"/>
      <c r="CDC228" s="326"/>
      <c r="CDD228" s="326"/>
      <c r="CDE228" s="326"/>
      <c r="CDF228" s="326"/>
      <c r="CDG228" s="326"/>
      <c r="CDH228" s="326"/>
      <c r="CDI228" s="326"/>
      <c r="CDJ228" s="326"/>
      <c r="CDK228" s="326"/>
      <c r="CDL228" s="326"/>
      <c r="CDM228" s="326"/>
      <c r="CDN228" s="326"/>
      <c r="CDO228" s="326"/>
      <c r="CDP228" s="326"/>
      <c r="CDQ228" s="326"/>
      <c r="CDR228" s="326"/>
      <c r="CDS228" s="326"/>
      <c r="CDT228" s="326"/>
      <c r="CDU228" s="326"/>
      <c r="CDV228" s="326"/>
      <c r="CDW228" s="326"/>
      <c r="CDX228" s="326"/>
      <c r="CDY228" s="326"/>
      <c r="CDZ228" s="326"/>
      <c r="CEA228" s="326"/>
      <c r="CEB228" s="326"/>
      <c r="CEC228" s="326"/>
      <c r="CED228" s="326"/>
      <c r="CEE228" s="326"/>
      <c r="CEF228" s="326"/>
      <c r="CEG228" s="326"/>
      <c r="CEH228" s="326"/>
      <c r="CEI228" s="326"/>
      <c r="CEJ228" s="326"/>
      <c r="CEK228" s="326"/>
      <c r="CEL228" s="326"/>
      <c r="CEM228" s="326"/>
      <c r="CEN228" s="326"/>
      <c r="CEO228" s="326"/>
      <c r="CEP228" s="326"/>
      <c r="CEQ228" s="326"/>
      <c r="CER228" s="326"/>
      <c r="CES228" s="326"/>
      <c r="CET228" s="326"/>
      <c r="CEU228" s="326"/>
      <c r="CEV228" s="326"/>
      <c r="CEW228" s="326"/>
      <c r="CEX228" s="326"/>
      <c r="CEY228" s="326"/>
      <c r="CEZ228" s="326"/>
      <c r="CFA228" s="326"/>
      <c r="CFB228" s="326"/>
      <c r="CFC228" s="326"/>
      <c r="CFD228" s="326"/>
      <c r="CFE228" s="326"/>
      <c r="CFF228" s="326"/>
      <c r="CFG228" s="326"/>
      <c r="CFH228" s="326"/>
      <c r="CFI228" s="326"/>
      <c r="CFJ228" s="326"/>
      <c r="CFK228" s="326"/>
      <c r="CFL228" s="326"/>
      <c r="CFM228" s="326"/>
      <c r="CFN228" s="326"/>
      <c r="CFO228" s="326"/>
      <c r="CFP228" s="326"/>
      <c r="CFQ228" s="326"/>
      <c r="CFR228" s="326"/>
      <c r="CFS228" s="326"/>
      <c r="CFT228" s="326"/>
      <c r="CFU228" s="326"/>
      <c r="CFV228" s="326"/>
      <c r="CFW228" s="326"/>
      <c r="CFX228" s="326"/>
      <c r="CFY228" s="326"/>
      <c r="CFZ228" s="326"/>
      <c r="CGA228" s="326"/>
      <c r="CGB228" s="326"/>
      <c r="CGC228" s="326"/>
      <c r="CGD228" s="326"/>
      <c r="CGE228" s="326"/>
      <c r="CGF228" s="326"/>
      <c r="CGG228" s="326"/>
      <c r="CGH228" s="326"/>
      <c r="CGI228" s="326"/>
      <c r="CGJ228" s="326"/>
      <c r="CGK228" s="326"/>
      <c r="CGL228" s="326"/>
      <c r="CGM228" s="326"/>
      <c r="CGN228" s="326"/>
      <c r="CGO228" s="326"/>
      <c r="CGP228" s="326"/>
      <c r="CGQ228" s="326"/>
      <c r="CGR228" s="326"/>
      <c r="CGS228" s="326"/>
      <c r="CGT228" s="326"/>
      <c r="CGU228" s="326"/>
      <c r="CGV228" s="326"/>
      <c r="CGW228" s="326"/>
      <c r="CGX228" s="326"/>
      <c r="CGY228" s="326"/>
      <c r="CGZ228" s="326"/>
      <c r="CHA228" s="326"/>
      <c r="CHB228" s="326"/>
      <c r="CHC228" s="326"/>
      <c r="CHD228" s="326"/>
      <c r="CHE228" s="326"/>
      <c r="CHF228" s="326"/>
      <c r="CHG228" s="326"/>
      <c r="CHH228" s="326"/>
      <c r="CHI228" s="326"/>
      <c r="CHJ228" s="326"/>
      <c r="CHK228" s="326"/>
      <c r="CHL228" s="326"/>
      <c r="CHM228" s="326"/>
      <c r="CHN228" s="326"/>
      <c r="CHO228" s="326"/>
      <c r="CHP228" s="326"/>
      <c r="CHQ228" s="326"/>
      <c r="CHR228" s="326"/>
      <c r="CHS228" s="326"/>
      <c r="CHT228" s="326"/>
      <c r="CHU228" s="326"/>
      <c r="CHV228" s="326"/>
      <c r="CHW228" s="326"/>
      <c r="CHX228" s="326"/>
      <c r="CHY228" s="326"/>
      <c r="CHZ228" s="326"/>
      <c r="CIA228" s="326"/>
      <c r="CIB228" s="326"/>
      <c r="CIC228" s="326"/>
      <c r="CID228" s="326"/>
      <c r="CIE228" s="326"/>
      <c r="CIF228" s="326"/>
      <c r="CIG228" s="326"/>
      <c r="CIH228" s="326"/>
      <c r="CII228" s="326"/>
      <c r="CIJ228" s="326"/>
      <c r="CIK228" s="326"/>
      <c r="CIL228" s="326"/>
      <c r="CIM228" s="326"/>
      <c r="CIN228" s="326"/>
      <c r="CIO228" s="326"/>
      <c r="CIP228" s="326"/>
      <c r="CIQ228" s="326"/>
      <c r="CIR228" s="326"/>
      <c r="CIS228" s="326"/>
      <c r="CIT228" s="326"/>
      <c r="CIU228" s="326"/>
      <c r="CIV228" s="326"/>
      <c r="CIW228" s="326"/>
      <c r="CIX228" s="326"/>
      <c r="CIY228" s="326"/>
      <c r="CIZ228" s="326"/>
      <c r="CJA228" s="326"/>
      <c r="CJB228" s="326"/>
      <c r="CJC228" s="326"/>
      <c r="CJD228" s="326"/>
      <c r="CJE228" s="326"/>
      <c r="CJF228" s="326"/>
      <c r="CJG228" s="326"/>
      <c r="CJH228" s="326"/>
      <c r="CJI228" s="326"/>
      <c r="CJJ228" s="326"/>
      <c r="CJK228" s="326"/>
      <c r="CJL228" s="326"/>
      <c r="CJM228" s="326"/>
      <c r="CJN228" s="326"/>
      <c r="CJO228" s="326"/>
      <c r="CJP228" s="326"/>
      <c r="CJQ228" s="326"/>
      <c r="CJR228" s="326"/>
      <c r="CJS228" s="326"/>
      <c r="CJT228" s="326"/>
      <c r="CJU228" s="326"/>
      <c r="CJV228" s="326"/>
      <c r="CJW228" s="326"/>
      <c r="CJX228" s="326"/>
      <c r="CJY228" s="326"/>
      <c r="CJZ228" s="326"/>
      <c r="CKA228" s="326"/>
      <c r="CKB228" s="326"/>
      <c r="CKC228" s="326"/>
      <c r="CKD228" s="326"/>
      <c r="CKE228" s="326"/>
      <c r="CKF228" s="326"/>
      <c r="CKG228" s="326"/>
      <c r="CKH228" s="326"/>
      <c r="CKI228" s="326"/>
      <c r="CKJ228" s="326"/>
      <c r="CKK228" s="326"/>
      <c r="CKL228" s="326"/>
      <c r="CKM228" s="326"/>
      <c r="CKN228" s="326"/>
      <c r="CKO228" s="326"/>
      <c r="CKP228" s="326"/>
      <c r="CKQ228" s="326"/>
      <c r="CKR228" s="326"/>
      <c r="CKS228" s="326"/>
      <c r="CKT228" s="326"/>
      <c r="CKU228" s="326"/>
      <c r="CKV228" s="326"/>
      <c r="CKW228" s="326"/>
      <c r="CKX228" s="326"/>
      <c r="CKY228" s="326"/>
      <c r="CKZ228" s="326"/>
      <c r="CLA228" s="326"/>
      <c r="CLB228" s="326"/>
      <c r="CLC228" s="326"/>
      <c r="CLD228" s="326"/>
      <c r="CLE228" s="326"/>
      <c r="CLF228" s="326"/>
      <c r="CLG228" s="326"/>
      <c r="CLH228" s="326"/>
      <c r="CLI228" s="326"/>
      <c r="CLJ228" s="326"/>
      <c r="CLK228" s="326"/>
      <c r="CLL228" s="326"/>
      <c r="CLM228" s="326"/>
      <c r="CLN228" s="326"/>
      <c r="CLO228" s="326"/>
      <c r="CLP228" s="326"/>
      <c r="CLQ228" s="326"/>
      <c r="CLR228" s="326"/>
      <c r="CLS228" s="326"/>
      <c r="CLT228" s="326"/>
      <c r="CLU228" s="326"/>
      <c r="CLV228" s="326"/>
      <c r="CLW228" s="326"/>
      <c r="CLX228" s="326"/>
      <c r="CLY228" s="326"/>
      <c r="CLZ228" s="326"/>
      <c r="CMA228" s="326"/>
      <c r="CMB228" s="326"/>
      <c r="CMC228" s="326"/>
      <c r="CMD228" s="326"/>
      <c r="CME228" s="326"/>
      <c r="CMF228" s="326"/>
      <c r="CMG228" s="326"/>
      <c r="CMH228" s="326"/>
      <c r="CMI228" s="326"/>
      <c r="CMJ228" s="326"/>
      <c r="CMK228" s="326"/>
      <c r="CML228" s="326"/>
      <c r="CMM228" s="326"/>
      <c r="CMN228" s="326"/>
      <c r="CMO228" s="326"/>
      <c r="CMP228" s="326"/>
      <c r="CMQ228" s="326"/>
      <c r="CMR228" s="326"/>
      <c r="CMS228" s="326"/>
      <c r="CMT228" s="326"/>
      <c r="CMU228" s="326"/>
      <c r="CMV228" s="326"/>
      <c r="CMW228" s="326"/>
      <c r="CMX228" s="326"/>
      <c r="CMY228" s="326"/>
      <c r="CMZ228" s="326"/>
      <c r="CNA228" s="326"/>
      <c r="CNB228" s="326"/>
      <c r="CNC228" s="326"/>
      <c r="CND228" s="326"/>
      <c r="CNE228" s="326"/>
      <c r="CNF228" s="326"/>
      <c r="CNG228" s="326"/>
      <c r="CNH228" s="326"/>
      <c r="CNI228" s="326"/>
      <c r="CNJ228" s="326"/>
      <c r="CNK228" s="326"/>
      <c r="CNL228" s="326"/>
      <c r="CNM228" s="326"/>
      <c r="CNN228" s="326"/>
      <c r="CNO228" s="326"/>
      <c r="CNP228" s="326"/>
      <c r="CNQ228" s="326"/>
      <c r="CNR228" s="326"/>
      <c r="CNS228" s="326"/>
      <c r="CNT228" s="326"/>
      <c r="CNU228" s="326"/>
      <c r="CNV228" s="326"/>
      <c r="CNW228" s="326"/>
      <c r="CNX228" s="326"/>
      <c r="CNY228" s="326"/>
      <c r="CNZ228" s="326"/>
      <c r="COA228" s="326"/>
      <c r="COB228" s="326"/>
      <c r="COC228" s="326"/>
      <c r="COD228" s="326"/>
      <c r="COE228" s="326"/>
      <c r="COF228" s="326"/>
      <c r="COG228" s="326"/>
      <c r="COH228" s="326"/>
      <c r="COI228" s="326"/>
      <c r="COJ228" s="326"/>
      <c r="COK228" s="326"/>
      <c r="COL228" s="326"/>
      <c r="COM228" s="326"/>
      <c r="CON228" s="326"/>
      <c r="COO228" s="326"/>
      <c r="COP228" s="326"/>
      <c r="COQ228" s="326"/>
      <c r="COR228" s="326"/>
      <c r="COS228" s="326"/>
      <c r="COT228" s="326"/>
      <c r="COU228" s="326"/>
      <c r="COV228" s="326"/>
      <c r="COW228" s="326"/>
      <c r="COX228" s="326"/>
      <c r="COY228" s="326"/>
      <c r="COZ228" s="326"/>
      <c r="CPA228" s="326"/>
      <c r="CPB228" s="326"/>
      <c r="CPC228" s="326"/>
      <c r="CPD228" s="326"/>
      <c r="CPE228" s="326"/>
      <c r="CPF228" s="326"/>
      <c r="CPG228" s="326"/>
      <c r="CPH228" s="326"/>
      <c r="CPI228" s="326"/>
      <c r="CPJ228" s="326"/>
      <c r="CPK228" s="326"/>
      <c r="CPL228" s="326"/>
      <c r="CPM228" s="326"/>
      <c r="CPN228" s="326"/>
      <c r="CPO228" s="326"/>
      <c r="CPP228" s="326"/>
      <c r="CPQ228" s="326"/>
      <c r="CPR228" s="326"/>
      <c r="CPS228" s="326"/>
      <c r="CPT228" s="326"/>
      <c r="CPU228" s="326"/>
      <c r="CPV228" s="326"/>
      <c r="CPW228" s="326"/>
      <c r="CPX228" s="326"/>
      <c r="CPY228" s="326"/>
      <c r="CPZ228" s="326"/>
      <c r="CQA228" s="326"/>
      <c r="CQB228" s="326"/>
      <c r="CQC228" s="326"/>
      <c r="CQD228" s="326"/>
      <c r="CQE228" s="326"/>
      <c r="CQF228" s="326"/>
      <c r="CQG228" s="326"/>
      <c r="CQH228" s="326"/>
      <c r="CQI228" s="326"/>
      <c r="CQJ228" s="326"/>
      <c r="CQK228" s="326"/>
      <c r="CQL228" s="326"/>
      <c r="CQM228" s="326"/>
      <c r="CQN228" s="326"/>
      <c r="CQO228" s="326"/>
      <c r="CQP228" s="326"/>
      <c r="CQQ228" s="326"/>
      <c r="CQR228" s="326"/>
      <c r="CQS228" s="326"/>
      <c r="CQT228" s="326"/>
      <c r="CQU228" s="326"/>
      <c r="CQV228" s="326"/>
      <c r="CQW228" s="326"/>
      <c r="CQX228" s="326"/>
      <c r="CQY228" s="326"/>
      <c r="CQZ228" s="326"/>
      <c r="CRA228" s="326"/>
      <c r="CRB228" s="326"/>
      <c r="CRC228" s="326"/>
      <c r="CRD228" s="326"/>
      <c r="CRE228" s="326"/>
      <c r="CRF228" s="326"/>
      <c r="CRG228" s="326"/>
      <c r="CRH228" s="326"/>
      <c r="CRI228" s="326"/>
      <c r="CRJ228" s="326"/>
      <c r="CRK228" s="326"/>
      <c r="CRL228" s="326"/>
      <c r="CRM228" s="326"/>
      <c r="CRN228" s="326"/>
      <c r="CRO228" s="326"/>
      <c r="CRP228" s="326"/>
      <c r="CRQ228" s="326"/>
      <c r="CRR228" s="326"/>
      <c r="CRS228" s="326"/>
      <c r="CRT228" s="326"/>
      <c r="CRU228" s="326"/>
      <c r="CRV228" s="326"/>
      <c r="CRW228" s="326"/>
      <c r="CRX228" s="326"/>
      <c r="CRY228" s="326"/>
      <c r="CRZ228" s="326"/>
      <c r="CSA228" s="326"/>
      <c r="CSB228" s="326"/>
      <c r="CSC228" s="326"/>
      <c r="CSD228" s="326"/>
      <c r="CSE228" s="326"/>
      <c r="CSF228" s="326"/>
      <c r="CSG228" s="326"/>
      <c r="CSH228" s="326"/>
      <c r="CSI228" s="326"/>
      <c r="CSJ228" s="326"/>
      <c r="CSK228" s="326"/>
      <c r="CSL228" s="326"/>
      <c r="CSM228" s="326"/>
      <c r="CSN228" s="326"/>
      <c r="CSO228" s="326"/>
      <c r="CSP228" s="326"/>
      <c r="CSQ228" s="326"/>
      <c r="CSR228" s="326"/>
      <c r="CSS228" s="326"/>
      <c r="CST228" s="326"/>
      <c r="CSU228" s="326"/>
      <c r="CSV228" s="326"/>
      <c r="CSW228" s="326"/>
      <c r="CSX228" s="326"/>
      <c r="CSY228" s="326"/>
      <c r="CSZ228" s="326"/>
      <c r="CTA228" s="326"/>
      <c r="CTB228" s="326"/>
      <c r="CTC228" s="326"/>
      <c r="CTD228" s="326"/>
      <c r="CTE228" s="326"/>
      <c r="CTF228" s="326"/>
      <c r="CTG228" s="326"/>
      <c r="CTH228" s="326"/>
      <c r="CTI228" s="326"/>
      <c r="CTJ228" s="326"/>
      <c r="CTK228" s="326"/>
      <c r="CTL228" s="326"/>
      <c r="CTM228" s="326"/>
      <c r="CTN228" s="326"/>
      <c r="CTO228" s="326"/>
      <c r="CTP228" s="326"/>
      <c r="CTQ228" s="326"/>
      <c r="CTR228" s="326"/>
      <c r="CTS228" s="326"/>
      <c r="CTT228" s="326"/>
      <c r="CTU228" s="326"/>
      <c r="CTV228" s="326"/>
      <c r="CTW228" s="326"/>
      <c r="CTX228" s="326"/>
      <c r="CTY228" s="326"/>
      <c r="CTZ228" s="326"/>
      <c r="CUA228" s="326"/>
      <c r="CUB228" s="326"/>
      <c r="CUC228" s="326"/>
      <c r="CUD228" s="326"/>
      <c r="CUE228" s="326"/>
      <c r="CUF228" s="326"/>
      <c r="CUG228" s="326"/>
      <c r="CUH228" s="326"/>
      <c r="CUI228" s="326"/>
      <c r="CUJ228" s="326"/>
      <c r="CUK228" s="326"/>
      <c r="CUL228" s="326"/>
      <c r="CUM228" s="326"/>
      <c r="CUN228" s="326"/>
      <c r="CUO228" s="326"/>
      <c r="CUP228" s="326"/>
      <c r="CUQ228" s="326"/>
      <c r="CUR228" s="326"/>
      <c r="CUS228" s="326"/>
      <c r="CUT228" s="326"/>
      <c r="CUU228" s="326"/>
      <c r="CUV228" s="326"/>
      <c r="CUW228" s="326"/>
      <c r="CUX228" s="326"/>
      <c r="CUY228" s="326"/>
      <c r="CUZ228" s="326"/>
      <c r="CVA228" s="326"/>
      <c r="CVB228" s="326"/>
      <c r="CVC228" s="326"/>
      <c r="CVD228" s="326"/>
      <c r="CVE228" s="326"/>
      <c r="CVF228" s="326"/>
      <c r="CVG228" s="326"/>
      <c r="CVH228" s="326"/>
      <c r="CVI228" s="326"/>
      <c r="CVJ228" s="326"/>
      <c r="CVK228" s="326"/>
      <c r="CVL228" s="326"/>
      <c r="CVM228" s="326"/>
      <c r="CVN228" s="326"/>
      <c r="CVO228" s="326"/>
      <c r="CVP228" s="326"/>
      <c r="CVQ228" s="326"/>
      <c r="CVR228" s="326"/>
      <c r="CVS228" s="326"/>
      <c r="CVT228" s="326"/>
      <c r="CVU228" s="326"/>
      <c r="CVV228" s="326"/>
      <c r="CVW228" s="326"/>
      <c r="CVX228" s="326"/>
      <c r="CVY228" s="326"/>
      <c r="CVZ228" s="326"/>
      <c r="CWA228" s="326"/>
      <c r="CWB228" s="326"/>
      <c r="CWC228" s="326"/>
      <c r="CWD228" s="326"/>
      <c r="CWE228" s="326"/>
      <c r="CWF228" s="326"/>
      <c r="CWG228" s="326"/>
      <c r="CWH228" s="326"/>
      <c r="CWI228" s="326"/>
      <c r="CWJ228" s="326"/>
      <c r="CWK228" s="326"/>
      <c r="CWL228" s="326"/>
      <c r="CWM228" s="326"/>
      <c r="CWN228" s="326"/>
      <c r="CWO228" s="326"/>
      <c r="CWP228" s="326"/>
      <c r="CWQ228" s="326"/>
      <c r="CWR228" s="326"/>
      <c r="CWS228" s="326"/>
      <c r="CWT228" s="326"/>
      <c r="CWU228" s="326"/>
      <c r="CWV228" s="326"/>
      <c r="CWW228" s="326"/>
      <c r="CWX228" s="326"/>
      <c r="CWY228" s="326"/>
      <c r="CWZ228" s="326"/>
      <c r="CXA228" s="326"/>
      <c r="CXB228" s="326"/>
      <c r="CXC228" s="326"/>
      <c r="CXD228" s="326"/>
      <c r="CXE228" s="326"/>
      <c r="CXF228" s="326"/>
      <c r="CXG228" s="326"/>
      <c r="CXH228" s="326"/>
      <c r="CXI228" s="326"/>
      <c r="CXJ228" s="326"/>
      <c r="CXK228" s="326"/>
      <c r="CXL228" s="326"/>
      <c r="CXM228" s="326"/>
      <c r="CXN228" s="326"/>
      <c r="CXO228" s="326"/>
      <c r="CXP228" s="326"/>
      <c r="CXQ228" s="326"/>
      <c r="CXR228" s="326"/>
      <c r="CXS228" s="326"/>
      <c r="CXT228" s="326"/>
      <c r="CXU228" s="326"/>
      <c r="CXV228" s="326"/>
      <c r="CXW228" s="326"/>
      <c r="CXX228" s="326"/>
      <c r="CXY228" s="326"/>
      <c r="CXZ228" s="326"/>
      <c r="CYA228" s="326"/>
      <c r="CYB228" s="326"/>
      <c r="CYC228" s="326"/>
      <c r="CYD228" s="326"/>
      <c r="CYE228" s="326"/>
      <c r="CYF228" s="326"/>
      <c r="CYG228" s="326"/>
      <c r="CYH228" s="326"/>
      <c r="CYI228" s="326"/>
      <c r="CYJ228" s="326"/>
      <c r="CYK228" s="326"/>
      <c r="CYL228" s="326"/>
      <c r="CYM228" s="326"/>
      <c r="CYN228" s="326"/>
      <c r="CYO228" s="326"/>
      <c r="CYP228" s="326"/>
      <c r="CYQ228" s="326"/>
      <c r="CYR228" s="326"/>
      <c r="CYS228" s="326"/>
      <c r="CYT228" s="326"/>
      <c r="CYU228" s="326"/>
      <c r="CYV228" s="326"/>
      <c r="CYW228" s="326"/>
      <c r="CYX228" s="326"/>
      <c r="CYY228" s="326"/>
      <c r="CYZ228" s="326"/>
      <c r="CZA228" s="326"/>
      <c r="CZB228" s="326"/>
      <c r="CZC228" s="326"/>
      <c r="CZD228" s="326"/>
      <c r="CZE228" s="326"/>
      <c r="CZF228" s="326"/>
      <c r="CZG228" s="326"/>
      <c r="CZH228" s="326"/>
      <c r="CZI228" s="326"/>
      <c r="CZJ228" s="326"/>
      <c r="CZK228" s="326"/>
      <c r="CZL228" s="326"/>
      <c r="CZM228" s="326"/>
      <c r="CZN228" s="326"/>
      <c r="CZO228" s="326"/>
      <c r="CZP228" s="326"/>
      <c r="CZQ228" s="326"/>
      <c r="CZR228" s="326"/>
      <c r="CZS228" s="326"/>
      <c r="CZT228" s="326"/>
      <c r="CZU228" s="326"/>
      <c r="CZV228" s="326"/>
      <c r="CZW228" s="326"/>
      <c r="CZX228" s="326"/>
      <c r="CZY228" s="326"/>
      <c r="CZZ228" s="326"/>
      <c r="DAA228" s="326"/>
      <c r="DAB228" s="326"/>
      <c r="DAC228" s="326"/>
      <c r="DAD228" s="326"/>
      <c r="DAE228" s="326"/>
      <c r="DAF228" s="326"/>
      <c r="DAG228" s="326"/>
      <c r="DAH228" s="326"/>
      <c r="DAI228" s="326"/>
      <c r="DAJ228" s="326"/>
      <c r="DAK228" s="326"/>
      <c r="DAL228" s="326"/>
      <c r="DAM228" s="326"/>
      <c r="DAN228" s="326"/>
      <c r="DAO228" s="326"/>
      <c r="DAP228" s="326"/>
      <c r="DAQ228" s="326"/>
      <c r="DAR228" s="326"/>
      <c r="DAS228" s="326"/>
      <c r="DAT228" s="326"/>
      <c r="DAU228" s="326"/>
      <c r="DAV228" s="326"/>
      <c r="DAW228" s="326"/>
      <c r="DAX228" s="326"/>
      <c r="DAY228" s="326"/>
      <c r="DAZ228" s="326"/>
      <c r="DBA228" s="326"/>
      <c r="DBB228" s="326"/>
      <c r="DBC228" s="326"/>
      <c r="DBD228" s="326"/>
      <c r="DBE228" s="326"/>
      <c r="DBF228" s="326"/>
      <c r="DBG228" s="326"/>
      <c r="DBH228" s="326"/>
      <c r="DBI228" s="326"/>
      <c r="DBJ228" s="326"/>
      <c r="DBK228" s="326"/>
      <c r="DBL228" s="326"/>
      <c r="DBM228" s="326"/>
      <c r="DBN228" s="326"/>
      <c r="DBO228" s="326"/>
      <c r="DBP228" s="326"/>
      <c r="DBQ228" s="326"/>
      <c r="DBR228" s="326"/>
      <c r="DBS228" s="326"/>
      <c r="DBT228" s="326"/>
      <c r="DBU228" s="326"/>
      <c r="DBV228" s="326"/>
      <c r="DBW228" s="326"/>
      <c r="DBX228" s="326"/>
      <c r="DBY228" s="326"/>
      <c r="DBZ228" s="326"/>
      <c r="DCA228" s="326"/>
      <c r="DCB228" s="326"/>
      <c r="DCC228" s="326"/>
      <c r="DCD228" s="326"/>
      <c r="DCE228" s="326"/>
      <c r="DCF228" s="326"/>
      <c r="DCG228" s="326"/>
      <c r="DCH228" s="326"/>
      <c r="DCI228" s="326"/>
      <c r="DCJ228" s="326"/>
      <c r="DCK228" s="326"/>
      <c r="DCL228" s="326"/>
      <c r="DCM228" s="326"/>
      <c r="DCN228" s="326"/>
      <c r="DCO228" s="326"/>
      <c r="DCP228" s="326"/>
      <c r="DCQ228" s="326"/>
      <c r="DCR228" s="326"/>
      <c r="DCS228" s="326"/>
      <c r="DCT228" s="326"/>
      <c r="DCU228" s="326"/>
      <c r="DCV228" s="326"/>
      <c r="DCW228" s="326"/>
      <c r="DCX228" s="326"/>
      <c r="DCY228" s="326"/>
      <c r="DCZ228" s="326"/>
      <c r="DDA228" s="326"/>
      <c r="DDB228" s="326"/>
      <c r="DDC228" s="326"/>
      <c r="DDD228" s="326"/>
      <c r="DDE228" s="326"/>
      <c r="DDF228" s="326"/>
      <c r="DDG228" s="326"/>
      <c r="DDH228" s="326"/>
      <c r="DDI228" s="326"/>
      <c r="DDJ228" s="326"/>
      <c r="DDK228" s="326"/>
      <c r="DDL228" s="326"/>
      <c r="DDM228" s="326"/>
      <c r="DDN228" s="326"/>
      <c r="DDO228" s="326"/>
      <c r="DDP228" s="326"/>
      <c r="DDQ228" s="326"/>
      <c r="DDR228" s="326"/>
      <c r="DDS228" s="326"/>
      <c r="DDT228" s="326"/>
      <c r="DDU228" s="326"/>
      <c r="DDV228" s="326"/>
      <c r="DDW228" s="326"/>
      <c r="DDX228" s="326"/>
      <c r="DDY228" s="326"/>
      <c r="DDZ228" s="326"/>
      <c r="DEA228" s="326"/>
      <c r="DEB228" s="326"/>
      <c r="DEC228" s="326"/>
      <c r="DED228" s="326"/>
      <c r="DEE228" s="326"/>
      <c r="DEF228" s="326"/>
      <c r="DEG228" s="326"/>
      <c r="DEH228" s="326"/>
      <c r="DEI228" s="326"/>
      <c r="DEJ228" s="326"/>
      <c r="DEK228" s="326"/>
      <c r="DEL228" s="326"/>
      <c r="DEM228" s="326"/>
      <c r="DEN228" s="326"/>
      <c r="DEO228" s="326"/>
      <c r="DEP228" s="326"/>
      <c r="DEQ228" s="326"/>
      <c r="DER228" s="326"/>
      <c r="DES228" s="326"/>
      <c r="DET228" s="326"/>
      <c r="DEU228" s="326"/>
      <c r="DEV228" s="326"/>
      <c r="DEW228" s="326"/>
      <c r="DEX228" s="326"/>
      <c r="DEY228" s="326"/>
      <c r="DEZ228" s="326"/>
      <c r="DFA228" s="326"/>
      <c r="DFB228" s="326"/>
      <c r="DFC228" s="326"/>
      <c r="DFD228" s="326"/>
      <c r="DFE228" s="326"/>
      <c r="DFF228" s="326"/>
      <c r="DFG228" s="326"/>
      <c r="DFH228" s="326"/>
      <c r="DFI228" s="326"/>
      <c r="DFJ228" s="326"/>
      <c r="DFK228" s="326"/>
      <c r="DFL228" s="326"/>
      <c r="DFM228" s="326"/>
      <c r="DFN228" s="326"/>
      <c r="DFO228" s="326"/>
      <c r="DFP228" s="326"/>
      <c r="DFQ228" s="326"/>
      <c r="DFR228" s="326"/>
      <c r="DFS228" s="326"/>
      <c r="DFT228" s="326"/>
      <c r="DFU228" s="326"/>
      <c r="DFV228" s="326"/>
      <c r="DFW228" s="326"/>
      <c r="DFX228" s="326"/>
      <c r="DFY228" s="326"/>
      <c r="DFZ228" s="326"/>
      <c r="DGA228" s="326"/>
      <c r="DGB228" s="326"/>
      <c r="DGC228" s="326"/>
      <c r="DGD228" s="326"/>
      <c r="DGE228" s="326"/>
      <c r="DGF228" s="326"/>
      <c r="DGG228" s="326"/>
      <c r="DGH228" s="326"/>
      <c r="DGI228" s="326"/>
      <c r="DGJ228" s="326"/>
      <c r="DGK228" s="326"/>
      <c r="DGL228" s="326"/>
      <c r="DGM228" s="326"/>
      <c r="DGN228" s="326"/>
      <c r="DGO228" s="326"/>
      <c r="DGP228" s="326"/>
      <c r="DGQ228" s="326"/>
      <c r="DGR228" s="326"/>
      <c r="DGS228" s="326"/>
      <c r="DGT228" s="326"/>
      <c r="DGU228" s="326"/>
      <c r="DGV228" s="326"/>
      <c r="DGW228" s="326"/>
      <c r="DGX228" s="326"/>
      <c r="DGY228" s="326"/>
      <c r="DGZ228" s="326"/>
      <c r="DHA228" s="326"/>
      <c r="DHB228" s="326"/>
      <c r="DHC228" s="326"/>
      <c r="DHD228" s="326"/>
      <c r="DHE228" s="326"/>
      <c r="DHF228" s="326"/>
      <c r="DHG228" s="326"/>
      <c r="DHH228" s="326"/>
      <c r="DHI228" s="326"/>
      <c r="DHJ228" s="326"/>
      <c r="DHK228" s="326"/>
      <c r="DHL228" s="326"/>
      <c r="DHM228" s="326"/>
      <c r="DHN228" s="326"/>
      <c r="DHO228" s="326"/>
      <c r="DHP228" s="326"/>
      <c r="DHQ228" s="326"/>
      <c r="DHR228" s="326"/>
      <c r="DHS228" s="326"/>
      <c r="DHT228" s="326"/>
      <c r="DHU228" s="326"/>
      <c r="DHV228" s="326"/>
      <c r="DHW228" s="326"/>
      <c r="DHX228" s="326"/>
      <c r="DHY228" s="326"/>
      <c r="DHZ228" s="326"/>
      <c r="DIA228" s="326"/>
      <c r="DIB228" s="326"/>
      <c r="DIC228" s="326"/>
      <c r="DID228" s="326"/>
      <c r="DIE228" s="326"/>
      <c r="DIF228" s="326"/>
      <c r="DIG228" s="326"/>
      <c r="DIH228" s="326"/>
      <c r="DII228" s="326"/>
      <c r="DIJ228" s="326"/>
      <c r="DIK228" s="326"/>
      <c r="DIL228" s="326"/>
      <c r="DIM228" s="326"/>
      <c r="DIN228" s="326"/>
      <c r="DIO228" s="326"/>
      <c r="DIP228" s="326"/>
      <c r="DIQ228" s="326"/>
      <c r="DIR228" s="326"/>
      <c r="DIS228" s="326"/>
      <c r="DIT228" s="326"/>
      <c r="DIU228" s="326"/>
      <c r="DIV228" s="326"/>
      <c r="DIW228" s="326"/>
      <c r="DIX228" s="326"/>
      <c r="DIY228" s="326"/>
      <c r="DIZ228" s="326"/>
      <c r="DJA228" s="326"/>
      <c r="DJB228" s="326"/>
      <c r="DJC228" s="326"/>
      <c r="DJD228" s="326"/>
      <c r="DJE228" s="326"/>
      <c r="DJF228" s="326"/>
      <c r="DJG228" s="326"/>
      <c r="DJH228" s="326"/>
      <c r="DJI228" s="326"/>
      <c r="DJJ228" s="326"/>
      <c r="DJK228" s="326"/>
      <c r="DJL228" s="326"/>
      <c r="DJM228" s="326"/>
      <c r="DJN228" s="326"/>
      <c r="DJO228" s="326"/>
      <c r="DJP228" s="326"/>
      <c r="DJQ228" s="326"/>
      <c r="DJR228" s="326"/>
      <c r="DJS228" s="326"/>
      <c r="DJT228" s="326"/>
      <c r="DJU228" s="326"/>
      <c r="DJV228" s="326"/>
      <c r="DJW228" s="326"/>
      <c r="DJX228" s="326"/>
      <c r="DJY228" s="326"/>
      <c r="DJZ228" s="326"/>
      <c r="DKA228" s="326"/>
      <c r="DKB228" s="326"/>
      <c r="DKC228" s="326"/>
      <c r="DKD228" s="326"/>
      <c r="DKE228" s="326"/>
      <c r="DKF228" s="326"/>
      <c r="DKG228" s="326"/>
      <c r="DKH228" s="326"/>
      <c r="DKI228" s="326"/>
      <c r="DKJ228" s="326"/>
      <c r="DKK228" s="326"/>
      <c r="DKL228" s="326"/>
      <c r="DKM228" s="326"/>
      <c r="DKN228" s="326"/>
      <c r="DKO228" s="326"/>
      <c r="DKP228" s="326"/>
      <c r="DKQ228" s="326"/>
      <c r="DKR228" s="326"/>
      <c r="DKS228" s="326"/>
      <c r="DKT228" s="326"/>
      <c r="DKU228" s="326"/>
      <c r="DKV228" s="326"/>
      <c r="DKW228" s="326"/>
      <c r="DKX228" s="326"/>
      <c r="DKY228" s="326"/>
      <c r="DKZ228" s="326"/>
      <c r="DLA228" s="326"/>
      <c r="DLB228" s="326"/>
      <c r="DLC228" s="326"/>
      <c r="DLD228" s="326"/>
      <c r="DLE228" s="326"/>
      <c r="DLF228" s="326"/>
      <c r="DLG228" s="326"/>
      <c r="DLH228" s="326"/>
      <c r="DLI228" s="326"/>
      <c r="DLJ228" s="326"/>
      <c r="DLK228" s="326"/>
      <c r="DLL228" s="326"/>
      <c r="DLM228" s="326"/>
      <c r="DLN228" s="326"/>
      <c r="DLO228" s="326"/>
      <c r="DLP228" s="326"/>
      <c r="DLQ228" s="326"/>
      <c r="DLR228" s="326"/>
      <c r="DLS228" s="326"/>
      <c r="DLT228" s="326"/>
      <c r="DLU228" s="326"/>
      <c r="DLV228" s="326"/>
      <c r="DLW228" s="326"/>
      <c r="DLX228" s="326"/>
      <c r="DLY228" s="326"/>
      <c r="DLZ228" s="326"/>
      <c r="DMA228" s="326"/>
      <c r="DMB228" s="326"/>
      <c r="DMC228" s="326"/>
      <c r="DMD228" s="326"/>
      <c r="DME228" s="326"/>
      <c r="DMF228" s="326"/>
      <c r="DMG228" s="326"/>
      <c r="DMH228" s="326"/>
      <c r="DMI228" s="326"/>
      <c r="DMJ228" s="326"/>
      <c r="DMK228" s="326"/>
      <c r="DML228" s="326"/>
      <c r="DMM228" s="326"/>
      <c r="DMN228" s="326"/>
      <c r="DMO228" s="326"/>
      <c r="DMP228" s="326"/>
      <c r="DMQ228" s="326"/>
      <c r="DMR228" s="326"/>
      <c r="DMS228" s="326"/>
      <c r="DMT228" s="326"/>
      <c r="DMU228" s="326"/>
      <c r="DMV228" s="326"/>
      <c r="DMW228" s="326"/>
      <c r="DMX228" s="326"/>
      <c r="DMY228" s="326"/>
      <c r="DMZ228" s="326"/>
      <c r="DNA228" s="326"/>
      <c r="DNB228" s="326"/>
      <c r="DNC228" s="326"/>
      <c r="DND228" s="326"/>
      <c r="DNE228" s="326"/>
      <c r="DNF228" s="326"/>
      <c r="DNG228" s="326"/>
      <c r="DNH228" s="326"/>
      <c r="DNI228" s="326"/>
      <c r="DNJ228" s="326"/>
      <c r="DNK228" s="326"/>
      <c r="DNL228" s="326"/>
      <c r="DNM228" s="326"/>
      <c r="DNN228" s="326"/>
      <c r="DNO228" s="326"/>
      <c r="DNP228" s="326"/>
      <c r="DNQ228" s="326"/>
      <c r="DNR228" s="326"/>
      <c r="DNS228" s="326"/>
      <c r="DNT228" s="326"/>
      <c r="DNU228" s="326"/>
      <c r="DNV228" s="326"/>
      <c r="DNW228" s="326"/>
      <c r="DNX228" s="326"/>
      <c r="DNY228" s="326"/>
      <c r="DNZ228" s="326"/>
      <c r="DOA228" s="326"/>
      <c r="DOB228" s="326"/>
      <c r="DOC228" s="326"/>
      <c r="DOD228" s="326"/>
      <c r="DOE228" s="326"/>
      <c r="DOF228" s="326"/>
      <c r="DOG228" s="326"/>
      <c r="DOH228" s="326"/>
      <c r="DOI228" s="326"/>
      <c r="DOJ228" s="326"/>
      <c r="DOK228" s="326"/>
      <c r="DOL228" s="326"/>
      <c r="DOM228" s="326"/>
      <c r="DON228" s="326"/>
      <c r="DOO228" s="326"/>
      <c r="DOP228" s="326"/>
      <c r="DOQ228" s="326"/>
      <c r="DOR228" s="326"/>
      <c r="DOS228" s="326"/>
      <c r="DOT228" s="326"/>
      <c r="DOU228" s="326"/>
      <c r="DOV228" s="326"/>
      <c r="DOW228" s="326"/>
      <c r="DOX228" s="326"/>
      <c r="DOY228" s="326"/>
      <c r="DOZ228" s="326"/>
      <c r="DPA228" s="326"/>
      <c r="DPB228" s="326"/>
      <c r="DPC228" s="326"/>
      <c r="DPD228" s="326"/>
      <c r="DPE228" s="326"/>
      <c r="DPF228" s="326"/>
      <c r="DPG228" s="326"/>
      <c r="DPH228" s="326"/>
      <c r="DPI228" s="326"/>
      <c r="DPJ228" s="326"/>
      <c r="DPK228" s="326"/>
      <c r="DPL228" s="326"/>
      <c r="DPM228" s="326"/>
      <c r="DPN228" s="326"/>
      <c r="DPO228" s="326"/>
      <c r="DPP228" s="326"/>
      <c r="DPQ228" s="326"/>
      <c r="DPR228" s="326"/>
      <c r="DPS228" s="326"/>
      <c r="DPT228" s="326"/>
      <c r="DPU228" s="326"/>
      <c r="DPV228" s="326"/>
      <c r="DPW228" s="326"/>
      <c r="DPX228" s="326"/>
      <c r="DPY228" s="326"/>
      <c r="DPZ228" s="326"/>
      <c r="DQA228" s="326"/>
      <c r="DQB228" s="326"/>
      <c r="DQC228" s="326"/>
      <c r="DQD228" s="326"/>
      <c r="DQE228" s="326"/>
      <c r="DQF228" s="326"/>
      <c r="DQG228" s="326"/>
      <c r="DQH228" s="326"/>
      <c r="DQI228" s="326"/>
      <c r="DQJ228" s="326"/>
      <c r="DQK228" s="326"/>
      <c r="DQL228" s="326"/>
      <c r="DQM228" s="326"/>
      <c r="DQN228" s="326"/>
      <c r="DQO228" s="326"/>
      <c r="DQP228" s="326"/>
      <c r="DQQ228" s="326"/>
      <c r="DQR228" s="326"/>
      <c r="DQS228" s="326"/>
      <c r="DQT228" s="326"/>
      <c r="DQU228" s="326"/>
      <c r="DQV228" s="326"/>
      <c r="DQW228" s="326"/>
      <c r="DQX228" s="326"/>
      <c r="DQY228" s="326"/>
      <c r="DQZ228" s="326"/>
      <c r="DRA228" s="326"/>
      <c r="DRB228" s="326"/>
      <c r="DRC228" s="326"/>
      <c r="DRD228" s="326"/>
      <c r="DRE228" s="326"/>
      <c r="DRF228" s="326"/>
      <c r="DRG228" s="326"/>
      <c r="DRH228" s="326"/>
      <c r="DRI228" s="326"/>
      <c r="DRJ228" s="326"/>
      <c r="DRK228" s="326"/>
      <c r="DRL228" s="326"/>
      <c r="DRM228" s="326"/>
      <c r="DRN228" s="326"/>
      <c r="DRO228" s="326"/>
      <c r="DRP228" s="326"/>
      <c r="DRQ228" s="326"/>
      <c r="DRR228" s="326"/>
      <c r="DRS228" s="326"/>
      <c r="DRT228" s="326"/>
      <c r="DRU228" s="326"/>
      <c r="DRV228" s="326"/>
      <c r="DRW228" s="326"/>
      <c r="DRX228" s="326"/>
      <c r="DRY228" s="326"/>
      <c r="DRZ228" s="326"/>
      <c r="DSA228" s="326"/>
      <c r="DSB228" s="326"/>
      <c r="DSC228" s="326"/>
      <c r="DSD228" s="326"/>
      <c r="DSE228" s="326"/>
      <c r="DSF228" s="326"/>
      <c r="DSG228" s="326"/>
      <c r="DSH228" s="326"/>
      <c r="DSI228" s="326"/>
      <c r="DSJ228" s="326"/>
      <c r="DSK228" s="326"/>
      <c r="DSL228" s="326"/>
      <c r="DSM228" s="326"/>
      <c r="DSN228" s="326"/>
      <c r="DSO228" s="326"/>
      <c r="DSP228" s="326"/>
      <c r="DSQ228" s="326"/>
      <c r="DSR228" s="326"/>
      <c r="DSS228" s="326"/>
      <c r="DST228" s="326"/>
      <c r="DSU228" s="326"/>
      <c r="DSV228" s="326"/>
      <c r="DSW228" s="326"/>
      <c r="DSX228" s="326"/>
      <c r="DSY228" s="326"/>
      <c r="DSZ228" s="326"/>
      <c r="DTA228" s="326"/>
      <c r="DTB228" s="326"/>
      <c r="DTC228" s="326"/>
      <c r="DTD228" s="326"/>
      <c r="DTE228" s="326"/>
      <c r="DTF228" s="326"/>
      <c r="DTG228" s="326"/>
      <c r="DTH228" s="326"/>
      <c r="DTI228" s="326"/>
      <c r="DTJ228" s="326"/>
      <c r="DTK228" s="326"/>
      <c r="DTL228" s="326"/>
      <c r="DTM228" s="326"/>
      <c r="DTN228" s="326"/>
      <c r="DTO228" s="326"/>
      <c r="DTP228" s="326"/>
      <c r="DTQ228" s="326"/>
      <c r="DTR228" s="326"/>
      <c r="DTS228" s="326"/>
      <c r="DTT228" s="326"/>
      <c r="DTU228" s="326"/>
      <c r="DTV228" s="326"/>
      <c r="DTW228" s="326"/>
      <c r="DTX228" s="326"/>
      <c r="DTY228" s="326"/>
      <c r="DTZ228" s="326"/>
      <c r="DUA228" s="326"/>
      <c r="DUB228" s="326"/>
      <c r="DUC228" s="326"/>
      <c r="DUD228" s="326"/>
      <c r="DUE228" s="326"/>
      <c r="DUF228" s="326"/>
      <c r="DUG228" s="326"/>
      <c r="DUH228" s="326"/>
      <c r="DUI228" s="326"/>
      <c r="DUJ228" s="326"/>
      <c r="DUK228" s="326"/>
      <c r="DUL228" s="326"/>
      <c r="DUM228" s="326"/>
      <c r="DUN228" s="326"/>
      <c r="DUO228" s="326"/>
      <c r="DUP228" s="326"/>
      <c r="DUQ228" s="326"/>
      <c r="DUR228" s="326"/>
      <c r="DUS228" s="326"/>
      <c r="DUT228" s="326"/>
      <c r="DUU228" s="326"/>
      <c r="DUV228" s="326"/>
      <c r="DUW228" s="326"/>
      <c r="DUX228" s="326"/>
      <c r="DUY228" s="326"/>
      <c r="DUZ228" s="326"/>
      <c r="DVA228" s="326"/>
      <c r="DVB228" s="326"/>
      <c r="DVC228" s="326"/>
      <c r="DVD228" s="326"/>
      <c r="DVE228" s="326"/>
      <c r="DVF228" s="326"/>
      <c r="DVG228" s="326"/>
      <c r="DVH228" s="326"/>
      <c r="DVI228" s="326"/>
      <c r="DVJ228" s="326"/>
      <c r="DVK228" s="326"/>
      <c r="DVL228" s="326"/>
      <c r="DVM228" s="326"/>
      <c r="DVN228" s="326"/>
      <c r="DVO228" s="326"/>
      <c r="DVP228" s="326"/>
      <c r="DVQ228" s="326"/>
      <c r="DVR228" s="326"/>
      <c r="DVS228" s="326"/>
      <c r="DVT228" s="326"/>
      <c r="DVU228" s="326"/>
      <c r="DVV228" s="326"/>
      <c r="DVW228" s="326"/>
      <c r="DVX228" s="326"/>
      <c r="DVY228" s="326"/>
      <c r="DVZ228" s="326"/>
      <c r="DWA228" s="326"/>
      <c r="DWB228" s="326"/>
      <c r="DWC228" s="326"/>
      <c r="DWD228" s="326"/>
      <c r="DWE228" s="326"/>
      <c r="DWF228" s="326"/>
      <c r="DWG228" s="326"/>
      <c r="DWH228" s="326"/>
      <c r="DWI228" s="326"/>
      <c r="DWJ228" s="326"/>
      <c r="DWK228" s="326"/>
      <c r="DWL228" s="326"/>
      <c r="DWM228" s="326"/>
      <c r="DWN228" s="326"/>
      <c r="DWO228" s="326"/>
      <c r="DWP228" s="326"/>
      <c r="DWQ228" s="326"/>
      <c r="DWR228" s="326"/>
      <c r="DWS228" s="326"/>
      <c r="DWT228" s="326"/>
      <c r="DWU228" s="326"/>
      <c r="DWV228" s="326"/>
      <c r="DWW228" s="326"/>
      <c r="DWX228" s="326"/>
      <c r="DWY228" s="326"/>
      <c r="DWZ228" s="326"/>
      <c r="DXA228" s="326"/>
      <c r="DXB228" s="326"/>
      <c r="DXC228" s="326"/>
      <c r="DXD228" s="326"/>
      <c r="DXE228" s="326"/>
      <c r="DXF228" s="326"/>
      <c r="DXG228" s="326"/>
      <c r="DXH228" s="326"/>
      <c r="DXI228" s="326"/>
      <c r="DXJ228" s="326"/>
      <c r="DXK228" s="326"/>
      <c r="DXL228" s="326"/>
      <c r="DXM228" s="326"/>
      <c r="DXN228" s="326"/>
      <c r="DXO228" s="326"/>
      <c r="DXP228" s="326"/>
      <c r="DXQ228" s="326"/>
      <c r="DXR228" s="326"/>
      <c r="DXS228" s="326"/>
      <c r="DXT228" s="326"/>
      <c r="DXU228" s="326"/>
      <c r="DXV228" s="326"/>
      <c r="DXW228" s="326"/>
      <c r="DXX228" s="326"/>
      <c r="DXY228" s="326"/>
      <c r="DXZ228" s="326"/>
      <c r="DYA228" s="326"/>
      <c r="DYB228" s="326"/>
      <c r="DYC228" s="326"/>
      <c r="DYD228" s="326"/>
      <c r="DYE228" s="326"/>
      <c r="DYF228" s="326"/>
      <c r="DYG228" s="326"/>
      <c r="DYH228" s="326"/>
      <c r="DYI228" s="326"/>
      <c r="DYJ228" s="326"/>
      <c r="DYK228" s="326"/>
      <c r="DYL228" s="326"/>
      <c r="DYM228" s="326"/>
      <c r="DYN228" s="326"/>
      <c r="DYO228" s="326"/>
      <c r="DYP228" s="326"/>
      <c r="DYQ228" s="326"/>
      <c r="DYR228" s="326"/>
      <c r="DYS228" s="326"/>
      <c r="DYT228" s="326"/>
      <c r="DYU228" s="326"/>
      <c r="DYV228" s="326"/>
      <c r="DYW228" s="326"/>
      <c r="DYX228" s="326"/>
      <c r="DYY228" s="326"/>
      <c r="DYZ228" s="326"/>
      <c r="DZA228" s="326"/>
      <c r="DZB228" s="326"/>
      <c r="DZC228" s="326"/>
      <c r="DZD228" s="326"/>
      <c r="DZE228" s="326"/>
      <c r="DZF228" s="326"/>
      <c r="DZG228" s="326"/>
      <c r="DZH228" s="326"/>
      <c r="DZI228" s="326"/>
      <c r="DZJ228" s="326"/>
      <c r="DZK228" s="326"/>
      <c r="DZL228" s="326"/>
      <c r="DZM228" s="326"/>
      <c r="DZN228" s="326"/>
      <c r="DZO228" s="326"/>
      <c r="DZP228" s="326"/>
      <c r="DZQ228" s="326"/>
      <c r="DZR228" s="326"/>
      <c r="DZS228" s="326"/>
      <c r="DZT228" s="326"/>
      <c r="DZU228" s="326"/>
      <c r="DZV228" s="326"/>
      <c r="DZW228" s="326"/>
      <c r="DZX228" s="326"/>
      <c r="DZY228" s="326"/>
      <c r="DZZ228" s="326"/>
      <c r="EAA228" s="326"/>
      <c r="EAB228" s="326"/>
      <c r="EAC228" s="326"/>
      <c r="EAD228" s="326"/>
      <c r="EAE228" s="326"/>
      <c r="EAF228" s="326"/>
      <c r="EAG228" s="326"/>
      <c r="EAH228" s="326"/>
      <c r="EAI228" s="326"/>
      <c r="EAJ228" s="326"/>
      <c r="EAK228" s="326"/>
      <c r="EAL228" s="326"/>
      <c r="EAM228" s="326"/>
      <c r="EAN228" s="326"/>
      <c r="EAO228" s="326"/>
      <c r="EAP228" s="326"/>
      <c r="EAQ228" s="326"/>
      <c r="EAR228" s="326"/>
      <c r="EAS228" s="326"/>
      <c r="EAT228" s="326"/>
      <c r="EAU228" s="326"/>
      <c r="EAV228" s="326"/>
      <c r="EAW228" s="326"/>
      <c r="EAX228" s="326"/>
      <c r="EAY228" s="326"/>
      <c r="EAZ228" s="326"/>
      <c r="EBA228" s="326"/>
      <c r="EBB228" s="326"/>
      <c r="EBC228" s="326"/>
      <c r="EBD228" s="326"/>
      <c r="EBE228" s="326"/>
      <c r="EBF228" s="326"/>
      <c r="EBG228" s="326"/>
      <c r="EBH228" s="326"/>
      <c r="EBI228" s="326"/>
      <c r="EBJ228" s="326"/>
      <c r="EBK228" s="326"/>
      <c r="EBL228" s="326"/>
      <c r="EBM228" s="326"/>
      <c r="EBN228" s="326"/>
      <c r="EBO228" s="326"/>
      <c r="EBP228" s="326"/>
      <c r="EBQ228" s="326"/>
      <c r="EBR228" s="326"/>
      <c r="EBS228" s="326"/>
      <c r="EBT228" s="326"/>
      <c r="EBU228" s="326"/>
      <c r="EBV228" s="326"/>
      <c r="EBW228" s="326"/>
      <c r="EBX228" s="326"/>
      <c r="EBY228" s="326"/>
      <c r="EBZ228" s="326"/>
      <c r="ECA228" s="326"/>
      <c r="ECB228" s="326"/>
      <c r="ECC228" s="326"/>
      <c r="ECD228" s="326"/>
      <c r="ECE228" s="326"/>
      <c r="ECF228" s="326"/>
      <c r="ECG228" s="326"/>
      <c r="ECH228" s="326"/>
      <c r="ECI228" s="326"/>
      <c r="ECJ228" s="326"/>
      <c r="ECK228" s="326"/>
      <c r="ECL228" s="326"/>
      <c r="ECM228" s="326"/>
      <c r="ECN228" s="326"/>
      <c r="ECO228" s="326"/>
      <c r="ECP228" s="326"/>
      <c r="ECQ228" s="326"/>
      <c r="ECR228" s="326"/>
      <c r="ECS228" s="326"/>
      <c r="ECT228" s="326"/>
      <c r="ECU228" s="326"/>
      <c r="ECV228" s="326"/>
      <c r="ECW228" s="326"/>
      <c r="ECX228" s="326"/>
      <c r="ECY228" s="326"/>
      <c r="ECZ228" s="326"/>
      <c r="EDA228" s="326"/>
      <c r="EDB228" s="326"/>
      <c r="EDC228" s="326"/>
      <c r="EDD228" s="326"/>
      <c r="EDE228" s="326"/>
      <c r="EDF228" s="326"/>
      <c r="EDG228" s="326"/>
      <c r="EDH228" s="326"/>
      <c r="EDI228" s="326"/>
      <c r="EDJ228" s="326"/>
      <c r="EDK228" s="326"/>
      <c r="EDL228" s="326"/>
      <c r="EDM228" s="326"/>
      <c r="EDN228" s="326"/>
      <c r="EDO228" s="326"/>
      <c r="EDP228" s="326"/>
      <c r="EDQ228" s="326"/>
      <c r="EDR228" s="326"/>
      <c r="EDS228" s="326"/>
      <c r="EDT228" s="326"/>
      <c r="EDU228" s="326"/>
      <c r="EDV228" s="326"/>
      <c r="EDW228" s="326"/>
      <c r="EDX228" s="326"/>
      <c r="EDY228" s="326"/>
      <c r="EDZ228" s="326"/>
      <c r="EEA228" s="326"/>
      <c r="EEB228" s="326"/>
      <c r="EEC228" s="326"/>
      <c r="EED228" s="326"/>
      <c r="EEE228" s="326"/>
      <c r="EEF228" s="326"/>
      <c r="EEG228" s="326"/>
      <c r="EEH228" s="326"/>
      <c r="EEI228" s="326"/>
      <c r="EEJ228" s="326"/>
      <c r="EEK228" s="326"/>
      <c r="EEL228" s="326"/>
      <c r="EEM228" s="326"/>
      <c r="EEN228" s="326"/>
      <c r="EEO228" s="326"/>
      <c r="EEP228" s="326"/>
      <c r="EEQ228" s="326"/>
      <c r="EER228" s="326"/>
      <c r="EES228" s="326"/>
      <c r="EET228" s="326"/>
      <c r="EEU228" s="326"/>
      <c r="EEV228" s="326"/>
      <c r="EEW228" s="326"/>
      <c r="EEX228" s="326"/>
      <c r="EEY228" s="326"/>
      <c r="EEZ228" s="326"/>
      <c r="EFA228" s="326"/>
      <c r="EFB228" s="326"/>
      <c r="EFC228" s="326"/>
      <c r="EFD228" s="326"/>
      <c r="EFE228" s="326"/>
      <c r="EFF228" s="326"/>
      <c r="EFG228" s="326"/>
      <c r="EFH228" s="326"/>
      <c r="EFI228" s="326"/>
      <c r="EFJ228" s="326"/>
      <c r="EFK228" s="326"/>
      <c r="EFL228" s="326"/>
      <c r="EFM228" s="326"/>
      <c r="EFN228" s="326"/>
      <c r="EFO228" s="326"/>
      <c r="EFP228" s="326"/>
      <c r="EFQ228" s="326"/>
      <c r="EFR228" s="326"/>
      <c r="EFS228" s="326"/>
      <c r="EFT228" s="326"/>
      <c r="EFU228" s="326"/>
      <c r="EFV228" s="326"/>
      <c r="EFW228" s="326"/>
      <c r="EFX228" s="326"/>
      <c r="EFY228" s="326"/>
      <c r="EFZ228" s="326"/>
      <c r="EGA228" s="326"/>
      <c r="EGB228" s="326"/>
      <c r="EGC228" s="326"/>
      <c r="EGD228" s="326"/>
      <c r="EGE228" s="326"/>
      <c r="EGF228" s="326"/>
      <c r="EGG228" s="326"/>
      <c r="EGH228" s="326"/>
      <c r="EGI228" s="326"/>
      <c r="EGJ228" s="326"/>
      <c r="EGK228" s="326"/>
      <c r="EGL228" s="326"/>
      <c r="EGM228" s="326"/>
      <c r="EGN228" s="326"/>
      <c r="EGO228" s="326"/>
      <c r="EGP228" s="326"/>
      <c r="EGQ228" s="326"/>
      <c r="EGR228" s="326"/>
      <c r="EGS228" s="326"/>
      <c r="EGT228" s="326"/>
      <c r="EGU228" s="326"/>
      <c r="EGV228" s="326"/>
      <c r="EGW228" s="326"/>
      <c r="EGX228" s="326"/>
      <c r="EGY228" s="326"/>
      <c r="EGZ228" s="326"/>
      <c r="EHA228" s="326"/>
      <c r="EHB228" s="326"/>
      <c r="EHC228" s="326"/>
      <c r="EHD228" s="326"/>
      <c r="EHE228" s="326"/>
      <c r="EHF228" s="326"/>
      <c r="EHG228" s="326"/>
      <c r="EHH228" s="326"/>
      <c r="EHI228" s="326"/>
      <c r="EHJ228" s="326"/>
      <c r="EHK228" s="326"/>
      <c r="EHL228" s="326"/>
      <c r="EHM228" s="326"/>
      <c r="EHN228" s="326"/>
      <c r="EHO228" s="326"/>
      <c r="EHP228" s="326"/>
      <c r="EHQ228" s="326"/>
      <c r="EHR228" s="326"/>
      <c r="EHS228" s="326"/>
      <c r="EHT228" s="326"/>
      <c r="EHU228" s="326"/>
      <c r="EHV228" s="326"/>
      <c r="EHW228" s="326"/>
      <c r="EHX228" s="326"/>
      <c r="EHY228" s="326"/>
      <c r="EHZ228" s="326"/>
      <c r="EIA228" s="326"/>
      <c r="EIB228" s="326"/>
      <c r="EIC228" s="326"/>
      <c r="EID228" s="326"/>
      <c r="EIE228" s="326"/>
      <c r="EIF228" s="326"/>
      <c r="EIG228" s="326"/>
      <c r="EIH228" s="326"/>
      <c r="EII228" s="326"/>
      <c r="EIJ228" s="326"/>
      <c r="EIK228" s="326"/>
      <c r="EIL228" s="326"/>
      <c r="EIM228" s="326"/>
      <c r="EIN228" s="326"/>
      <c r="EIO228" s="326"/>
      <c r="EIP228" s="326"/>
      <c r="EIQ228" s="326"/>
      <c r="EIR228" s="326"/>
      <c r="EIS228" s="326"/>
      <c r="EIT228" s="326"/>
      <c r="EIU228" s="326"/>
      <c r="EIV228" s="326"/>
      <c r="EIW228" s="326"/>
      <c r="EIX228" s="326"/>
      <c r="EIY228" s="326"/>
      <c r="EIZ228" s="326"/>
      <c r="EJA228" s="326"/>
      <c r="EJB228" s="326"/>
      <c r="EJC228" s="326"/>
      <c r="EJD228" s="326"/>
      <c r="EJE228" s="326"/>
      <c r="EJF228" s="326"/>
      <c r="EJG228" s="326"/>
      <c r="EJH228" s="326"/>
      <c r="EJI228" s="326"/>
      <c r="EJJ228" s="326"/>
      <c r="EJK228" s="326"/>
      <c r="EJL228" s="326"/>
      <c r="EJM228" s="326"/>
      <c r="EJN228" s="326"/>
      <c r="EJO228" s="326"/>
      <c r="EJP228" s="326"/>
      <c r="EJQ228" s="326"/>
      <c r="EJR228" s="326"/>
      <c r="EJS228" s="326"/>
      <c r="EJT228" s="326"/>
      <c r="EJU228" s="326"/>
      <c r="EJV228" s="326"/>
      <c r="EJW228" s="326"/>
      <c r="EJX228" s="326"/>
      <c r="EJY228" s="326"/>
      <c r="EJZ228" s="326"/>
      <c r="EKA228" s="326"/>
      <c r="EKB228" s="326"/>
      <c r="EKC228" s="326"/>
      <c r="EKD228" s="326"/>
      <c r="EKE228" s="326"/>
      <c r="EKF228" s="326"/>
      <c r="EKG228" s="326"/>
      <c r="EKH228" s="326"/>
      <c r="EKI228" s="326"/>
      <c r="EKJ228" s="326"/>
      <c r="EKK228" s="326"/>
      <c r="EKL228" s="326"/>
      <c r="EKM228" s="326"/>
      <c r="EKN228" s="326"/>
      <c r="EKO228" s="326"/>
      <c r="EKP228" s="326"/>
      <c r="EKQ228" s="326"/>
      <c r="EKR228" s="326"/>
      <c r="EKS228" s="326"/>
      <c r="EKT228" s="326"/>
      <c r="EKU228" s="326"/>
      <c r="EKV228" s="326"/>
      <c r="EKW228" s="326"/>
      <c r="EKX228" s="326"/>
      <c r="EKY228" s="326"/>
      <c r="EKZ228" s="326"/>
      <c r="ELA228" s="326"/>
      <c r="ELB228" s="326"/>
      <c r="ELC228" s="326"/>
      <c r="ELD228" s="326"/>
      <c r="ELE228" s="326"/>
      <c r="ELF228" s="326"/>
      <c r="ELG228" s="326"/>
      <c r="ELH228" s="326"/>
      <c r="ELI228" s="326"/>
      <c r="ELJ228" s="326"/>
      <c r="ELK228" s="326"/>
      <c r="ELL228" s="326"/>
      <c r="ELM228" s="326"/>
      <c r="ELN228" s="326"/>
      <c r="ELO228" s="326"/>
      <c r="ELP228" s="326"/>
      <c r="ELQ228" s="326"/>
      <c r="ELR228" s="326"/>
      <c r="ELS228" s="326"/>
      <c r="ELT228" s="326"/>
      <c r="ELU228" s="326"/>
      <c r="ELV228" s="326"/>
      <c r="ELW228" s="326"/>
      <c r="ELX228" s="326"/>
      <c r="ELY228" s="326"/>
      <c r="ELZ228" s="326"/>
      <c r="EMA228" s="326"/>
      <c r="EMB228" s="326"/>
      <c r="EMC228" s="326"/>
      <c r="EMD228" s="326"/>
      <c r="EME228" s="326"/>
      <c r="EMF228" s="326"/>
      <c r="EMG228" s="326"/>
      <c r="EMH228" s="326"/>
      <c r="EMI228" s="326"/>
      <c r="EMJ228" s="326"/>
      <c r="EMK228" s="326"/>
      <c r="EML228" s="326"/>
      <c r="EMM228" s="326"/>
      <c r="EMN228" s="326"/>
      <c r="EMO228" s="326"/>
      <c r="EMP228" s="326"/>
      <c r="EMQ228" s="326"/>
      <c r="EMR228" s="326"/>
      <c r="EMS228" s="326"/>
      <c r="EMT228" s="326"/>
      <c r="EMU228" s="326"/>
      <c r="EMV228" s="326"/>
      <c r="EMW228" s="326"/>
      <c r="EMX228" s="326"/>
      <c r="EMY228" s="326"/>
      <c r="EMZ228" s="326"/>
      <c r="ENA228" s="326"/>
      <c r="ENB228" s="326"/>
      <c r="ENC228" s="326"/>
      <c r="END228" s="326"/>
      <c r="ENE228" s="326"/>
      <c r="ENF228" s="326"/>
      <c r="ENG228" s="326"/>
      <c r="ENH228" s="326"/>
      <c r="ENI228" s="326"/>
      <c r="ENJ228" s="326"/>
      <c r="ENK228" s="326"/>
      <c r="ENL228" s="326"/>
      <c r="ENM228" s="326"/>
      <c r="ENN228" s="326"/>
      <c r="ENO228" s="326"/>
      <c r="ENP228" s="326"/>
      <c r="ENQ228" s="326"/>
      <c r="ENR228" s="326"/>
      <c r="ENS228" s="326"/>
      <c r="ENT228" s="326"/>
      <c r="ENU228" s="326"/>
      <c r="ENV228" s="326"/>
      <c r="ENW228" s="326"/>
      <c r="ENX228" s="326"/>
      <c r="ENY228" s="326"/>
      <c r="ENZ228" s="326"/>
      <c r="EOA228" s="326"/>
      <c r="EOB228" s="326"/>
      <c r="EOC228" s="326"/>
      <c r="EOD228" s="326"/>
      <c r="EOE228" s="326"/>
      <c r="EOF228" s="326"/>
      <c r="EOG228" s="326"/>
      <c r="EOH228" s="326"/>
      <c r="EOI228" s="326"/>
      <c r="EOJ228" s="326"/>
      <c r="EOK228" s="326"/>
      <c r="EOL228" s="326"/>
      <c r="EOM228" s="326"/>
      <c r="EON228" s="326"/>
      <c r="EOO228" s="326"/>
      <c r="EOP228" s="326"/>
      <c r="EOQ228" s="326"/>
      <c r="EOR228" s="326"/>
      <c r="EOS228" s="326"/>
      <c r="EOT228" s="326"/>
      <c r="EOU228" s="326"/>
      <c r="EOV228" s="326"/>
      <c r="EOW228" s="326"/>
      <c r="EOX228" s="326"/>
      <c r="EOY228" s="326"/>
      <c r="EOZ228" s="326"/>
      <c r="EPA228" s="326"/>
      <c r="EPB228" s="326"/>
      <c r="EPC228" s="326"/>
      <c r="EPD228" s="326"/>
      <c r="EPE228" s="326"/>
      <c r="EPF228" s="326"/>
      <c r="EPG228" s="326"/>
      <c r="EPH228" s="326"/>
      <c r="EPI228" s="326"/>
      <c r="EPJ228" s="326"/>
      <c r="EPK228" s="326"/>
      <c r="EPL228" s="326"/>
      <c r="EPM228" s="326"/>
      <c r="EPN228" s="326"/>
      <c r="EPO228" s="326"/>
      <c r="EPP228" s="326"/>
      <c r="EPQ228" s="326"/>
      <c r="EPR228" s="326"/>
      <c r="EPS228" s="326"/>
      <c r="EPT228" s="326"/>
      <c r="EPU228" s="326"/>
      <c r="EPV228" s="326"/>
      <c r="EPW228" s="326"/>
      <c r="EPX228" s="326"/>
      <c r="EPY228" s="326"/>
      <c r="EPZ228" s="326"/>
      <c r="EQA228" s="326"/>
      <c r="EQB228" s="326"/>
      <c r="EQC228" s="326"/>
      <c r="EQD228" s="326"/>
      <c r="EQE228" s="326"/>
      <c r="EQF228" s="326"/>
      <c r="EQG228" s="326"/>
      <c r="EQH228" s="326"/>
      <c r="EQI228" s="326"/>
      <c r="EQJ228" s="326"/>
      <c r="EQK228" s="326"/>
      <c r="EQL228" s="326"/>
      <c r="EQM228" s="326"/>
      <c r="EQN228" s="326"/>
      <c r="EQO228" s="326"/>
      <c r="EQP228" s="326"/>
      <c r="EQQ228" s="326"/>
      <c r="EQR228" s="326"/>
      <c r="EQS228" s="326"/>
      <c r="EQT228" s="326"/>
      <c r="EQU228" s="326"/>
      <c r="EQV228" s="326"/>
      <c r="EQW228" s="326"/>
      <c r="EQX228" s="326"/>
      <c r="EQY228" s="326"/>
      <c r="EQZ228" s="326"/>
      <c r="ERA228" s="326"/>
      <c r="ERB228" s="326"/>
      <c r="ERC228" s="326"/>
      <c r="ERD228" s="326"/>
      <c r="ERE228" s="326"/>
      <c r="ERF228" s="326"/>
      <c r="ERG228" s="326"/>
      <c r="ERH228" s="326"/>
      <c r="ERI228" s="326"/>
      <c r="ERJ228" s="326"/>
      <c r="ERK228" s="326"/>
      <c r="ERL228" s="326"/>
      <c r="ERM228" s="326"/>
      <c r="ERN228" s="326"/>
      <c r="ERO228" s="326"/>
      <c r="ERP228" s="326"/>
      <c r="ERQ228" s="326"/>
      <c r="ERR228" s="326"/>
      <c r="ERS228" s="326"/>
      <c r="ERT228" s="326"/>
      <c r="ERU228" s="326"/>
      <c r="ERV228" s="326"/>
      <c r="ERW228" s="326"/>
      <c r="ERX228" s="326"/>
      <c r="ERY228" s="326"/>
      <c r="ERZ228" s="326"/>
      <c r="ESA228" s="326"/>
      <c r="ESB228" s="326"/>
      <c r="ESC228" s="326"/>
      <c r="ESD228" s="326"/>
      <c r="ESE228" s="326"/>
      <c r="ESF228" s="326"/>
      <c r="ESG228" s="326"/>
      <c r="ESH228" s="326"/>
      <c r="ESI228" s="326"/>
      <c r="ESJ228" s="326"/>
      <c r="ESK228" s="326"/>
      <c r="ESL228" s="326"/>
      <c r="ESM228" s="326"/>
      <c r="ESN228" s="326"/>
      <c r="ESO228" s="326"/>
      <c r="ESP228" s="326"/>
      <c r="ESQ228" s="326"/>
      <c r="ESR228" s="326"/>
      <c r="ESS228" s="326"/>
      <c r="EST228" s="326"/>
      <c r="ESU228" s="326"/>
      <c r="ESV228" s="326"/>
      <c r="ESW228" s="326"/>
      <c r="ESX228" s="326"/>
      <c r="ESY228" s="326"/>
      <c r="ESZ228" s="326"/>
      <c r="ETA228" s="326"/>
      <c r="ETB228" s="326"/>
      <c r="ETC228" s="326"/>
      <c r="ETD228" s="326"/>
      <c r="ETE228" s="326"/>
      <c r="ETF228" s="326"/>
      <c r="ETG228" s="326"/>
      <c r="ETH228" s="326"/>
      <c r="ETI228" s="326"/>
      <c r="ETJ228" s="326"/>
      <c r="ETK228" s="326"/>
      <c r="ETL228" s="326"/>
      <c r="ETM228" s="326"/>
      <c r="ETN228" s="326"/>
      <c r="ETO228" s="326"/>
      <c r="ETP228" s="326"/>
      <c r="ETQ228" s="326"/>
      <c r="ETR228" s="326"/>
      <c r="ETS228" s="326"/>
      <c r="ETT228" s="326"/>
      <c r="ETU228" s="326"/>
      <c r="ETV228" s="326"/>
      <c r="ETW228" s="326"/>
      <c r="ETX228" s="326"/>
      <c r="ETY228" s="326"/>
      <c r="ETZ228" s="326"/>
      <c r="EUA228" s="326"/>
      <c r="EUB228" s="326"/>
      <c r="EUC228" s="326"/>
      <c r="EUD228" s="326"/>
      <c r="EUE228" s="326"/>
      <c r="EUF228" s="326"/>
      <c r="EUG228" s="326"/>
      <c r="EUH228" s="326"/>
      <c r="EUI228" s="326"/>
      <c r="EUJ228" s="326"/>
      <c r="EUK228" s="326"/>
      <c r="EUL228" s="326"/>
      <c r="EUM228" s="326"/>
      <c r="EUN228" s="326"/>
      <c r="EUO228" s="326"/>
      <c r="EUP228" s="326"/>
      <c r="EUQ228" s="326"/>
      <c r="EUR228" s="326"/>
      <c r="EUS228" s="326"/>
      <c r="EUT228" s="326"/>
      <c r="EUU228" s="326"/>
      <c r="EUV228" s="326"/>
      <c r="EUW228" s="326"/>
      <c r="EUX228" s="326"/>
      <c r="EUY228" s="326"/>
      <c r="EUZ228" s="326"/>
      <c r="EVA228" s="326"/>
      <c r="EVB228" s="326"/>
      <c r="EVC228" s="326"/>
      <c r="EVD228" s="326"/>
      <c r="EVE228" s="326"/>
      <c r="EVF228" s="326"/>
      <c r="EVG228" s="326"/>
      <c r="EVH228" s="326"/>
      <c r="EVI228" s="326"/>
      <c r="EVJ228" s="326"/>
      <c r="EVK228" s="326"/>
      <c r="EVL228" s="326"/>
      <c r="EVM228" s="326"/>
      <c r="EVN228" s="326"/>
      <c r="EVO228" s="326"/>
      <c r="EVP228" s="326"/>
      <c r="EVQ228" s="326"/>
      <c r="EVR228" s="326"/>
      <c r="EVS228" s="326"/>
      <c r="EVT228" s="326"/>
      <c r="EVU228" s="326"/>
      <c r="EVV228" s="326"/>
      <c r="EVW228" s="326"/>
      <c r="EVX228" s="326"/>
      <c r="EVY228" s="326"/>
      <c r="EVZ228" s="326"/>
      <c r="EWA228" s="326"/>
      <c r="EWB228" s="326"/>
      <c r="EWC228" s="326"/>
      <c r="EWD228" s="326"/>
      <c r="EWE228" s="326"/>
      <c r="EWF228" s="326"/>
      <c r="EWG228" s="326"/>
      <c r="EWH228" s="326"/>
      <c r="EWI228" s="326"/>
      <c r="EWJ228" s="326"/>
      <c r="EWK228" s="326"/>
      <c r="EWL228" s="326"/>
      <c r="EWM228" s="326"/>
      <c r="EWN228" s="326"/>
      <c r="EWO228" s="326"/>
      <c r="EWP228" s="326"/>
      <c r="EWQ228" s="326"/>
      <c r="EWR228" s="326"/>
      <c r="EWS228" s="326"/>
      <c r="EWT228" s="326"/>
      <c r="EWU228" s="326"/>
      <c r="EWV228" s="326"/>
      <c r="EWW228" s="326"/>
      <c r="EWX228" s="326"/>
      <c r="EWY228" s="326"/>
      <c r="EWZ228" s="326"/>
      <c r="EXA228" s="326"/>
      <c r="EXB228" s="326"/>
      <c r="EXC228" s="326"/>
      <c r="EXD228" s="326"/>
      <c r="EXE228" s="326"/>
      <c r="EXF228" s="326"/>
      <c r="EXG228" s="326"/>
      <c r="EXH228" s="326"/>
      <c r="EXI228" s="326"/>
      <c r="EXJ228" s="326"/>
      <c r="EXK228" s="326"/>
      <c r="EXL228" s="326"/>
      <c r="EXM228" s="326"/>
      <c r="EXN228" s="326"/>
      <c r="EXO228" s="326"/>
      <c r="EXP228" s="326"/>
      <c r="EXQ228" s="326"/>
      <c r="EXR228" s="326"/>
      <c r="EXS228" s="326"/>
      <c r="EXT228" s="326"/>
      <c r="EXU228" s="326"/>
      <c r="EXV228" s="326"/>
      <c r="EXW228" s="326"/>
      <c r="EXX228" s="326"/>
      <c r="EXY228" s="326"/>
      <c r="EXZ228" s="326"/>
      <c r="EYA228" s="326"/>
      <c r="EYB228" s="326"/>
      <c r="EYC228" s="326"/>
      <c r="EYD228" s="326"/>
      <c r="EYE228" s="326"/>
      <c r="EYF228" s="326"/>
      <c r="EYG228" s="326"/>
      <c r="EYH228" s="326"/>
      <c r="EYI228" s="326"/>
      <c r="EYJ228" s="326"/>
      <c r="EYK228" s="326"/>
      <c r="EYL228" s="326"/>
      <c r="EYM228" s="326"/>
      <c r="EYN228" s="326"/>
      <c r="EYO228" s="326"/>
      <c r="EYP228" s="326"/>
      <c r="EYQ228" s="326"/>
      <c r="EYR228" s="326"/>
      <c r="EYS228" s="326"/>
      <c r="EYT228" s="326"/>
      <c r="EYU228" s="326"/>
      <c r="EYV228" s="326"/>
      <c r="EYW228" s="326"/>
      <c r="EYX228" s="326"/>
      <c r="EYY228" s="326"/>
      <c r="EYZ228" s="326"/>
      <c r="EZA228" s="326"/>
      <c r="EZB228" s="326"/>
      <c r="EZC228" s="326"/>
      <c r="EZD228" s="326"/>
      <c r="EZE228" s="326"/>
      <c r="EZF228" s="326"/>
      <c r="EZG228" s="326"/>
      <c r="EZH228" s="326"/>
      <c r="EZI228" s="326"/>
      <c r="EZJ228" s="326"/>
      <c r="EZK228" s="326"/>
      <c r="EZL228" s="326"/>
      <c r="EZM228" s="326"/>
      <c r="EZN228" s="326"/>
      <c r="EZO228" s="326"/>
      <c r="EZP228" s="326"/>
      <c r="EZQ228" s="326"/>
      <c r="EZR228" s="326"/>
      <c r="EZS228" s="326"/>
      <c r="EZT228" s="326"/>
      <c r="EZU228" s="326"/>
      <c r="EZV228" s="326"/>
      <c r="EZW228" s="326"/>
      <c r="EZX228" s="326"/>
      <c r="EZY228" s="326"/>
      <c r="EZZ228" s="326"/>
      <c r="FAA228" s="326"/>
      <c r="FAB228" s="326"/>
      <c r="FAC228" s="326"/>
      <c r="FAD228" s="326"/>
      <c r="FAE228" s="326"/>
      <c r="FAF228" s="326"/>
      <c r="FAG228" s="326"/>
      <c r="FAH228" s="326"/>
      <c r="FAI228" s="326"/>
      <c r="FAJ228" s="326"/>
      <c r="FAK228" s="326"/>
      <c r="FAL228" s="326"/>
      <c r="FAM228" s="326"/>
      <c r="FAN228" s="326"/>
      <c r="FAO228" s="326"/>
      <c r="FAP228" s="326"/>
      <c r="FAQ228" s="326"/>
      <c r="FAR228" s="326"/>
      <c r="FAS228" s="326"/>
      <c r="FAT228" s="326"/>
      <c r="FAU228" s="326"/>
      <c r="FAV228" s="326"/>
      <c r="FAW228" s="326"/>
      <c r="FAX228" s="326"/>
      <c r="FAY228" s="326"/>
      <c r="FAZ228" s="326"/>
      <c r="FBA228" s="326"/>
      <c r="FBB228" s="326"/>
      <c r="FBC228" s="326"/>
      <c r="FBD228" s="326"/>
      <c r="FBE228" s="326"/>
      <c r="FBF228" s="326"/>
      <c r="FBG228" s="326"/>
      <c r="FBH228" s="326"/>
      <c r="FBI228" s="326"/>
      <c r="FBJ228" s="326"/>
      <c r="FBK228" s="326"/>
      <c r="FBL228" s="326"/>
      <c r="FBM228" s="326"/>
      <c r="FBN228" s="326"/>
      <c r="FBO228" s="326"/>
      <c r="FBP228" s="326"/>
      <c r="FBQ228" s="326"/>
      <c r="FBR228" s="326"/>
      <c r="FBS228" s="326"/>
      <c r="FBT228" s="326"/>
      <c r="FBU228" s="326"/>
      <c r="FBV228" s="326"/>
      <c r="FBW228" s="326"/>
      <c r="FBX228" s="326"/>
      <c r="FBY228" s="326"/>
      <c r="FBZ228" s="326"/>
      <c r="FCA228" s="326"/>
      <c r="FCB228" s="326"/>
      <c r="FCC228" s="326"/>
      <c r="FCD228" s="326"/>
      <c r="FCE228" s="326"/>
      <c r="FCF228" s="326"/>
      <c r="FCG228" s="326"/>
      <c r="FCH228" s="326"/>
      <c r="FCI228" s="326"/>
      <c r="FCJ228" s="326"/>
      <c r="FCK228" s="326"/>
      <c r="FCL228" s="326"/>
      <c r="FCM228" s="326"/>
      <c r="FCN228" s="326"/>
      <c r="FCO228" s="326"/>
      <c r="FCP228" s="326"/>
      <c r="FCQ228" s="326"/>
      <c r="FCR228" s="326"/>
      <c r="FCS228" s="326"/>
      <c r="FCT228" s="326"/>
      <c r="FCU228" s="326"/>
      <c r="FCV228" s="326"/>
      <c r="FCW228" s="326"/>
      <c r="FCX228" s="326"/>
      <c r="FCY228" s="326"/>
      <c r="FCZ228" s="326"/>
      <c r="FDA228" s="326"/>
      <c r="FDB228" s="326"/>
      <c r="FDC228" s="326"/>
      <c r="FDD228" s="326"/>
      <c r="FDE228" s="326"/>
      <c r="FDF228" s="326"/>
      <c r="FDG228" s="326"/>
      <c r="FDH228" s="326"/>
      <c r="FDI228" s="326"/>
      <c r="FDJ228" s="326"/>
      <c r="FDK228" s="326"/>
      <c r="FDL228" s="326"/>
      <c r="FDM228" s="326"/>
      <c r="FDN228" s="326"/>
      <c r="FDO228" s="326"/>
      <c r="FDP228" s="326"/>
      <c r="FDQ228" s="326"/>
      <c r="FDR228" s="326"/>
      <c r="FDS228" s="326"/>
      <c r="FDT228" s="326"/>
      <c r="FDU228" s="326"/>
      <c r="FDV228" s="326"/>
      <c r="FDW228" s="326"/>
      <c r="FDX228" s="326"/>
      <c r="FDY228" s="326"/>
      <c r="FDZ228" s="326"/>
      <c r="FEA228" s="326"/>
      <c r="FEB228" s="326"/>
      <c r="FEC228" s="326"/>
      <c r="FED228" s="326"/>
      <c r="FEE228" s="326"/>
      <c r="FEF228" s="326"/>
      <c r="FEG228" s="326"/>
      <c r="FEH228" s="326"/>
      <c r="FEI228" s="326"/>
      <c r="FEJ228" s="326"/>
      <c r="FEK228" s="326"/>
      <c r="FEL228" s="326"/>
      <c r="FEM228" s="326"/>
      <c r="FEN228" s="326"/>
      <c r="FEO228" s="326"/>
      <c r="FEP228" s="326"/>
      <c r="FEQ228" s="326"/>
      <c r="FER228" s="326"/>
      <c r="FES228" s="326"/>
      <c r="FET228" s="326"/>
      <c r="FEU228" s="326"/>
      <c r="FEV228" s="326"/>
      <c r="FEW228" s="326"/>
      <c r="FEX228" s="326"/>
      <c r="FEY228" s="326"/>
      <c r="FEZ228" s="326"/>
      <c r="FFA228" s="326"/>
      <c r="FFB228" s="326"/>
      <c r="FFC228" s="326"/>
      <c r="FFD228" s="326"/>
      <c r="FFE228" s="326"/>
      <c r="FFF228" s="326"/>
      <c r="FFG228" s="326"/>
      <c r="FFH228" s="326"/>
      <c r="FFI228" s="326"/>
      <c r="FFJ228" s="326"/>
      <c r="FFK228" s="326"/>
      <c r="FFL228" s="326"/>
      <c r="FFM228" s="326"/>
      <c r="FFN228" s="326"/>
      <c r="FFO228" s="326"/>
      <c r="FFP228" s="326"/>
      <c r="FFQ228" s="326"/>
      <c r="FFR228" s="326"/>
      <c r="FFS228" s="326"/>
      <c r="FFT228" s="326"/>
      <c r="FFU228" s="326"/>
      <c r="FFV228" s="326"/>
      <c r="FFW228" s="326"/>
      <c r="FFX228" s="326"/>
      <c r="FFY228" s="326"/>
      <c r="FFZ228" s="326"/>
      <c r="FGA228" s="326"/>
      <c r="FGB228" s="326"/>
      <c r="FGC228" s="326"/>
      <c r="FGD228" s="326"/>
      <c r="FGE228" s="326"/>
      <c r="FGF228" s="326"/>
      <c r="FGG228" s="326"/>
      <c r="FGH228" s="326"/>
      <c r="FGI228" s="326"/>
      <c r="FGJ228" s="326"/>
      <c r="FGK228" s="326"/>
      <c r="FGL228" s="326"/>
      <c r="FGM228" s="326"/>
      <c r="FGN228" s="326"/>
      <c r="FGO228" s="326"/>
      <c r="FGP228" s="326"/>
      <c r="FGQ228" s="326"/>
      <c r="FGR228" s="326"/>
      <c r="FGS228" s="326"/>
      <c r="FGT228" s="326"/>
      <c r="FGU228" s="326"/>
      <c r="FGV228" s="326"/>
      <c r="FGW228" s="326"/>
      <c r="FGX228" s="326"/>
      <c r="FGY228" s="326"/>
      <c r="FGZ228" s="326"/>
      <c r="FHA228" s="326"/>
      <c r="FHB228" s="326"/>
      <c r="FHC228" s="326"/>
      <c r="FHD228" s="326"/>
      <c r="FHE228" s="326"/>
      <c r="FHF228" s="326"/>
      <c r="FHG228" s="326"/>
      <c r="FHH228" s="326"/>
      <c r="FHI228" s="326"/>
      <c r="FHJ228" s="326"/>
      <c r="FHK228" s="326"/>
      <c r="FHL228" s="326"/>
      <c r="FHM228" s="326"/>
      <c r="FHN228" s="326"/>
      <c r="FHO228" s="326"/>
      <c r="FHP228" s="326"/>
      <c r="FHQ228" s="326"/>
      <c r="FHR228" s="326"/>
      <c r="FHS228" s="326"/>
      <c r="FHT228" s="326"/>
      <c r="FHU228" s="326"/>
      <c r="FHV228" s="326"/>
      <c r="FHW228" s="326"/>
      <c r="FHX228" s="326"/>
      <c r="FHY228" s="326"/>
      <c r="FHZ228" s="326"/>
      <c r="FIA228" s="326"/>
      <c r="FIB228" s="326"/>
      <c r="FIC228" s="326"/>
      <c r="FID228" s="326"/>
      <c r="FIE228" s="326"/>
      <c r="FIF228" s="326"/>
      <c r="FIG228" s="326"/>
      <c r="FIH228" s="326"/>
      <c r="FII228" s="326"/>
      <c r="FIJ228" s="326"/>
      <c r="FIK228" s="326"/>
      <c r="FIL228" s="326"/>
      <c r="FIM228" s="326"/>
      <c r="FIN228" s="326"/>
      <c r="FIO228" s="326"/>
      <c r="FIP228" s="326"/>
      <c r="FIQ228" s="326"/>
      <c r="FIR228" s="326"/>
      <c r="FIS228" s="326"/>
      <c r="FIT228" s="326"/>
      <c r="FIU228" s="326"/>
      <c r="FIV228" s="326"/>
      <c r="FIW228" s="326"/>
      <c r="FIX228" s="326"/>
      <c r="FIY228" s="326"/>
      <c r="FIZ228" s="326"/>
      <c r="FJA228" s="326"/>
      <c r="FJB228" s="326"/>
      <c r="FJC228" s="326"/>
      <c r="FJD228" s="326"/>
      <c r="FJE228" s="326"/>
      <c r="FJF228" s="326"/>
      <c r="FJG228" s="326"/>
      <c r="FJH228" s="326"/>
      <c r="FJI228" s="326"/>
      <c r="FJJ228" s="326"/>
      <c r="FJK228" s="326"/>
      <c r="FJL228" s="326"/>
      <c r="FJM228" s="326"/>
      <c r="FJN228" s="326"/>
      <c r="FJO228" s="326"/>
      <c r="FJP228" s="326"/>
      <c r="FJQ228" s="326"/>
      <c r="FJR228" s="326"/>
      <c r="FJS228" s="326"/>
      <c r="FJT228" s="326"/>
      <c r="FJU228" s="326"/>
      <c r="FJV228" s="326"/>
      <c r="FJW228" s="326"/>
      <c r="FJX228" s="326"/>
      <c r="FJY228" s="326"/>
      <c r="FJZ228" s="326"/>
      <c r="FKA228" s="326"/>
      <c r="FKB228" s="326"/>
      <c r="FKC228" s="326"/>
      <c r="FKD228" s="326"/>
      <c r="FKE228" s="326"/>
      <c r="FKF228" s="326"/>
      <c r="FKG228" s="326"/>
      <c r="FKH228" s="326"/>
      <c r="FKI228" s="326"/>
      <c r="FKJ228" s="326"/>
      <c r="FKK228" s="326"/>
      <c r="FKL228" s="326"/>
      <c r="FKM228" s="326"/>
      <c r="FKN228" s="326"/>
      <c r="FKO228" s="326"/>
      <c r="FKP228" s="326"/>
      <c r="FKQ228" s="326"/>
      <c r="FKR228" s="326"/>
      <c r="FKS228" s="326"/>
      <c r="FKT228" s="326"/>
      <c r="FKU228" s="326"/>
      <c r="FKV228" s="326"/>
      <c r="FKW228" s="326"/>
      <c r="FKX228" s="326"/>
      <c r="FKY228" s="326"/>
      <c r="FKZ228" s="326"/>
      <c r="FLA228" s="326"/>
      <c r="FLB228" s="326"/>
      <c r="FLC228" s="326"/>
      <c r="FLD228" s="326"/>
      <c r="FLE228" s="326"/>
      <c r="FLF228" s="326"/>
      <c r="FLG228" s="326"/>
      <c r="FLH228" s="326"/>
      <c r="FLI228" s="326"/>
      <c r="FLJ228" s="326"/>
      <c r="FLK228" s="326"/>
      <c r="FLL228" s="326"/>
      <c r="FLM228" s="326"/>
      <c r="FLN228" s="326"/>
      <c r="FLO228" s="326"/>
      <c r="FLP228" s="326"/>
      <c r="FLQ228" s="326"/>
      <c r="FLR228" s="326"/>
      <c r="FLS228" s="326"/>
      <c r="FLT228" s="326"/>
      <c r="FLU228" s="326"/>
      <c r="FLV228" s="326"/>
      <c r="FLW228" s="326"/>
      <c r="FLX228" s="326"/>
      <c r="FLY228" s="326"/>
      <c r="FLZ228" s="326"/>
      <c r="FMA228" s="326"/>
      <c r="FMB228" s="326"/>
      <c r="FMC228" s="326"/>
      <c r="FMD228" s="326"/>
      <c r="FME228" s="326"/>
      <c r="FMF228" s="326"/>
      <c r="FMG228" s="326"/>
      <c r="FMH228" s="326"/>
      <c r="FMI228" s="326"/>
      <c r="FMJ228" s="326"/>
      <c r="FMK228" s="326"/>
      <c r="FML228" s="326"/>
      <c r="FMM228" s="326"/>
      <c r="FMN228" s="326"/>
      <c r="FMO228" s="326"/>
      <c r="FMP228" s="326"/>
      <c r="FMQ228" s="326"/>
      <c r="FMR228" s="326"/>
      <c r="FMS228" s="326"/>
      <c r="FMT228" s="326"/>
      <c r="FMU228" s="326"/>
      <c r="FMV228" s="326"/>
      <c r="FMW228" s="326"/>
      <c r="FMX228" s="326"/>
      <c r="FMY228" s="326"/>
      <c r="FMZ228" s="326"/>
      <c r="FNA228" s="326"/>
      <c r="FNB228" s="326"/>
      <c r="FNC228" s="326"/>
      <c r="FND228" s="326"/>
      <c r="FNE228" s="326"/>
      <c r="FNF228" s="326"/>
      <c r="FNG228" s="326"/>
      <c r="FNH228" s="326"/>
      <c r="FNI228" s="326"/>
      <c r="FNJ228" s="326"/>
      <c r="FNK228" s="326"/>
      <c r="FNL228" s="326"/>
      <c r="FNM228" s="326"/>
      <c r="FNN228" s="326"/>
      <c r="FNO228" s="326"/>
      <c r="FNP228" s="326"/>
      <c r="FNQ228" s="326"/>
      <c r="FNR228" s="326"/>
      <c r="FNS228" s="326"/>
      <c r="FNT228" s="326"/>
      <c r="FNU228" s="326"/>
      <c r="FNV228" s="326"/>
      <c r="FNW228" s="326"/>
      <c r="FNX228" s="326"/>
      <c r="FNY228" s="326"/>
      <c r="FNZ228" s="326"/>
      <c r="FOA228" s="326"/>
      <c r="FOB228" s="326"/>
      <c r="FOC228" s="326"/>
      <c r="FOD228" s="326"/>
      <c r="FOE228" s="326"/>
      <c r="FOF228" s="326"/>
      <c r="FOG228" s="326"/>
      <c r="FOH228" s="326"/>
      <c r="FOI228" s="326"/>
      <c r="FOJ228" s="326"/>
      <c r="FOK228" s="326"/>
      <c r="FOL228" s="326"/>
      <c r="FOM228" s="326"/>
      <c r="FON228" s="326"/>
      <c r="FOO228" s="326"/>
      <c r="FOP228" s="326"/>
      <c r="FOQ228" s="326"/>
      <c r="FOR228" s="326"/>
      <c r="FOS228" s="326"/>
      <c r="FOT228" s="326"/>
      <c r="FOU228" s="326"/>
      <c r="FOV228" s="326"/>
      <c r="FOW228" s="326"/>
      <c r="FOX228" s="326"/>
      <c r="FOY228" s="326"/>
      <c r="FOZ228" s="326"/>
      <c r="FPA228" s="326"/>
      <c r="FPB228" s="326"/>
      <c r="FPC228" s="326"/>
      <c r="FPD228" s="326"/>
      <c r="FPE228" s="326"/>
      <c r="FPF228" s="326"/>
      <c r="FPG228" s="326"/>
      <c r="FPH228" s="326"/>
      <c r="FPI228" s="326"/>
      <c r="FPJ228" s="326"/>
      <c r="FPK228" s="326"/>
      <c r="FPL228" s="326"/>
      <c r="FPM228" s="326"/>
      <c r="FPN228" s="326"/>
      <c r="FPO228" s="326"/>
      <c r="FPP228" s="326"/>
      <c r="FPQ228" s="326"/>
      <c r="FPR228" s="326"/>
      <c r="FPS228" s="326"/>
      <c r="FPT228" s="326"/>
      <c r="FPU228" s="326"/>
      <c r="FPV228" s="326"/>
      <c r="FPW228" s="326"/>
      <c r="FPX228" s="326"/>
      <c r="FPY228" s="326"/>
      <c r="FPZ228" s="326"/>
      <c r="FQA228" s="326"/>
      <c r="FQB228" s="326"/>
      <c r="FQC228" s="326"/>
      <c r="FQD228" s="326"/>
      <c r="FQE228" s="326"/>
      <c r="FQF228" s="326"/>
      <c r="FQG228" s="326"/>
      <c r="FQH228" s="326"/>
      <c r="FQI228" s="326"/>
      <c r="FQJ228" s="326"/>
      <c r="FQK228" s="326"/>
      <c r="FQL228" s="326"/>
      <c r="FQM228" s="326"/>
      <c r="FQN228" s="326"/>
      <c r="FQO228" s="326"/>
      <c r="FQP228" s="326"/>
      <c r="FQQ228" s="326"/>
      <c r="FQR228" s="326"/>
      <c r="FQS228" s="326"/>
      <c r="FQT228" s="326"/>
      <c r="FQU228" s="326"/>
      <c r="FQV228" s="326"/>
      <c r="FQW228" s="326"/>
      <c r="FQX228" s="326"/>
      <c r="FQY228" s="326"/>
      <c r="FQZ228" s="326"/>
      <c r="FRA228" s="326"/>
      <c r="FRB228" s="326"/>
      <c r="FRC228" s="326"/>
      <c r="FRD228" s="326"/>
      <c r="FRE228" s="326"/>
      <c r="FRF228" s="326"/>
      <c r="FRG228" s="326"/>
      <c r="FRH228" s="326"/>
      <c r="FRI228" s="326"/>
      <c r="FRJ228" s="326"/>
      <c r="FRK228" s="326"/>
      <c r="FRL228" s="326"/>
      <c r="FRM228" s="326"/>
      <c r="FRN228" s="326"/>
      <c r="FRO228" s="326"/>
      <c r="FRP228" s="326"/>
      <c r="FRQ228" s="326"/>
      <c r="FRR228" s="326"/>
      <c r="FRS228" s="326"/>
      <c r="FRT228" s="326"/>
      <c r="FRU228" s="326"/>
      <c r="FRV228" s="326"/>
      <c r="FRW228" s="326"/>
      <c r="FRX228" s="326"/>
      <c r="FRY228" s="326"/>
      <c r="FRZ228" s="326"/>
      <c r="FSA228" s="326"/>
      <c r="FSB228" s="326"/>
      <c r="FSC228" s="326"/>
      <c r="FSD228" s="326"/>
      <c r="FSE228" s="326"/>
      <c r="FSF228" s="326"/>
      <c r="FSG228" s="326"/>
      <c r="FSH228" s="326"/>
      <c r="FSI228" s="326"/>
      <c r="FSJ228" s="326"/>
      <c r="FSK228" s="326"/>
      <c r="FSL228" s="326"/>
      <c r="FSM228" s="326"/>
      <c r="FSN228" s="326"/>
      <c r="FSO228" s="326"/>
      <c r="FSP228" s="326"/>
      <c r="FSQ228" s="326"/>
      <c r="FSR228" s="326"/>
      <c r="FSS228" s="326"/>
      <c r="FST228" s="326"/>
      <c r="FSU228" s="326"/>
      <c r="FSV228" s="326"/>
      <c r="FSW228" s="326"/>
      <c r="FSX228" s="326"/>
      <c r="FSY228" s="326"/>
      <c r="FSZ228" s="326"/>
      <c r="FTA228" s="326"/>
      <c r="FTB228" s="326"/>
      <c r="FTC228" s="326"/>
      <c r="FTD228" s="326"/>
      <c r="FTE228" s="326"/>
      <c r="FTF228" s="326"/>
      <c r="FTG228" s="326"/>
      <c r="FTH228" s="326"/>
      <c r="FTI228" s="326"/>
      <c r="FTJ228" s="326"/>
      <c r="FTK228" s="326"/>
      <c r="FTL228" s="326"/>
      <c r="FTM228" s="326"/>
      <c r="FTN228" s="326"/>
      <c r="FTO228" s="326"/>
      <c r="FTP228" s="326"/>
      <c r="FTQ228" s="326"/>
      <c r="FTR228" s="326"/>
      <c r="FTS228" s="326"/>
      <c r="FTT228" s="326"/>
      <c r="FTU228" s="326"/>
      <c r="FTV228" s="326"/>
      <c r="FTW228" s="326"/>
      <c r="FTX228" s="326"/>
      <c r="FTY228" s="326"/>
      <c r="FTZ228" s="326"/>
      <c r="FUA228" s="326"/>
      <c r="FUB228" s="326"/>
      <c r="FUC228" s="326"/>
      <c r="FUD228" s="326"/>
      <c r="FUE228" s="326"/>
      <c r="FUF228" s="326"/>
      <c r="FUG228" s="326"/>
      <c r="FUH228" s="326"/>
      <c r="FUI228" s="326"/>
      <c r="FUJ228" s="326"/>
      <c r="FUK228" s="326"/>
      <c r="FUL228" s="326"/>
      <c r="FUM228" s="326"/>
      <c r="FUN228" s="326"/>
      <c r="FUO228" s="326"/>
      <c r="FUP228" s="326"/>
      <c r="FUQ228" s="326"/>
      <c r="FUR228" s="326"/>
      <c r="FUS228" s="326"/>
      <c r="FUT228" s="326"/>
      <c r="FUU228" s="326"/>
      <c r="FUV228" s="326"/>
      <c r="FUW228" s="326"/>
      <c r="FUX228" s="326"/>
      <c r="FUY228" s="326"/>
      <c r="FUZ228" s="326"/>
      <c r="FVA228" s="326"/>
      <c r="FVB228" s="326"/>
      <c r="FVC228" s="326"/>
      <c r="FVD228" s="326"/>
      <c r="FVE228" s="326"/>
      <c r="FVF228" s="326"/>
      <c r="FVG228" s="326"/>
      <c r="FVH228" s="326"/>
      <c r="FVI228" s="326"/>
      <c r="FVJ228" s="326"/>
      <c r="FVK228" s="326"/>
      <c r="FVL228" s="326"/>
      <c r="FVM228" s="326"/>
      <c r="FVN228" s="326"/>
      <c r="FVO228" s="326"/>
      <c r="FVP228" s="326"/>
      <c r="FVQ228" s="326"/>
      <c r="FVR228" s="326"/>
      <c r="FVS228" s="326"/>
      <c r="FVT228" s="326"/>
      <c r="FVU228" s="326"/>
      <c r="FVV228" s="326"/>
      <c r="FVW228" s="326"/>
      <c r="FVX228" s="326"/>
      <c r="FVY228" s="326"/>
      <c r="FVZ228" s="326"/>
      <c r="FWA228" s="326"/>
      <c r="FWB228" s="326"/>
      <c r="FWC228" s="326"/>
      <c r="FWD228" s="326"/>
      <c r="FWE228" s="326"/>
      <c r="FWF228" s="326"/>
      <c r="FWG228" s="326"/>
      <c r="FWH228" s="326"/>
      <c r="FWI228" s="326"/>
      <c r="FWJ228" s="326"/>
      <c r="FWK228" s="326"/>
      <c r="FWL228" s="326"/>
      <c r="FWM228" s="326"/>
      <c r="FWN228" s="326"/>
      <c r="FWO228" s="326"/>
      <c r="FWP228" s="326"/>
      <c r="FWQ228" s="326"/>
      <c r="FWR228" s="326"/>
      <c r="FWS228" s="326"/>
      <c r="FWT228" s="326"/>
      <c r="FWU228" s="326"/>
      <c r="FWV228" s="326"/>
      <c r="FWW228" s="326"/>
      <c r="FWX228" s="326"/>
      <c r="FWY228" s="326"/>
      <c r="FWZ228" s="326"/>
      <c r="FXA228" s="326"/>
      <c r="FXB228" s="326"/>
      <c r="FXC228" s="326"/>
      <c r="FXD228" s="326"/>
      <c r="FXE228" s="326"/>
      <c r="FXF228" s="326"/>
      <c r="FXG228" s="326"/>
      <c r="FXH228" s="326"/>
      <c r="FXI228" s="326"/>
      <c r="FXJ228" s="326"/>
      <c r="FXK228" s="326"/>
      <c r="FXL228" s="326"/>
      <c r="FXM228" s="326"/>
      <c r="FXN228" s="326"/>
      <c r="FXO228" s="326"/>
      <c r="FXP228" s="326"/>
      <c r="FXQ228" s="326"/>
      <c r="FXR228" s="326"/>
      <c r="FXS228" s="326"/>
      <c r="FXT228" s="326"/>
      <c r="FXU228" s="326"/>
      <c r="FXV228" s="326"/>
      <c r="FXW228" s="326"/>
      <c r="FXX228" s="326"/>
      <c r="FXY228" s="326"/>
      <c r="FXZ228" s="326"/>
      <c r="FYA228" s="326"/>
      <c r="FYB228" s="326"/>
      <c r="FYC228" s="326"/>
      <c r="FYD228" s="326"/>
      <c r="FYE228" s="326"/>
      <c r="FYF228" s="326"/>
      <c r="FYG228" s="326"/>
      <c r="FYH228" s="326"/>
      <c r="FYI228" s="326"/>
      <c r="FYJ228" s="326"/>
      <c r="FYK228" s="326"/>
      <c r="FYL228" s="326"/>
      <c r="FYM228" s="326"/>
      <c r="FYN228" s="326"/>
      <c r="FYO228" s="326"/>
      <c r="FYP228" s="326"/>
      <c r="FYQ228" s="326"/>
      <c r="FYR228" s="326"/>
      <c r="FYS228" s="326"/>
      <c r="FYT228" s="326"/>
      <c r="FYU228" s="326"/>
      <c r="FYV228" s="326"/>
      <c r="FYW228" s="326"/>
      <c r="FYX228" s="326"/>
      <c r="FYY228" s="326"/>
      <c r="FYZ228" s="326"/>
      <c r="FZA228" s="326"/>
      <c r="FZB228" s="326"/>
      <c r="FZC228" s="326"/>
      <c r="FZD228" s="326"/>
      <c r="FZE228" s="326"/>
      <c r="FZF228" s="326"/>
      <c r="FZG228" s="326"/>
      <c r="FZH228" s="326"/>
      <c r="FZI228" s="326"/>
      <c r="FZJ228" s="326"/>
      <c r="FZK228" s="326"/>
      <c r="FZL228" s="326"/>
      <c r="FZM228" s="326"/>
      <c r="FZN228" s="326"/>
      <c r="FZO228" s="326"/>
      <c r="FZP228" s="326"/>
      <c r="FZQ228" s="326"/>
      <c r="FZR228" s="326"/>
      <c r="FZS228" s="326"/>
      <c r="FZT228" s="326"/>
      <c r="FZU228" s="326"/>
      <c r="FZV228" s="326"/>
      <c r="FZW228" s="326"/>
      <c r="FZX228" s="326"/>
      <c r="FZY228" s="326"/>
      <c r="FZZ228" s="326"/>
      <c r="GAA228" s="326"/>
      <c r="GAB228" s="326"/>
      <c r="GAC228" s="326"/>
      <c r="GAD228" s="326"/>
      <c r="GAE228" s="326"/>
      <c r="GAF228" s="326"/>
      <c r="GAG228" s="326"/>
      <c r="GAH228" s="326"/>
      <c r="GAI228" s="326"/>
      <c r="GAJ228" s="326"/>
      <c r="GAK228" s="326"/>
      <c r="GAL228" s="326"/>
      <c r="GAM228" s="326"/>
      <c r="GAN228" s="326"/>
      <c r="GAO228" s="326"/>
      <c r="GAP228" s="326"/>
      <c r="GAQ228" s="326"/>
      <c r="GAR228" s="326"/>
      <c r="GAS228" s="326"/>
      <c r="GAT228" s="326"/>
      <c r="GAU228" s="326"/>
      <c r="GAV228" s="326"/>
      <c r="GAW228" s="326"/>
      <c r="GAX228" s="326"/>
      <c r="GAY228" s="326"/>
      <c r="GAZ228" s="326"/>
      <c r="GBA228" s="326"/>
      <c r="GBB228" s="326"/>
      <c r="GBC228" s="326"/>
      <c r="GBD228" s="326"/>
      <c r="GBE228" s="326"/>
      <c r="GBF228" s="326"/>
      <c r="GBG228" s="326"/>
      <c r="GBH228" s="326"/>
      <c r="GBI228" s="326"/>
      <c r="GBJ228" s="326"/>
      <c r="GBK228" s="326"/>
      <c r="GBL228" s="326"/>
      <c r="GBM228" s="326"/>
      <c r="GBN228" s="326"/>
      <c r="GBO228" s="326"/>
      <c r="GBP228" s="326"/>
      <c r="GBQ228" s="326"/>
      <c r="GBR228" s="326"/>
      <c r="GBS228" s="326"/>
      <c r="GBT228" s="326"/>
      <c r="GBU228" s="326"/>
      <c r="GBV228" s="326"/>
      <c r="GBW228" s="326"/>
      <c r="GBX228" s="326"/>
      <c r="GBY228" s="326"/>
      <c r="GBZ228" s="326"/>
      <c r="GCA228" s="326"/>
      <c r="GCB228" s="326"/>
      <c r="GCC228" s="326"/>
      <c r="GCD228" s="326"/>
      <c r="GCE228" s="326"/>
      <c r="GCF228" s="326"/>
      <c r="GCG228" s="326"/>
      <c r="GCH228" s="326"/>
      <c r="GCI228" s="326"/>
      <c r="GCJ228" s="326"/>
      <c r="GCK228" s="326"/>
      <c r="GCL228" s="326"/>
      <c r="GCM228" s="326"/>
      <c r="GCN228" s="326"/>
      <c r="GCO228" s="326"/>
      <c r="GCP228" s="326"/>
      <c r="GCQ228" s="326"/>
      <c r="GCR228" s="326"/>
      <c r="GCS228" s="326"/>
      <c r="GCT228" s="326"/>
      <c r="GCU228" s="326"/>
      <c r="GCV228" s="326"/>
      <c r="GCW228" s="326"/>
      <c r="GCX228" s="326"/>
      <c r="GCY228" s="326"/>
      <c r="GCZ228" s="326"/>
      <c r="GDA228" s="326"/>
      <c r="GDB228" s="326"/>
      <c r="GDC228" s="326"/>
      <c r="GDD228" s="326"/>
      <c r="GDE228" s="326"/>
      <c r="GDF228" s="326"/>
      <c r="GDG228" s="326"/>
      <c r="GDH228" s="326"/>
      <c r="GDI228" s="326"/>
      <c r="GDJ228" s="326"/>
      <c r="GDK228" s="326"/>
      <c r="GDL228" s="326"/>
      <c r="GDM228" s="326"/>
      <c r="GDN228" s="326"/>
      <c r="GDO228" s="326"/>
      <c r="GDP228" s="326"/>
      <c r="GDQ228" s="326"/>
      <c r="GDR228" s="326"/>
      <c r="GDS228" s="326"/>
      <c r="GDT228" s="326"/>
      <c r="GDU228" s="326"/>
      <c r="GDV228" s="326"/>
      <c r="GDW228" s="326"/>
      <c r="GDX228" s="326"/>
      <c r="GDY228" s="326"/>
      <c r="GDZ228" s="326"/>
      <c r="GEA228" s="326"/>
      <c r="GEB228" s="326"/>
      <c r="GEC228" s="326"/>
      <c r="GED228" s="326"/>
      <c r="GEE228" s="326"/>
      <c r="GEF228" s="326"/>
      <c r="GEG228" s="326"/>
      <c r="GEH228" s="326"/>
      <c r="GEI228" s="326"/>
      <c r="GEJ228" s="326"/>
      <c r="GEK228" s="326"/>
      <c r="GEL228" s="326"/>
      <c r="GEM228" s="326"/>
      <c r="GEN228" s="326"/>
      <c r="GEO228" s="326"/>
      <c r="GEP228" s="326"/>
      <c r="GEQ228" s="326"/>
      <c r="GER228" s="326"/>
      <c r="GES228" s="326"/>
      <c r="GET228" s="326"/>
      <c r="GEU228" s="326"/>
      <c r="GEV228" s="326"/>
      <c r="GEW228" s="326"/>
      <c r="GEX228" s="326"/>
      <c r="GEY228" s="326"/>
      <c r="GEZ228" s="326"/>
      <c r="GFA228" s="326"/>
      <c r="GFB228" s="326"/>
      <c r="GFC228" s="326"/>
      <c r="GFD228" s="326"/>
      <c r="GFE228" s="326"/>
      <c r="GFF228" s="326"/>
      <c r="GFG228" s="326"/>
      <c r="GFH228" s="326"/>
      <c r="GFI228" s="326"/>
      <c r="GFJ228" s="326"/>
      <c r="GFK228" s="326"/>
      <c r="GFL228" s="326"/>
      <c r="GFM228" s="326"/>
      <c r="GFN228" s="326"/>
      <c r="GFO228" s="326"/>
      <c r="GFP228" s="326"/>
      <c r="GFQ228" s="326"/>
      <c r="GFR228" s="326"/>
      <c r="GFS228" s="326"/>
      <c r="GFT228" s="326"/>
      <c r="GFU228" s="326"/>
      <c r="GFV228" s="326"/>
      <c r="GFW228" s="326"/>
      <c r="GFX228" s="326"/>
      <c r="GFY228" s="326"/>
      <c r="GFZ228" s="326"/>
      <c r="GGA228" s="326"/>
      <c r="GGB228" s="326"/>
      <c r="GGC228" s="326"/>
      <c r="GGD228" s="326"/>
      <c r="GGE228" s="326"/>
      <c r="GGF228" s="326"/>
      <c r="GGG228" s="326"/>
      <c r="GGH228" s="326"/>
      <c r="GGI228" s="326"/>
      <c r="GGJ228" s="326"/>
      <c r="GGK228" s="326"/>
      <c r="GGL228" s="326"/>
      <c r="GGM228" s="326"/>
      <c r="GGN228" s="326"/>
      <c r="GGO228" s="326"/>
      <c r="GGP228" s="326"/>
      <c r="GGQ228" s="326"/>
      <c r="GGR228" s="326"/>
      <c r="GGS228" s="326"/>
      <c r="GGT228" s="326"/>
      <c r="GGU228" s="326"/>
      <c r="GGV228" s="326"/>
      <c r="GGW228" s="326"/>
      <c r="GGX228" s="326"/>
      <c r="GGY228" s="326"/>
      <c r="GGZ228" s="326"/>
      <c r="GHA228" s="326"/>
      <c r="GHB228" s="326"/>
      <c r="GHC228" s="326"/>
      <c r="GHD228" s="326"/>
      <c r="GHE228" s="326"/>
      <c r="GHF228" s="326"/>
      <c r="GHG228" s="326"/>
      <c r="GHH228" s="326"/>
      <c r="GHI228" s="326"/>
      <c r="GHJ228" s="326"/>
      <c r="GHK228" s="326"/>
      <c r="GHL228" s="326"/>
      <c r="GHM228" s="326"/>
      <c r="GHN228" s="326"/>
      <c r="GHO228" s="326"/>
      <c r="GHP228" s="326"/>
      <c r="GHQ228" s="326"/>
      <c r="GHR228" s="326"/>
      <c r="GHS228" s="326"/>
      <c r="GHT228" s="326"/>
      <c r="GHU228" s="326"/>
      <c r="GHV228" s="326"/>
      <c r="GHW228" s="326"/>
      <c r="GHX228" s="326"/>
      <c r="GHY228" s="326"/>
      <c r="GHZ228" s="326"/>
      <c r="GIA228" s="326"/>
      <c r="GIB228" s="326"/>
      <c r="GIC228" s="326"/>
      <c r="GID228" s="326"/>
      <c r="GIE228" s="326"/>
      <c r="GIF228" s="326"/>
      <c r="GIG228" s="326"/>
      <c r="GIH228" s="326"/>
      <c r="GII228" s="326"/>
      <c r="GIJ228" s="326"/>
      <c r="GIK228" s="326"/>
      <c r="GIL228" s="326"/>
      <c r="GIM228" s="326"/>
      <c r="GIN228" s="326"/>
      <c r="GIO228" s="326"/>
      <c r="GIP228" s="326"/>
      <c r="GIQ228" s="326"/>
      <c r="GIR228" s="326"/>
      <c r="GIS228" s="326"/>
      <c r="GIT228" s="326"/>
      <c r="GIU228" s="326"/>
      <c r="GIV228" s="326"/>
      <c r="GIW228" s="326"/>
      <c r="GIX228" s="326"/>
      <c r="GIY228" s="326"/>
      <c r="GIZ228" s="326"/>
      <c r="GJA228" s="326"/>
      <c r="GJB228" s="326"/>
      <c r="GJC228" s="326"/>
      <c r="GJD228" s="326"/>
      <c r="GJE228" s="326"/>
      <c r="GJF228" s="326"/>
      <c r="GJG228" s="326"/>
      <c r="GJH228" s="326"/>
      <c r="GJI228" s="326"/>
      <c r="GJJ228" s="326"/>
      <c r="GJK228" s="326"/>
      <c r="GJL228" s="326"/>
      <c r="GJM228" s="326"/>
      <c r="GJN228" s="326"/>
      <c r="GJO228" s="326"/>
      <c r="GJP228" s="326"/>
      <c r="GJQ228" s="326"/>
      <c r="GJR228" s="326"/>
      <c r="GJS228" s="326"/>
      <c r="GJT228" s="326"/>
      <c r="GJU228" s="326"/>
      <c r="GJV228" s="326"/>
      <c r="GJW228" s="326"/>
      <c r="GJX228" s="326"/>
      <c r="GJY228" s="326"/>
      <c r="GJZ228" s="326"/>
      <c r="GKA228" s="326"/>
      <c r="GKB228" s="326"/>
      <c r="GKC228" s="326"/>
      <c r="GKD228" s="326"/>
      <c r="GKE228" s="326"/>
      <c r="GKF228" s="326"/>
      <c r="GKG228" s="326"/>
      <c r="GKH228" s="326"/>
      <c r="GKI228" s="326"/>
      <c r="GKJ228" s="326"/>
      <c r="GKK228" s="326"/>
      <c r="GKL228" s="326"/>
      <c r="GKM228" s="326"/>
      <c r="GKN228" s="326"/>
      <c r="GKO228" s="326"/>
      <c r="GKP228" s="326"/>
      <c r="GKQ228" s="326"/>
      <c r="GKR228" s="326"/>
      <c r="GKS228" s="326"/>
      <c r="GKT228" s="326"/>
      <c r="GKU228" s="326"/>
      <c r="GKV228" s="326"/>
      <c r="GKW228" s="326"/>
      <c r="GKX228" s="326"/>
      <c r="GKY228" s="326"/>
      <c r="GKZ228" s="326"/>
      <c r="GLA228" s="326"/>
      <c r="GLB228" s="326"/>
      <c r="GLC228" s="326"/>
      <c r="GLD228" s="326"/>
      <c r="GLE228" s="326"/>
      <c r="GLF228" s="326"/>
      <c r="GLG228" s="326"/>
      <c r="GLH228" s="326"/>
      <c r="GLI228" s="326"/>
      <c r="GLJ228" s="326"/>
      <c r="GLK228" s="326"/>
      <c r="GLL228" s="326"/>
      <c r="GLM228" s="326"/>
      <c r="GLN228" s="326"/>
      <c r="GLO228" s="326"/>
      <c r="GLP228" s="326"/>
      <c r="GLQ228" s="326"/>
      <c r="GLR228" s="326"/>
      <c r="GLS228" s="326"/>
      <c r="GLT228" s="326"/>
      <c r="GLU228" s="326"/>
      <c r="GLV228" s="326"/>
      <c r="GLW228" s="326"/>
      <c r="GLX228" s="326"/>
      <c r="GLY228" s="326"/>
      <c r="GLZ228" s="326"/>
      <c r="GMA228" s="326"/>
      <c r="GMB228" s="326"/>
      <c r="GMC228" s="326"/>
      <c r="GMD228" s="326"/>
      <c r="GME228" s="326"/>
      <c r="GMF228" s="326"/>
      <c r="GMG228" s="326"/>
      <c r="GMH228" s="326"/>
      <c r="GMI228" s="326"/>
      <c r="GMJ228" s="326"/>
      <c r="GMK228" s="326"/>
      <c r="GML228" s="326"/>
      <c r="GMM228" s="326"/>
      <c r="GMN228" s="326"/>
      <c r="GMO228" s="326"/>
      <c r="GMP228" s="326"/>
      <c r="GMQ228" s="326"/>
      <c r="GMR228" s="326"/>
      <c r="GMS228" s="326"/>
      <c r="GMT228" s="326"/>
      <c r="GMU228" s="326"/>
      <c r="GMV228" s="326"/>
      <c r="GMW228" s="326"/>
      <c r="GMX228" s="326"/>
      <c r="GMY228" s="326"/>
      <c r="GMZ228" s="326"/>
      <c r="GNA228" s="326"/>
      <c r="GNB228" s="326"/>
      <c r="GNC228" s="326"/>
      <c r="GND228" s="326"/>
      <c r="GNE228" s="326"/>
      <c r="GNF228" s="326"/>
      <c r="GNG228" s="326"/>
      <c r="GNH228" s="326"/>
      <c r="GNI228" s="326"/>
      <c r="GNJ228" s="326"/>
      <c r="GNK228" s="326"/>
      <c r="GNL228" s="326"/>
      <c r="GNM228" s="326"/>
      <c r="GNN228" s="326"/>
      <c r="GNO228" s="326"/>
      <c r="GNP228" s="326"/>
      <c r="GNQ228" s="326"/>
      <c r="GNR228" s="326"/>
      <c r="GNS228" s="326"/>
      <c r="GNT228" s="326"/>
      <c r="GNU228" s="326"/>
      <c r="GNV228" s="326"/>
      <c r="GNW228" s="326"/>
      <c r="GNX228" s="326"/>
      <c r="GNY228" s="326"/>
      <c r="GNZ228" s="326"/>
      <c r="GOA228" s="326"/>
      <c r="GOB228" s="326"/>
      <c r="GOC228" s="326"/>
      <c r="GOD228" s="326"/>
      <c r="GOE228" s="326"/>
      <c r="GOF228" s="326"/>
      <c r="GOG228" s="326"/>
      <c r="GOH228" s="326"/>
      <c r="GOI228" s="326"/>
      <c r="GOJ228" s="326"/>
      <c r="GOK228" s="326"/>
      <c r="GOL228" s="326"/>
      <c r="GOM228" s="326"/>
      <c r="GON228" s="326"/>
      <c r="GOO228" s="326"/>
      <c r="GOP228" s="326"/>
      <c r="GOQ228" s="326"/>
      <c r="GOR228" s="326"/>
      <c r="GOS228" s="326"/>
      <c r="GOT228" s="326"/>
      <c r="GOU228" s="326"/>
      <c r="GOV228" s="326"/>
      <c r="GOW228" s="326"/>
      <c r="GOX228" s="326"/>
      <c r="GOY228" s="326"/>
      <c r="GOZ228" s="326"/>
      <c r="GPA228" s="326"/>
      <c r="GPB228" s="326"/>
      <c r="GPC228" s="326"/>
      <c r="GPD228" s="326"/>
      <c r="GPE228" s="326"/>
      <c r="GPF228" s="326"/>
      <c r="GPG228" s="326"/>
      <c r="GPH228" s="326"/>
      <c r="GPI228" s="326"/>
      <c r="GPJ228" s="326"/>
      <c r="GPK228" s="326"/>
      <c r="GPL228" s="326"/>
      <c r="GPM228" s="326"/>
      <c r="GPN228" s="326"/>
      <c r="GPO228" s="326"/>
      <c r="GPP228" s="326"/>
      <c r="GPQ228" s="326"/>
      <c r="GPR228" s="326"/>
      <c r="GPS228" s="326"/>
      <c r="GPT228" s="326"/>
      <c r="GPU228" s="326"/>
      <c r="GPV228" s="326"/>
      <c r="GPW228" s="326"/>
      <c r="GPX228" s="326"/>
      <c r="GPY228" s="326"/>
      <c r="GPZ228" s="326"/>
      <c r="GQA228" s="326"/>
      <c r="GQB228" s="326"/>
      <c r="GQC228" s="326"/>
      <c r="GQD228" s="326"/>
      <c r="GQE228" s="326"/>
      <c r="GQF228" s="326"/>
      <c r="GQG228" s="326"/>
      <c r="GQH228" s="326"/>
      <c r="GQI228" s="326"/>
      <c r="GQJ228" s="326"/>
      <c r="GQK228" s="326"/>
      <c r="GQL228" s="326"/>
      <c r="GQM228" s="326"/>
      <c r="GQN228" s="326"/>
      <c r="GQO228" s="326"/>
      <c r="GQP228" s="326"/>
      <c r="GQQ228" s="326"/>
      <c r="GQR228" s="326"/>
      <c r="GQS228" s="326"/>
      <c r="GQT228" s="326"/>
      <c r="GQU228" s="326"/>
      <c r="GQV228" s="326"/>
      <c r="GQW228" s="326"/>
      <c r="GQX228" s="326"/>
      <c r="GQY228" s="326"/>
      <c r="GQZ228" s="326"/>
      <c r="GRA228" s="326"/>
      <c r="GRB228" s="326"/>
      <c r="GRC228" s="326"/>
      <c r="GRD228" s="326"/>
      <c r="GRE228" s="326"/>
      <c r="GRF228" s="326"/>
      <c r="GRG228" s="326"/>
      <c r="GRH228" s="326"/>
      <c r="GRI228" s="326"/>
      <c r="GRJ228" s="326"/>
      <c r="GRK228" s="326"/>
      <c r="GRL228" s="326"/>
      <c r="GRM228" s="326"/>
      <c r="GRN228" s="326"/>
      <c r="GRO228" s="326"/>
      <c r="GRP228" s="326"/>
      <c r="GRQ228" s="326"/>
      <c r="GRR228" s="326"/>
      <c r="GRS228" s="326"/>
      <c r="GRT228" s="326"/>
      <c r="GRU228" s="326"/>
      <c r="GRV228" s="326"/>
      <c r="GRW228" s="326"/>
      <c r="GRX228" s="326"/>
      <c r="GRY228" s="326"/>
      <c r="GRZ228" s="326"/>
      <c r="GSA228" s="326"/>
      <c r="GSB228" s="326"/>
      <c r="GSC228" s="326"/>
      <c r="GSD228" s="326"/>
      <c r="GSE228" s="326"/>
      <c r="GSF228" s="326"/>
      <c r="GSG228" s="326"/>
      <c r="GSH228" s="326"/>
      <c r="GSI228" s="326"/>
      <c r="GSJ228" s="326"/>
      <c r="GSK228" s="326"/>
      <c r="GSL228" s="326"/>
      <c r="GSM228" s="326"/>
      <c r="GSN228" s="326"/>
      <c r="GSO228" s="326"/>
      <c r="GSP228" s="326"/>
      <c r="GSQ228" s="326"/>
      <c r="GSR228" s="326"/>
      <c r="GSS228" s="326"/>
      <c r="GST228" s="326"/>
      <c r="GSU228" s="326"/>
      <c r="GSV228" s="326"/>
      <c r="GSW228" s="326"/>
      <c r="GSX228" s="326"/>
      <c r="GSY228" s="326"/>
      <c r="GSZ228" s="326"/>
      <c r="GTA228" s="326"/>
      <c r="GTB228" s="326"/>
      <c r="GTC228" s="326"/>
      <c r="GTD228" s="326"/>
      <c r="GTE228" s="326"/>
      <c r="GTF228" s="326"/>
      <c r="GTG228" s="326"/>
      <c r="GTH228" s="326"/>
      <c r="GTI228" s="326"/>
      <c r="GTJ228" s="326"/>
      <c r="GTK228" s="326"/>
      <c r="GTL228" s="326"/>
      <c r="GTM228" s="326"/>
      <c r="GTN228" s="326"/>
      <c r="GTO228" s="326"/>
      <c r="GTP228" s="326"/>
      <c r="GTQ228" s="326"/>
      <c r="GTR228" s="326"/>
      <c r="GTS228" s="326"/>
      <c r="GTT228" s="326"/>
      <c r="GTU228" s="326"/>
      <c r="GTV228" s="326"/>
      <c r="GTW228" s="326"/>
      <c r="GTX228" s="326"/>
      <c r="GTY228" s="326"/>
      <c r="GTZ228" s="326"/>
      <c r="GUA228" s="326"/>
      <c r="GUB228" s="326"/>
      <c r="GUC228" s="326"/>
      <c r="GUD228" s="326"/>
      <c r="GUE228" s="326"/>
      <c r="GUF228" s="326"/>
      <c r="GUG228" s="326"/>
      <c r="GUH228" s="326"/>
      <c r="GUI228" s="326"/>
      <c r="GUJ228" s="326"/>
      <c r="GUK228" s="326"/>
      <c r="GUL228" s="326"/>
      <c r="GUM228" s="326"/>
      <c r="GUN228" s="326"/>
      <c r="GUO228" s="326"/>
      <c r="GUP228" s="326"/>
      <c r="GUQ228" s="326"/>
      <c r="GUR228" s="326"/>
      <c r="GUS228" s="326"/>
      <c r="GUT228" s="326"/>
      <c r="GUU228" s="326"/>
      <c r="GUV228" s="326"/>
      <c r="GUW228" s="326"/>
      <c r="GUX228" s="326"/>
      <c r="GUY228" s="326"/>
      <c r="GUZ228" s="326"/>
      <c r="GVA228" s="326"/>
      <c r="GVB228" s="326"/>
      <c r="GVC228" s="326"/>
      <c r="GVD228" s="326"/>
      <c r="GVE228" s="326"/>
      <c r="GVF228" s="326"/>
      <c r="GVG228" s="326"/>
      <c r="GVH228" s="326"/>
      <c r="GVI228" s="326"/>
      <c r="GVJ228" s="326"/>
      <c r="GVK228" s="326"/>
      <c r="GVL228" s="326"/>
      <c r="GVM228" s="326"/>
      <c r="GVN228" s="326"/>
      <c r="GVO228" s="326"/>
      <c r="GVP228" s="326"/>
      <c r="GVQ228" s="326"/>
      <c r="GVR228" s="326"/>
      <c r="GVS228" s="326"/>
      <c r="GVT228" s="326"/>
      <c r="GVU228" s="326"/>
      <c r="GVV228" s="326"/>
      <c r="GVW228" s="326"/>
      <c r="GVX228" s="326"/>
      <c r="GVY228" s="326"/>
      <c r="GVZ228" s="326"/>
      <c r="GWA228" s="326"/>
      <c r="GWB228" s="326"/>
      <c r="GWC228" s="326"/>
      <c r="GWD228" s="326"/>
      <c r="GWE228" s="326"/>
      <c r="GWF228" s="326"/>
      <c r="GWG228" s="326"/>
      <c r="GWH228" s="326"/>
      <c r="GWI228" s="326"/>
      <c r="GWJ228" s="326"/>
      <c r="GWK228" s="326"/>
      <c r="GWL228" s="326"/>
      <c r="GWM228" s="326"/>
      <c r="GWN228" s="326"/>
      <c r="GWO228" s="326"/>
      <c r="GWP228" s="326"/>
      <c r="GWQ228" s="326"/>
      <c r="GWR228" s="326"/>
      <c r="GWS228" s="326"/>
      <c r="GWT228" s="326"/>
      <c r="GWU228" s="326"/>
      <c r="GWV228" s="326"/>
      <c r="GWW228" s="326"/>
      <c r="GWX228" s="326"/>
      <c r="GWY228" s="326"/>
      <c r="GWZ228" s="326"/>
      <c r="GXA228" s="326"/>
      <c r="GXB228" s="326"/>
      <c r="GXC228" s="326"/>
      <c r="GXD228" s="326"/>
      <c r="GXE228" s="326"/>
      <c r="GXF228" s="326"/>
      <c r="GXG228" s="326"/>
      <c r="GXH228" s="326"/>
      <c r="GXI228" s="326"/>
      <c r="GXJ228" s="326"/>
      <c r="GXK228" s="326"/>
      <c r="GXL228" s="326"/>
      <c r="GXM228" s="326"/>
      <c r="GXN228" s="326"/>
      <c r="GXO228" s="326"/>
      <c r="GXP228" s="326"/>
      <c r="GXQ228" s="326"/>
      <c r="GXR228" s="326"/>
      <c r="GXS228" s="326"/>
      <c r="GXT228" s="326"/>
      <c r="GXU228" s="326"/>
      <c r="GXV228" s="326"/>
      <c r="GXW228" s="326"/>
      <c r="GXX228" s="326"/>
      <c r="GXY228" s="326"/>
      <c r="GXZ228" s="326"/>
      <c r="GYA228" s="326"/>
      <c r="GYB228" s="326"/>
      <c r="GYC228" s="326"/>
      <c r="GYD228" s="326"/>
      <c r="GYE228" s="326"/>
      <c r="GYF228" s="326"/>
      <c r="GYG228" s="326"/>
      <c r="GYH228" s="326"/>
      <c r="GYI228" s="326"/>
      <c r="GYJ228" s="326"/>
      <c r="GYK228" s="326"/>
      <c r="GYL228" s="326"/>
      <c r="GYM228" s="326"/>
      <c r="GYN228" s="326"/>
      <c r="GYO228" s="326"/>
      <c r="GYP228" s="326"/>
      <c r="GYQ228" s="326"/>
      <c r="GYR228" s="326"/>
      <c r="GYS228" s="326"/>
      <c r="GYT228" s="326"/>
      <c r="GYU228" s="326"/>
      <c r="GYV228" s="326"/>
      <c r="GYW228" s="326"/>
      <c r="GYX228" s="326"/>
      <c r="GYY228" s="326"/>
      <c r="GYZ228" s="326"/>
      <c r="GZA228" s="326"/>
      <c r="GZB228" s="326"/>
      <c r="GZC228" s="326"/>
      <c r="GZD228" s="326"/>
      <c r="GZE228" s="326"/>
      <c r="GZF228" s="326"/>
      <c r="GZG228" s="326"/>
      <c r="GZH228" s="326"/>
      <c r="GZI228" s="326"/>
      <c r="GZJ228" s="326"/>
      <c r="GZK228" s="326"/>
      <c r="GZL228" s="326"/>
      <c r="GZM228" s="326"/>
      <c r="GZN228" s="326"/>
      <c r="GZO228" s="326"/>
      <c r="GZP228" s="326"/>
      <c r="GZQ228" s="326"/>
      <c r="GZR228" s="326"/>
      <c r="GZS228" s="326"/>
      <c r="GZT228" s="326"/>
      <c r="GZU228" s="326"/>
      <c r="GZV228" s="326"/>
      <c r="GZW228" s="326"/>
      <c r="GZX228" s="326"/>
      <c r="GZY228" s="326"/>
      <c r="GZZ228" s="326"/>
      <c r="HAA228" s="326"/>
      <c r="HAB228" s="326"/>
      <c r="HAC228" s="326"/>
      <c r="HAD228" s="326"/>
      <c r="HAE228" s="326"/>
      <c r="HAF228" s="326"/>
      <c r="HAG228" s="326"/>
      <c r="HAH228" s="326"/>
      <c r="HAI228" s="326"/>
      <c r="HAJ228" s="326"/>
      <c r="HAK228" s="326"/>
      <c r="HAL228" s="326"/>
      <c r="HAM228" s="326"/>
      <c r="HAN228" s="326"/>
      <c r="HAO228" s="326"/>
      <c r="HAP228" s="326"/>
      <c r="HAQ228" s="326"/>
      <c r="HAR228" s="326"/>
      <c r="HAS228" s="326"/>
      <c r="HAT228" s="326"/>
      <c r="HAU228" s="326"/>
      <c r="HAV228" s="326"/>
      <c r="HAW228" s="326"/>
      <c r="HAX228" s="326"/>
      <c r="HAY228" s="326"/>
      <c r="HAZ228" s="326"/>
      <c r="HBA228" s="326"/>
      <c r="HBB228" s="326"/>
      <c r="HBC228" s="326"/>
      <c r="HBD228" s="326"/>
      <c r="HBE228" s="326"/>
      <c r="HBF228" s="326"/>
      <c r="HBG228" s="326"/>
      <c r="HBH228" s="326"/>
      <c r="HBI228" s="326"/>
      <c r="HBJ228" s="326"/>
      <c r="HBK228" s="326"/>
      <c r="HBL228" s="326"/>
      <c r="HBM228" s="326"/>
      <c r="HBN228" s="326"/>
      <c r="HBO228" s="326"/>
      <c r="HBP228" s="326"/>
      <c r="HBQ228" s="326"/>
      <c r="HBR228" s="326"/>
      <c r="HBS228" s="326"/>
      <c r="HBT228" s="326"/>
      <c r="HBU228" s="326"/>
      <c r="HBV228" s="326"/>
      <c r="HBW228" s="326"/>
      <c r="HBX228" s="326"/>
      <c r="HBY228" s="326"/>
      <c r="HBZ228" s="326"/>
      <c r="HCA228" s="326"/>
      <c r="HCB228" s="326"/>
      <c r="HCC228" s="326"/>
      <c r="HCD228" s="326"/>
      <c r="HCE228" s="326"/>
      <c r="HCF228" s="326"/>
      <c r="HCG228" s="326"/>
      <c r="HCH228" s="326"/>
      <c r="HCI228" s="326"/>
      <c r="HCJ228" s="326"/>
      <c r="HCK228" s="326"/>
      <c r="HCL228" s="326"/>
      <c r="HCM228" s="326"/>
      <c r="HCN228" s="326"/>
      <c r="HCO228" s="326"/>
      <c r="HCP228" s="326"/>
      <c r="HCQ228" s="326"/>
      <c r="HCR228" s="326"/>
      <c r="HCS228" s="326"/>
      <c r="HCT228" s="326"/>
      <c r="HCU228" s="326"/>
      <c r="HCV228" s="326"/>
      <c r="HCW228" s="326"/>
      <c r="HCX228" s="326"/>
      <c r="HCY228" s="326"/>
      <c r="HCZ228" s="326"/>
      <c r="HDA228" s="326"/>
      <c r="HDB228" s="326"/>
      <c r="HDC228" s="326"/>
      <c r="HDD228" s="326"/>
      <c r="HDE228" s="326"/>
      <c r="HDF228" s="326"/>
      <c r="HDG228" s="326"/>
      <c r="HDH228" s="326"/>
      <c r="HDI228" s="326"/>
      <c r="HDJ228" s="326"/>
      <c r="HDK228" s="326"/>
      <c r="HDL228" s="326"/>
      <c r="HDM228" s="326"/>
      <c r="HDN228" s="326"/>
      <c r="HDO228" s="326"/>
      <c r="HDP228" s="326"/>
      <c r="HDQ228" s="326"/>
      <c r="HDR228" s="326"/>
      <c r="HDS228" s="326"/>
      <c r="HDT228" s="326"/>
      <c r="HDU228" s="326"/>
      <c r="HDV228" s="326"/>
      <c r="HDW228" s="326"/>
      <c r="HDX228" s="326"/>
      <c r="HDY228" s="326"/>
      <c r="HDZ228" s="326"/>
      <c r="HEA228" s="326"/>
      <c r="HEB228" s="326"/>
      <c r="HEC228" s="326"/>
      <c r="HED228" s="326"/>
      <c r="HEE228" s="326"/>
      <c r="HEF228" s="326"/>
      <c r="HEG228" s="326"/>
      <c r="HEH228" s="326"/>
      <c r="HEI228" s="326"/>
      <c r="HEJ228" s="326"/>
      <c r="HEK228" s="326"/>
      <c r="HEL228" s="326"/>
      <c r="HEM228" s="326"/>
      <c r="HEN228" s="326"/>
      <c r="HEO228" s="326"/>
      <c r="HEP228" s="326"/>
      <c r="HEQ228" s="326"/>
      <c r="HER228" s="326"/>
      <c r="HES228" s="326"/>
      <c r="HET228" s="326"/>
      <c r="HEU228" s="326"/>
      <c r="HEV228" s="326"/>
      <c r="HEW228" s="326"/>
      <c r="HEX228" s="326"/>
      <c r="HEY228" s="326"/>
      <c r="HEZ228" s="326"/>
      <c r="HFA228" s="326"/>
      <c r="HFB228" s="326"/>
      <c r="HFC228" s="326"/>
      <c r="HFD228" s="326"/>
      <c r="HFE228" s="326"/>
      <c r="HFF228" s="326"/>
      <c r="HFG228" s="326"/>
      <c r="HFH228" s="326"/>
      <c r="HFI228" s="326"/>
      <c r="HFJ228" s="326"/>
      <c r="HFK228" s="326"/>
      <c r="HFL228" s="326"/>
      <c r="HFM228" s="326"/>
      <c r="HFN228" s="326"/>
      <c r="HFO228" s="326"/>
      <c r="HFP228" s="326"/>
      <c r="HFQ228" s="326"/>
      <c r="HFR228" s="326"/>
      <c r="HFS228" s="326"/>
      <c r="HFT228" s="326"/>
      <c r="HFU228" s="326"/>
      <c r="HFV228" s="326"/>
      <c r="HFW228" s="326"/>
      <c r="HFX228" s="326"/>
      <c r="HFY228" s="326"/>
      <c r="HFZ228" s="326"/>
      <c r="HGA228" s="326"/>
      <c r="HGB228" s="326"/>
      <c r="HGC228" s="326"/>
      <c r="HGD228" s="326"/>
      <c r="HGE228" s="326"/>
      <c r="HGF228" s="326"/>
      <c r="HGG228" s="326"/>
      <c r="HGH228" s="326"/>
      <c r="HGI228" s="326"/>
      <c r="HGJ228" s="326"/>
      <c r="HGK228" s="326"/>
      <c r="HGL228" s="326"/>
      <c r="HGM228" s="326"/>
      <c r="HGN228" s="326"/>
      <c r="HGO228" s="326"/>
      <c r="HGP228" s="326"/>
      <c r="HGQ228" s="326"/>
      <c r="HGR228" s="326"/>
      <c r="HGS228" s="326"/>
      <c r="HGT228" s="326"/>
      <c r="HGU228" s="326"/>
      <c r="HGV228" s="326"/>
      <c r="HGW228" s="326"/>
      <c r="HGX228" s="326"/>
      <c r="HGY228" s="326"/>
      <c r="HGZ228" s="326"/>
      <c r="HHA228" s="326"/>
      <c r="HHB228" s="326"/>
      <c r="HHC228" s="326"/>
      <c r="HHD228" s="326"/>
      <c r="HHE228" s="326"/>
      <c r="HHF228" s="326"/>
      <c r="HHG228" s="326"/>
      <c r="HHH228" s="326"/>
      <c r="HHI228" s="326"/>
      <c r="HHJ228" s="326"/>
      <c r="HHK228" s="326"/>
      <c r="HHL228" s="326"/>
      <c r="HHM228" s="326"/>
      <c r="HHN228" s="326"/>
      <c r="HHO228" s="326"/>
      <c r="HHP228" s="326"/>
      <c r="HHQ228" s="326"/>
      <c r="HHR228" s="326"/>
      <c r="HHS228" s="326"/>
      <c r="HHT228" s="326"/>
      <c r="HHU228" s="326"/>
      <c r="HHV228" s="326"/>
      <c r="HHW228" s="326"/>
      <c r="HHX228" s="326"/>
      <c r="HHY228" s="326"/>
      <c r="HHZ228" s="326"/>
      <c r="HIA228" s="326"/>
      <c r="HIB228" s="326"/>
      <c r="HIC228" s="326"/>
      <c r="HID228" s="326"/>
      <c r="HIE228" s="326"/>
      <c r="HIF228" s="326"/>
      <c r="HIG228" s="326"/>
      <c r="HIH228" s="326"/>
      <c r="HII228" s="326"/>
      <c r="HIJ228" s="326"/>
      <c r="HIK228" s="326"/>
      <c r="HIL228" s="326"/>
      <c r="HIM228" s="326"/>
      <c r="HIN228" s="326"/>
      <c r="HIO228" s="326"/>
      <c r="HIP228" s="326"/>
      <c r="HIQ228" s="326"/>
      <c r="HIR228" s="326"/>
      <c r="HIS228" s="326"/>
      <c r="HIT228" s="326"/>
      <c r="HIU228" s="326"/>
      <c r="HIV228" s="326"/>
      <c r="HIW228" s="326"/>
      <c r="HIX228" s="326"/>
      <c r="HIY228" s="326"/>
      <c r="HIZ228" s="326"/>
      <c r="HJA228" s="326"/>
      <c r="HJB228" s="326"/>
      <c r="HJC228" s="326"/>
      <c r="HJD228" s="326"/>
      <c r="HJE228" s="326"/>
      <c r="HJF228" s="326"/>
      <c r="HJG228" s="326"/>
      <c r="HJH228" s="326"/>
      <c r="HJI228" s="326"/>
      <c r="HJJ228" s="326"/>
      <c r="HJK228" s="326"/>
      <c r="HJL228" s="326"/>
      <c r="HJM228" s="326"/>
      <c r="HJN228" s="326"/>
      <c r="HJO228" s="326"/>
      <c r="HJP228" s="326"/>
      <c r="HJQ228" s="326"/>
      <c r="HJR228" s="326"/>
      <c r="HJS228" s="326"/>
      <c r="HJT228" s="326"/>
      <c r="HJU228" s="326"/>
      <c r="HJV228" s="326"/>
      <c r="HJW228" s="326"/>
      <c r="HJX228" s="326"/>
      <c r="HJY228" s="326"/>
      <c r="HJZ228" s="326"/>
      <c r="HKA228" s="326"/>
      <c r="HKB228" s="326"/>
      <c r="HKC228" s="326"/>
      <c r="HKD228" s="326"/>
      <c r="HKE228" s="326"/>
      <c r="HKF228" s="326"/>
      <c r="HKG228" s="326"/>
      <c r="HKH228" s="326"/>
      <c r="HKI228" s="326"/>
      <c r="HKJ228" s="326"/>
      <c r="HKK228" s="326"/>
      <c r="HKL228" s="326"/>
      <c r="HKM228" s="326"/>
      <c r="HKN228" s="326"/>
      <c r="HKO228" s="326"/>
      <c r="HKP228" s="326"/>
      <c r="HKQ228" s="326"/>
      <c r="HKR228" s="326"/>
      <c r="HKS228" s="326"/>
      <c r="HKT228" s="326"/>
      <c r="HKU228" s="326"/>
      <c r="HKV228" s="326"/>
      <c r="HKW228" s="326"/>
      <c r="HKX228" s="326"/>
      <c r="HKY228" s="326"/>
      <c r="HKZ228" s="326"/>
      <c r="HLA228" s="326"/>
      <c r="HLB228" s="326"/>
      <c r="HLC228" s="326"/>
      <c r="HLD228" s="326"/>
      <c r="HLE228" s="326"/>
      <c r="HLF228" s="326"/>
      <c r="HLG228" s="326"/>
      <c r="HLH228" s="326"/>
      <c r="HLI228" s="326"/>
      <c r="HLJ228" s="326"/>
      <c r="HLK228" s="326"/>
      <c r="HLL228" s="326"/>
      <c r="HLM228" s="326"/>
      <c r="HLN228" s="326"/>
      <c r="HLO228" s="326"/>
      <c r="HLP228" s="326"/>
      <c r="HLQ228" s="326"/>
      <c r="HLR228" s="326"/>
      <c r="HLS228" s="326"/>
      <c r="HLT228" s="326"/>
      <c r="HLU228" s="326"/>
      <c r="HLV228" s="326"/>
      <c r="HLW228" s="326"/>
      <c r="HLX228" s="326"/>
      <c r="HLY228" s="326"/>
      <c r="HLZ228" s="326"/>
      <c r="HMA228" s="326"/>
      <c r="HMB228" s="326"/>
      <c r="HMC228" s="326"/>
      <c r="HMD228" s="326"/>
      <c r="HME228" s="326"/>
      <c r="HMF228" s="326"/>
      <c r="HMG228" s="326"/>
      <c r="HMH228" s="326"/>
      <c r="HMI228" s="326"/>
      <c r="HMJ228" s="326"/>
      <c r="HMK228" s="326"/>
      <c r="HML228" s="326"/>
      <c r="HMM228" s="326"/>
      <c r="HMN228" s="326"/>
      <c r="HMO228" s="326"/>
      <c r="HMP228" s="326"/>
      <c r="HMQ228" s="326"/>
      <c r="HMR228" s="326"/>
      <c r="HMS228" s="326"/>
      <c r="HMT228" s="326"/>
      <c r="HMU228" s="326"/>
      <c r="HMV228" s="326"/>
      <c r="HMW228" s="326"/>
      <c r="HMX228" s="326"/>
      <c r="HMY228" s="326"/>
      <c r="HMZ228" s="326"/>
      <c r="HNA228" s="326"/>
      <c r="HNB228" s="326"/>
      <c r="HNC228" s="326"/>
      <c r="HND228" s="326"/>
      <c r="HNE228" s="326"/>
      <c r="HNF228" s="326"/>
      <c r="HNG228" s="326"/>
      <c r="HNH228" s="326"/>
      <c r="HNI228" s="326"/>
      <c r="HNJ228" s="326"/>
      <c r="HNK228" s="326"/>
      <c r="HNL228" s="326"/>
      <c r="HNM228" s="326"/>
      <c r="HNN228" s="326"/>
      <c r="HNO228" s="326"/>
      <c r="HNP228" s="326"/>
      <c r="HNQ228" s="326"/>
      <c r="HNR228" s="326"/>
      <c r="HNS228" s="326"/>
      <c r="HNT228" s="326"/>
      <c r="HNU228" s="326"/>
      <c r="HNV228" s="326"/>
      <c r="HNW228" s="326"/>
      <c r="HNX228" s="326"/>
      <c r="HNY228" s="326"/>
      <c r="HNZ228" s="326"/>
      <c r="HOA228" s="326"/>
      <c r="HOB228" s="326"/>
      <c r="HOC228" s="326"/>
      <c r="HOD228" s="326"/>
      <c r="HOE228" s="326"/>
      <c r="HOF228" s="326"/>
      <c r="HOG228" s="326"/>
      <c r="HOH228" s="326"/>
      <c r="HOI228" s="326"/>
      <c r="HOJ228" s="326"/>
      <c r="HOK228" s="326"/>
      <c r="HOL228" s="326"/>
      <c r="HOM228" s="326"/>
      <c r="HON228" s="326"/>
      <c r="HOO228" s="326"/>
      <c r="HOP228" s="326"/>
      <c r="HOQ228" s="326"/>
      <c r="HOR228" s="326"/>
      <c r="HOS228" s="326"/>
      <c r="HOT228" s="326"/>
      <c r="HOU228" s="326"/>
      <c r="HOV228" s="326"/>
      <c r="HOW228" s="326"/>
      <c r="HOX228" s="326"/>
      <c r="HOY228" s="326"/>
      <c r="HOZ228" s="326"/>
      <c r="HPA228" s="326"/>
      <c r="HPB228" s="326"/>
      <c r="HPC228" s="326"/>
      <c r="HPD228" s="326"/>
      <c r="HPE228" s="326"/>
      <c r="HPF228" s="326"/>
      <c r="HPG228" s="326"/>
      <c r="HPH228" s="326"/>
      <c r="HPI228" s="326"/>
      <c r="HPJ228" s="326"/>
      <c r="HPK228" s="326"/>
      <c r="HPL228" s="326"/>
      <c r="HPM228" s="326"/>
      <c r="HPN228" s="326"/>
      <c r="HPO228" s="326"/>
      <c r="HPP228" s="326"/>
      <c r="HPQ228" s="326"/>
      <c r="HPR228" s="326"/>
      <c r="HPS228" s="326"/>
      <c r="HPT228" s="326"/>
      <c r="HPU228" s="326"/>
      <c r="HPV228" s="326"/>
      <c r="HPW228" s="326"/>
      <c r="HPX228" s="326"/>
      <c r="HPY228" s="326"/>
      <c r="HPZ228" s="326"/>
      <c r="HQA228" s="326"/>
      <c r="HQB228" s="326"/>
      <c r="HQC228" s="326"/>
      <c r="HQD228" s="326"/>
      <c r="HQE228" s="326"/>
      <c r="HQF228" s="326"/>
      <c r="HQG228" s="326"/>
      <c r="HQH228" s="326"/>
      <c r="HQI228" s="326"/>
      <c r="HQJ228" s="326"/>
      <c r="HQK228" s="326"/>
      <c r="HQL228" s="326"/>
      <c r="HQM228" s="326"/>
      <c r="HQN228" s="326"/>
      <c r="HQO228" s="326"/>
      <c r="HQP228" s="326"/>
      <c r="HQQ228" s="326"/>
      <c r="HQR228" s="326"/>
      <c r="HQS228" s="326"/>
      <c r="HQT228" s="326"/>
      <c r="HQU228" s="326"/>
      <c r="HQV228" s="326"/>
      <c r="HQW228" s="326"/>
      <c r="HQX228" s="326"/>
      <c r="HQY228" s="326"/>
      <c r="HQZ228" s="326"/>
      <c r="HRA228" s="326"/>
      <c r="HRB228" s="326"/>
      <c r="HRC228" s="326"/>
      <c r="HRD228" s="326"/>
      <c r="HRE228" s="326"/>
      <c r="HRF228" s="326"/>
      <c r="HRG228" s="326"/>
      <c r="HRH228" s="326"/>
      <c r="HRI228" s="326"/>
      <c r="HRJ228" s="326"/>
      <c r="HRK228" s="326"/>
      <c r="HRL228" s="326"/>
      <c r="HRM228" s="326"/>
      <c r="HRN228" s="326"/>
      <c r="HRO228" s="326"/>
      <c r="HRP228" s="326"/>
      <c r="HRQ228" s="326"/>
      <c r="HRR228" s="326"/>
      <c r="HRS228" s="326"/>
      <c r="HRT228" s="326"/>
      <c r="HRU228" s="326"/>
      <c r="HRV228" s="326"/>
      <c r="HRW228" s="326"/>
      <c r="HRX228" s="326"/>
      <c r="HRY228" s="326"/>
      <c r="HRZ228" s="326"/>
      <c r="HSA228" s="326"/>
      <c r="HSB228" s="326"/>
      <c r="HSC228" s="326"/>
      <c r="HSD228" s="326"/>
      <c r="HSE228" s="326"/>
      <c r="HSF228" s="326"/>
      <c r="HSG228" s="326"/>
      <c r="HSH228" s="326"/>
      <c r="HSI228" s="326"/>
      <c r="HSJ228" s="326"/>
      <c r="HSK228" s="326"/>
      <c r="HSL228" s="326"/>
      <c r="HSM228" s="326"/>
      <c r="HSN228" s="326"/>
      <c r="HSO228" s="326"/>
      <c r="HSP228" s="326"/>
      <c r="HSQ228" s="326"/>
      <c r="HSR228" s="326"/>
      <c r="HSS228" s="326"/>
      <c r="HST228" s="326"/>
      <c r="HSU228" s="326"/>
      <c r="HSV228" s="326"/>
      <c r="HSW228" s="326"/>
      <c r="HSX228" s="326"/>
      <c r="HSY228" s="326"/>
      <c r="HSZ228" s="326"/>
      <c r="HTA228" s="326"/>
      <c r="HTB228" s="326"/>
      <c r="HTC228" s="326"/>
      <c r="HTD228" s="326"/>
      <c r="HTE228" s="326"/>
      <c r="HTF228" s="326"/>
      <c r="HTG228" s="326"/>
      <c r="HTH228" s="326"/>
      <c r="HTI228" s="326"/>
      <c r="HTJ228" s="326"/>
      <c r="HTK228" s="326"/>
      <c r="HTL228" s="326"/>
      <c r="HTM228" s="326"/>
      <c r="HTN228" s="326"/>
      <c r="HTO228" s="326"/>
      <c r="HTP228" s="326"/>
      <c r="HTQ228" s="326"/>
      <c r="HTR228" s="326"/>
      <c r="HTS228" s="326"/>
      <c r="HTT228" s="326"/>
      <c r="HTU228" s="326"/>
      <c r="HTV228" s="326"/>
      <c r="HTW228" s="326"/>
      <c r="HTX228" s="326"/>
      <c r="HTY228" s="326"/>
      <c r="HTZ228" s="326"/>
      <c r="HUA228" s="326"/>
      <c r="HUB228" s="326"/>
      <c r="HUC228" s="326"/>
      <c r="HUD228" s="326"/>
      <c r="HUE228" s="326"/>
      <c r="HUF228" s="326"/>
      <c r="HUG228" s="326"/>
      <c r="HUH228" s="326"/>
      <c r="HUI228" s="326"/>
      <c r="HUJ228" s="326"/>
      <c r="HUK228" s="326"/>
      <c r="HUL228" s="326"/>
      <c r="HUM228" s="326"/>
      <c r="HUN228" s="326"/>
      <c r="HUO228" s="326"/>
      <c r="HUP228" s="326"/>
      <c r="HUQ228" s="326"/>
      <c r="HUR228" s="326"/>
      <c r="HUS228" s="326"/>
      <c r="HUT228" s="326"/>
      <c r="HUU228" s="326"/>
      <c r="HUV228" s="326"/>
      <c r="HUW228" s="326"/>
      <c r="HUX228" s="326"/>
      <c r="HUY228" s="326"/>
      <c r="HUZ228" s="326"/>
      <c r="HVA228" s="326"/>
      <c r="HVB228" s="326"/>
      <c r="HVC228" s="326"/>
      <c r="HVD228" s="326"/>
      <c r="HVE228" s="326"/>
      <c r="HVF228" s="326"/>
      <c r="HVG228" s="326"/>
      <c r="HVH228" s="326"/>
      <c r="HVI228" s="326"/>
      <c r="HVJ228" s="326"/>
      <c r="HVK228" s="326"/>
      <c r="HVL228" s="326"/>
      <c r="HVM228" s="326"/>
      <c r="HVN228" s="326"/>
      <c r="HVO228" s="326"/>
      <c r="HVP228" s="326"/>
      <c r="HVQ228" s="326"/>
      <c r="HVR228" s="326"/>
      <c r="HVS228" s="326"/>
      <c r="HVT228" s="326"/>
      <c r="HVU228" s="326"/>
      <c r="HVV228" s="326"/>
      <c r="HVW228" s="326"/>
      <c r="HVX228" s="326"/>
      <c r="HVY228" s="326"/>
      <c r="HVZ228" s="326"/>
      <c r="HWA228" s="326"/>
      <c r="HWB228" s="326"/>
      <c r="HWC228" s="326"/>
      <c r="HWD228" s="326"/>
      <c r="HWE228" s="326"/>
      <c r="HWF228" s="326"/>
      <c r="HWG228" s="326"/>
      <c r="HWH228" s="326"/>
      <c r="HWI228" s="326"/>
      <c r="HWJ228" s="326"/>
      <c r="HWK228" s="326"/>
      <c r="HWL228" s="326"/>
      <c r="HWM228" s="326"/>
      <c r="HWN228" s="326"/>
      <c r="HWO228" s="326"/>
      <c r="HWP228" s="326"/>
      <c r="HWQ228" s="326"/>
      <c r="HWR228" s="326"/>
      <c r="HWS228" s="326"/>
      <c r="HWT228" s="326"/>
      <c r="HWU228" s="326"/>
      <c r="HWV228" s="326"/>
      <c r="HWW228" s="326"/>
      <c r="HWX228" s="326"/>
      <c r="HWY228" s="326"/>
      <c r="HWZ228" s="326"/>
      <c r="HXA228" s="326"/>
      <c r="HXB228" s="326"/>
      <c r="HXC228" s="326"/>
      <c r="HXD228" s="326"/>
      <c r="HXE228" s="326"/>
      <c r="HXF228" s="326"/>
      <c r="HXG228" s="326"/>
      <c r="HXH228" s="326"/>
      <c r="HXI228" s="326"/>
      <c r="HXJ228" s="326"/>
      <c r="HXK228" s="326"/>
      <c r="HXL228" s="326"/>
      <c r="HXM228" s="326"/>
      <c r="HXN228" s="326"/>
      <c r="HXO228" s="326"/>
      <c r="HXP228" s="326"/>
      <c r="HXQ228" s="326"/>
      <c r="HXR228" s="326"/>
      <c r="HXS228" s="326"/>
      <c r="HXT228" s="326"/>
      <c r="HXU228" s="326"/>
      <c r="HXV228" s="326"/>
      <c r="HXW228" s="326"/>
      <c r="HXX228" s="326"/>
      <c r="HXY228" s="326"/>
      <c r="HXZ228" s="326"/>
      <c r="HYA228" s="326"/>
      <c r="HYB228" s="326"/>
      <c r="HYC228" s="326"/>
      <c r="HYD228" s="326"/>
      <c r="HYE228" s="326"/>
      <c r="HYF228" s="326"/>
      <c r="HYG228" s="326"/>
      <c r="HYH228" s="326"/>
      <c r="HYI228" s="326"/>
      <c r="HYJ228" s="326"/>
      <c r="HYK228" s="326"/>
      <c r="HYL228" s="326"/>
      <c r="HYM228" s="326"/>
      <c r="HYN228" s="326"/>
      <c r="HYO228" s="326"/>
      <c r="HYP228" s="326"/>
      <c r="HYQ228" s="326"/>
      <c r="HYR228" s="326"/>
      <c r="HYS228" s="326"/>
      <c r="HYT228" s="326"/>
      <c r="HYU228" s="326"/>
      <c r="HYV228" s="326"/>
      <c r="HYW228" s="326"/>
      <c r="HYX228" s="326"/>
      <c r="HYY228" s="326"/>
      <c r="HYZ228" s="326"/>
      <c r="HZA228" s="326"/>
      <c r="HZB228" s="326"/>
      <c r="HZC228" s="326"/>
      <c r="HZD228" s="326"/>
      <c r="HZE228" s="326"/>
      <c r="HZF228" s="326"/>
      <c r="HZG228" s="326"/>
      <c r="HZH228" s="326"/>
      <c r="HZI228" s="326"/>
      <c r="HZJ228" s="326"/>
      <c r="HZK228" s="326"/>
      <c r="HZL228" s="326"/>
      <c r="HZM228" s="326"/>
      <c r="HZN228" s="326"/>
      <c r="HZO228" s="326"/>
      <c r="HZP228" s="326"/>
      <c r="HZQ228" s="326"/>
      <c r="HZR228" s="326"/>
      <c r="HZS228" s="326"/>
      <c r="HZT228" s="326"/>
      <c r="HZU228" s="326"/>
      <c r="HZV228" s="326"/>
      <c r="HZW228" s="326"/>
      <c r="HZX228" s="326"/>
      <c r="HZY228" s="326"/>
      <c r="HZZ228" s="326"/>
      <c r="IAA228" s="326"/>
      <c r="IAB228" s="326"/>
      <c r="IAC228" s="326"/>
      <c r="IAD228" s="326"/>
      <c r="IAE228" s="326"/>
      <c r="IAF228" s="326"/>
      <c r="IAG228" s="326"/>
      <c r="IAH228" s="326"/>
      <c r="IAI228" s="326"/>
      <c r="IAJ228" s="326"/>
      <c r="IAK228" s="326"/>
      <c r="IAL228" s="326"/>
      <c r="IAM228" s="326"/>
      <c r="IAN228" s="326"/>
      <c r="IAO228" s="326"/>
      <c r="IAP228" s="326"/>
      <c r="IAQ228" s="326"/>
      <c r="IAR228" s="326"/>
      <c r="IAS228" s="326"/>
      <c r="IAT228" s="326"/>
      <c r="IAU228" s="326"/>
      <c r="IAV228" s="326"/>
      <c r="IAW228" s="326"/>
      <c r="IAX228" s="326"/>
      <c r="IAY228" s="326"/>
      <c r="IAZ228" s="326"/>
      <c r="IBA228" s="326"/>
      <c r="IBB228" s="326"/>
      <c r="IBC228" s="326"/>
      <c r="IBD228" s="326"/>
      <c r="IBE228" s="326"/>
      <c r="IBF228" s="326"/>
      <c r="IBG228" s="326"/>
      <c r="IBH228" s="326"/>
      <c r="IBI228" s="326"/>
      <c r="IBJ228" s="326"/>
      <c r="IBK228" s="326"/>
      <c r="IBL228" s="326"/>
      <c r="IBM228" s="326"/>
      <c r="IBN228" s="326"/>
      <c r="IBO228" s="326"/>
      <c r="IBP228" s="326"/>
      <c r="IBQ228" s="326"/>
      <c r="IBR228" s="326"/>
      <c r="IBS228" s="326"/>
      <c r="IBT228" s="326"/>
      <c r="IBU228" s="326"/>
      <c r="IBV228" s="326"/>
      <c r="IBW228" s="326"/>
      <c r="IBX228" s="326"/>
      <c r="IBY228" s="326"/>
      <c r="IBZ228" s="326"/>
      <c r="ICA228" s="326"/>
      <c r="ICB228" s="326"/>
      <c r="ICC228" s="326"/>
      <c r="ICD228" s="326"/>
      <c r="ICE228" s="326"/>
      <c r="ICF228" s="326"/>
      <c r="ICG228" s="326"/>
      <c r="ICH228" s="326"/>
      <c r="ICI228" s="326"/>
      <c r="ICJ228" s="326"/>
      <c r="ICK228" s="326"/>
      <c r="ICL228" s="326"/>
      <c r="ICM228" s="326"/>
      <c r="ICN228" s="326"/>
      <c r="ICO228" s="326"/>
      <c r="ICP228" s="326"/>
      <c r="ICQ228" s="326"/>
      <c r="ICR228" s="326"/>
      <c r="ICS228" s="326"/>
      <c r="ICT228" s="326"/>
      <c r="ICU228" s="326"/>
      <c r="ICV228" s="326"/>
      <c r="ICW228" s="326"/>
      <c r="ICX228" s="326"/>
      <c r="ICY228" s="326"/>
      <c r="ICZ228" s="326"/>
      <c r="IDA228" s="326"/>
      <c r="IDB228" s="326"/>
      <c r="IDC228" s="326"/>
      <c r="IDD228" s="326"/>
      <c r="IDE228" s="326"/>
      <c r="IDF228" s="326"/>
      <c r="IDG228" s="326"/>
      <c r="IDH228" s="326"/>
      <c r="IDI228" s="326"/>
      <c r="IDJ228" s="326"/>
      <c r="IDK228" s="326"/>
      <c r="IDL228" s="326"/>
      <c r="IDM228" s="326"/>
      <c r="IDN228" s="326"/>
      <c r="IDO228" s="326"/>
      <c r="IDP228" s="326"/>
      <c r="IDQ228" s="326"/>
      <c r="IDR228" s="326"/>
      <c r="IDS228" s="326"/>
      <c r="IDT228" s="326"/>
      <c r="IDU228" s="326"/>
      <c r="IDV228" s="326"/>
      <c r="IDW228" s="326"/>
      <c r="IDX228" s="326"/>
      <c r="IDY228" s="326"/>
      <c r="IDZ228" s="326"/>
      <c r="IEA228" s="326"/>
      <c r="IEB228" s="326"/>
      <c r="IEC228" s="326"/>
      <c r="IED228" s="326"/>
      <c r="IEE228" s="326"/>
      <c r="IEF228" s="326"/>
      <c r="IEG228" s="326"/>
      <c r="IEH228" s="326"/>
      <c r="IEI228" s="326"/>
      <c r="IEJ228" s="326"/>
      <c r="IEK228" s="326"/>
      <c r="IEL228" s="326"/>
      <c r="IEM228" s="326"/>
      <c r="IEN228" s="326"/>
      <c r="IEO228" s="326"/>
      <c r="IEP228" s="326"/>
      <c r="IEQ228" s="326"/>
      <c r="IER228" s="326"/>
      <c r="IES228" s="326"/>
      <c r="IET228" s="326"/>
      <c r="IEU228" s="326"/>
      <c r="IEV228" s="326"/>
      <c r="IEW228" s="326"/>
      <c r="IEX228" s="326"/>
      <c r="IEY228" s="326"/>
      <c r="IEZ228" s="326"/>
      <c r="IFA228" s="326"/>
      <c r="IFB228" s="326"/>
      <c r="IFC228" s="326"/>
      <c r="IFD228" s="326"/>
      <c r="IFE228" s="326"/>
      <c r="IFF228" s="326"/>
      <c r="IFG228" s="326"/>
      <c r="IFH228" s="326"/>
      <c r="IFI228" s="326"/>
      <c r="IFJ228" s="326"/>
      <c r="IFK228" s="326"/>
      <c r="IFL228" s="326"/>
      <c r="IFM228" s="326"/>
      <c r="IFN228" s="326"/>
      <c r="IFO228" s="326"/>
      <c r="IFP228" s="326"/>
      <c r="IFQ228" s="326"/>
      <c r="IFR228" s="326"/>
      <c r="IFS228" s="326"/>
      <c r="IFT228" s="326"/>
      <c r="IFU228" s="326"/>
      <c r="IFV228" s="326"/>
      <c r="IFW228" s="326"/>
      <c r="IFX228" s="326"/>
      <c r="IFY228" s="326"/>
      <c r="IFZ228" s="326"/>
      <c r="IGA228" s="326"/>
      <c r="IGB228" s="326"/>
      <c r="IGC228" s="326"/>
      <c r="IGD228" s="326"/>
      <c r="IGE228" s="326"/>
      <c r="IGF228" s="326"/>
      <c r="IGG228" s="326"/>
      <c r="IGH228" s="326"/>
      <c r="IGI228" s="326"/>
      <c r="IGJ228" s="326"/>
      <c r="IGK228" s="326"/>
      <c r="IGL228" s="326"/>
      <c r="IGM228" s="326"/>
      <c r="IGN228" s="326"/>
      <c r="IGO228" s="326"/>
      <c r="IGP228" s="326"/>
      <c r="IGQ228" s="326"/>
      <c r="IGR228" s="326"/>
      <c r="IGS228" s="326"/>
      <c r="IGT228" s="326"/>
      <c r="IGU228" s="326"/>
      <c r="IGV228" s="326"/>
      <c r="IGW228" s="326"/>
      <c r="IGX228" s="326"/>
      <c r="IGY228" s="326"/>
      <c r="IGZ228" s="326"/>
      <c r="IHA228" s="326"/>
      <c r="IHB228" s="326"/>
      <c r="IHC228" s="326"/>
      <c r="IHD228" s="326"/>
      <c r="IHE228" s="326"/>
      <c r="IHF228" s="326"/>
      <c r="IHG228" s="326"/>
      <c r="IHH228" s="326"/>
      <c r="IHI228" s="326"/>
      <c r="IHJ228" s="326"/>
      <c r="IHK228" s="326"/>
      <c r="IHL228" s="326"/>
      <c r="IHM228" s="326"/>
      <c r="IHN228" s="326"/>
      <c r="IHO228" s="326"/>
      <c r="IHP228" s="326"/>
      <c r="IHQ228" s="326"/>
      <c r="IHR228" s="326"/>
      <c r="IHS228" s="326"/>
      <c r="IHT228" s="326"/>
      <c r="IHU228" s="326"/>
      <c r="IHV228" s="326"/>
      <c r="IHW228" s="326"/>
      <c r="IHX228" s="326"/>
      <c r="IHY228" s="326"/>
      <c r="IHZ228" s="326"/>
      <c r="IIA228" s="326"/>
      <c r="IIB228" s="326"/>
      <c r="IIC228" s="326"/>
      <c r="IID228" s="326"/>
      <c r="IIE228" s="326"/>
      <c r="IIF228" s="326"/>
      <c r="IIG228" s="326"/>
      <c r="IIH228" s="326"/>
      <c r="III228" s="326"/>
      <c r="IIJ228" s="326"/>
      <c r="IIK228" s="326"/>
      <c r="IIL228" s="326"/>
      <c r="IIM228" s="326"/>
      <c r="IIN228" s="326"/>
      <c r="IIO228" s="326"/>
      <c r="IIP228" s="326"/>
      <c r="IIQ228" s="326"/>
      <c r="IIR228" s="326"/>
      <c r="IIS228" s="326"/>
      <c r="IIT228" s="326"/>
      <c r="IIU228" s="326"/>
      <c r="IIV228" s="326"/>
      <c r="IIW228" s="326"/>
      <c r="IIX228" s="326"/>
      <c r="IIY228" s="326"/>
      <c r="IIZ228" s="326"/>
      <c r="IJA228" s="326"/>
      <c r="IJB228" s="326"/>
      <c r="IJC228" s="326"/>
      <c r="IJD228" s="326"/>
      <c r="IJE228" s="326"/>
      <c r="IJF228" s="326"/>
      <c r="IJG228" s="326"/>
      <c r="IJH228" s="326"/>
      <c r="IJI228" s="326"/>
      <c r="IJJ228" s="326"/>
      <c r="IJK228" s="326"/>
      <c r="IJL228" s="326"/>
      <c r="IJM228" s="326"/>
      <c r="IJN228" s="326"/>
      <c r="IJO228" s="326"/>
      <c r="IJP228" s="326"/>
      <c r="IJQ228" s="326"/>
      <c r="IJR228" s="326"/>
      <c r="IJS228" s="326"/>
      <c r="IJT228" s="326"/>
      <c r="IJU228" s="326"/>
      <c r="IJV228" s="326"/>
      <c r="IJW228" s="326"/>
      <c r="IJX228" s="326"/>
      <c r="IJY228" s="326"/>
      <c r="IJZ228" s="326"/>
      <c r="IKA228" s="326"/>
      <c r="IKB228" s="326"/>
      <c r="IKC228" s="326"/>
      <c r="IKD228" s="326"/>
      <c r="IKE228" s="326"/>
      <c r="IKF228" s="326"/>
      <c r="IKG228" s="326"/>
      <c r="IKH228" s="326"/>
      <c r="IKI228" s="326"/>
      <c r="IKJ228" s="326"/>
      <c r="IKK228" s="326"/>
      <c r="IKL228" s="326"/>
      <c r="IKM228" s="326"/>
      <c r="IKN228" s="326"/>
      <c r="IKO228" s="326"/>
      <c r="IKP228" s="326"/>
      <c r="IKQ228" s="326"/>
      <c r="IKR228" s="326"/>
      <c r="IKS228" s="326"/>
      <c r="IKT228" s="326"/>
      <c r="IKU228" s="326"/>
      <c r="IKV228" s="326"/>
      <c r="IKW228" s="326"/>
      <c r="IKX228" s="326"/>
      <c r="IKY228" s="326"/>
      <c r="IKZ228" s="326"/>
      <c r="ILA228" s="326"/>
      <c r="ILB228" s="326"/>
      <c r="ILC228" s="326"/>
      <c r="ILD228" s="326"/>
      <c r="ILE228" s="326"/>
      <c r="ILF228" s="326"/>
      <c r="ILG228" s="326"/>
      <c r="ILH228" s="326"/>
      <c r="ILI228" s="326"/>
      <c r="ILJ228" s="326"/>
      <c r="ILK228" s="326"/>
      <c r="ILL228" s="326"/>
      <c r="ILM228" s="326"/>
      <c r="ILN228" s="326"/>
      <c r="ILO228" s="326"/>
      <c r="ILP228" s="326"/>
      <c r="ILQ228" s="326"/>
      <c r="ILR228" s="326"/>
      <c r="ILS228" s="326"/>
      <c r="ILT228" s="326"/>
      <c r="ILU228" s="326"/>
      <c r="ILV228" s="326"/>
      <c r="ILW228" s="326"/>
      <c r="ILX228" s="326"/>
      <c r="ILY228" s="326"/>
      <c r="ILZ228" s="326"/>
      <c r="IMA228" s="326"/>
      <c r="IMB228" s="326"/>
      <c r="IMC228" s="326"/>
      <c r="IMD228" s="326"/>
      <c r="IME228" s="326"/>
      <c r="IMF228" s="326"/>
      <c r="IMG228" s="326"/>
      <c r="IMH228" s="326"/>
      <c r="IMI228" s="326"/>
      <c r="IMJ228" s="326"/>
      <c r="IMK228" s="326"/>
      <c r="IML228" s="326"/>
      <c r="IMM228" s="326"/>
      <c r="IMN228" s="326"/>
      <c r="IMO228" s="326"/>
      <c r="IMP228" s="326"/>
      <c r="IMQ228" s="326"/>
      <c r="IMR228" s="326"/>
      <c r="IMS228" s="326"/>
      <c r="IMT228" s="326"/>
      <c r="IMU228" s="326"/>
      <c r="IMV228" s="326"/>
      <c r="IMW228" s="326"/>
      <c r="IMX228" s="326"/>
      <c r="IMY228" s="326"/>
      <c r="IMZ228" s="326"/>
      <c r="INA228" s="326"/>
      <c r="INB228" s="326"/>
      <c r="INC228" s="326"/>
      <c r="IND228" s="326"/>
      <c r="INE228" s="326"/>
      <c r="INF228" s="326"/>
      <c r="ING228" s="326"/>
      <c r="INH228" s="326"/>
      <c r="INI228" s="326"/>
      <c r="INJ228" s="326"/>
      <c r="INK228" s="326"/>
      <c r="INL228" s="326"/>
      <c r="INM228" s="326"/>
      <c r="INN228" s="326"/>
      <c r="INO228" s="326"/>
      <c r="INP228" s="326"/>
      <c r="INQ228" s="326"/>
      <c r="INR228" s="326"/>
      <c r="INS228" s="326"/>
      <c r="INT228" s="326"/>
      <c r="INU228" s="326"/>
      <c r="INV228" s="326"/>
      <c r="INW228" s="326"/>
      <c r="INX228" s="326"/>
      <c r="INY228" s="326"/>
      <c r="INZ228" s="326"/>
      <c r="IOA228" s="326"/>
      <c r="IOB228" s="326"/>
      <c r="IOC228" s="326"/>
      <c r="IOD228" s="326"/>
      <c r="IOE228" s="326"/>
      <c r="IOF228" s="326"/>
      <c r="IOG228" s="326"/>
      <c r="IOH228" s="326"/>
      <c r="IOI228" s="326"/>
      <c r="IOJ228" s="326"/>
      <c r="IOK228" s="326"/>
      <c r="IOL228" s="326"/>
      <c r="IOM228" s="326"/>
      <c r="ION228" s="326"/>
      <c r="IOO228" s="326"/>
      <c r="IOP228" s="326"/>
      <c r="IOQ228" s="326"/>
      <c r="IOR228" s="326"/>
      <c r="IOS228" s="326"/>
      <c r="IOT228" s="326"/>
      <c r="IOU228" s="326"/>
      <c r="IOV228" s="326"/>
      <c r="IOW228" s="326"/>
      <c r="IOX228" s="326"/>
      <c r="IOY228" s="326"/>
      <c r="IOZ228" s="326"/>
      <c r="IPA228" s="326"/>
      <c r="IPB228" s="326"/>
      <c r="IPC228" s="326"/>
      <c r="IPD228" s="326"/>
      <c r="IPE228" s="326"/>
      <c r="IPF228" s="326"/>
      <c r="IPG228" s="326"/>
      <c r="IPH228" s="326"/>
      <c r="IPI228" s="326"/>
      <c r="IPJ228" s="326"/>
      <c r="IPK228" s="326"/>
      <c r="IPL228" s="326"/>
      <c r="IPM228" s="326"/>
      <c r="IPN228" s="326"/>
      <c r="IPO228" s="326"/>
      <c r="IPP228" s="326"/>
      <c r="IPQ228" s="326"/>
      <c r="IPR228" s="326"/>
      <c r="IPS228" s="326"/>
      <c r="IPT228" s="326"/>
      <c r="IPU228" s="326"/>
      <c r="IPV228" s="326"/>
      <c r="IPW228" s="326"/>
      <c r="IPX228" s="326"/>
      <c r="IPY228" s="326"/>
      <c r="IPZ228" s="326"/>
      <c r="IQA228" s="326"/>
      <c r="IQB228" s="326"/>
      <c r="IQC228" s="326"/>
      <c r="IQD228" s="326"/>
      <c r="IQE228" s="326"/>
      <c r="IQF228" s="326"/>
      <c r="IQG228" s="326"/>
      <c r="IQH228" s="326"/>
      <c r="IQI228" s="326"/>
      <c r="IQJ228" s="326"/>
      <c r="IQK228" s="326"/>
      <c r="IQL228" s="326"/>
      <c r="IQM228" s="326"/>
      <c r="IQN228" s="326"/>
      <c r="IQO228" s="326"/>
      <c r="IQP228" s="326"/>
      <c r="IQQ228" s="326"/>
      <c r="IQR228" s="326"/>
      <c r="IQS228" s="326"/>
      <c r="IQT228" s="326"/>
      <c r="IQU228" s="326"/>
      <c r="IQV228" s="326"/>
      <c r="IQW228" s="326"/>
      <c r="IQX228" s="326"/>
      <c r="IQY228" s="326"/>
      <c r="IQZ228" s="326"/>
      <c r="IRA228" s="326"/>
      <c r="IRB228" s="326"/>
      <c r="IRC228" s="326"/>
      <c r="IRD228" s="326"/>
      <c r="IRE228" s="326"/>
      <c r="IRF228" s="326"/>
      <c r="IRG228" s="326"/>
      <c r="IRH228" s="326"/>
      <c r="IRI228" s="326"/>
      <c r="IRJ228" s="326"/>
      <c r="IRK228" s="326"/>
      <c r="IRL228" s="326"/>
      <c r="IRM228" s="326"/>
      <c r="IRN228" s="326"/>
      <c r="IRO228" s="326"/>
      <c r="IRP228" s="326"/>
      <c r="IRQ228" s="326"/>
      <c r="IRR228" s="326"/>
      <c r="IRS228" s="326"/>
      <c r="IRT228" s="326"/>
      <c r="IRU228" s="326"/>
      <c r="IRV228" s="326"/>
      <c r="IRW228" s="326"/>
      <c r="IRX228" s="326"/>
      <c r="IRY228" s="326"/>
      <c r="IRZ228" s="326"/>
      <c r="ISA228" s="326"/>
      <c r="ISB228" s="326"/>
      <c r="ISC228" s="326"/>
      <c r="ISD228" s="326"/>
      <c r="ISE228" s="326"/>
      <c r="ISF228" s="326"/>
      <c r="ISG228" s="326"/>
      <c r="ISH228" s="326"/>
      <c r="ISI228" s="326"/>
      <c r="ISJ228" s="326"/>
      <c r="ISK228" s="326"/>
      <c r="ISL228" s="326"/>
      <c r="ISM228" s="326"/>
      <c r="ISN228" s="326"/>
      <c r="ISO228" s="326"/>
      <c r="ISP228" s="326"/>
      <c r="ISQ228" s="326"/>
      <c r="ISR228" s="326"/>
      <c r="ISS228" s="326"/>
      <c r="IST228" s="326"/>
      <c r="ISU228" s="326"/>
      <c r="ISV228" s="326"/>
      <c r="ISW228" s="326"/>
      <c r="ISX228" s="326"/>
      <c r="ISY228" s="326"/>
      <c r="ISZ228" s="326"/>
      <c r="ITA228" s="326"/>
      <c r="ITB228" s="326"/>
      <c r="ITC228" s="326"/>
      <c r="ITD228" s="326"/>
      <c r="ITE228" s="326"/>
      <c r="ITF228" s="326"/>
      <c r="ITG228" s="326"/>
      <c r="ITH228" s="326"/>
      <c r="ITI228" s="326"/>
      <c r="ITJ228" s="326"/>
      <c r="ITK228" s="326"/>
      <c r="ITL228" s="326"/>
      <c r="ITM228" s="326"/>
      <c r="ITN228" s="326"/>
      <c r="ITO228" s="326"/>
      <c r="ITP228" s="326"/>
      <c r="ITQ228" s="326"/>
      <c r="ITR228" s="326"/>
      <c r="ITS228" s="326"/>
      <c r="ITT228" s="326"/>
      <c r="ITU228" s="326"/>
      <c r="ITV228" s="326"/>
      <c r="ITW228" s="326"/>
      <c r="ITX228" s="326"/>
      <c r="ITY228" s="326"/>
      <c r="ITZ228" s="326"/>
      <c r="IUA228" s="326"/>
      <c r="IUB228" s="326"/>
      <c r="IUC228" s="326"/>
      <c r="IUD228" s="326"/>
      <c r="IUE228" s="326"/>
      <c r="IUF228" s="326"/>
      <c r="IUG228" s="326"/>
      <c r="IUH228" s="326"/>
      <c r="IUI228" s="326"/>
      <c r="IUJ228" s="326"/>
      <c r="IUK228" s="326"/>
      <c r="IUL228" s="326"/>
      <c r="IUM228" s="326"/>
      <c r="IUN228" s="326"/>
      <c r="IUO228" s="326"/>
      <c r="IUP228" s="326"/>
      <c r="IUQ228" s="326"/>
      <c r="IUR228" s="326"/>
      <c r="IUS228" s="326"/>
      <c r="IUT228" s="326"/>
      <c r="IUU228" s="326"/>
      <c r="IUV228" s="326"/>
      <c r="IUW228" s="326"/>
      <c r="IUX228" s="326"/>
      <c r="IUY228" s="326"/>
      <c r="IUZ228" s="326"/>
      <c r="IVA228" s="326"/>
      <c r="IVB228" s="326"/>
      <c r="IVC228" s="326"/>
      <c r="IVD228" s="326"/>
      <c r="IVE228" s="326"/>
      <c r="IVF228" s="326"/>
      <c r="IVG228" s="326"/>
      <c r="IVH228" s="326"/>
      <c r="IVI228" s="326"/>
      <c r="IVJ228" s="326"/>
      <c r="IVK228" s="326"/>
      <c r="IVL228" s="326"/>
      <c r="IVM228" s="326"/>
      <c r="IVN228" s="326"/>
      <c r="IVO228" s="326"/>
      <c r="IVP228" s="326"/>
      <c r="IVQ228" s="326"/>
      <c r="IVR228" s="326"/>
      <c r="IVS228" s="326"/>
      <c r="IVT228" s="326"/>
      <c r="IVU228" s="326"/>
      <c r="IVV228" s="326"/>
      <c r="IVW228" s="326"/>
      <c r="IVX228" s="326"/>
      <c r="IVY228" s="326"/>
      <c r="IVZ228" s="326"/>
      <c r="IWA228" s="326"/>
      <c r="IWB228" s="326"/>
      <c r="IWC228" s="326"/>
      <c r="IWD228" s="326"/>
      <c r="IWE228" s="326"/>
      <c r="IWF228" s="326"/>
      <c r="IWG228" s="326"/>
      <c r="IWH228" s="326"/>
      <c r="IWI228" s="326"/>
      <c r="IWJ228" s="326"/>
      <c r="IWK228" s="326"/>
      <c r="IWL228" s="326"/>
      <c r="IWM228" s="326"/>
      <c r="IWN228" s="326"/>
      <c r="IWO228" s="326"/>
      <c r="IWP228" s="326"/>
      <c r="IWQ228" s="326"/>
      <c r="IWR228" s="326"/>
      <c r="IWS228" s="326"/>
      <c r="IWT228" s="326"/>
      <c r="IWU228" s="326"/>
      <c r="IWV228" s="326"/>
      <c r="IWW228" s="326"/>
      <c r="IWX228" s="326"/>
      <c r="IWY228" s="326"/>
      <c r="IWZ228" s="326"/>
      <c r="IXA228" s="326"/>
      <c r="IXB228" s="326"/>
      <c r="IXC228" s="326"/>
      <c r="IXD228" s="326"/>
      <c r="IXE228" s="326"/>
      <c r="IXF228" s="326"/>
      <c r="IXG228" s="326"/>
      <c r="IXH228" s="326"/>
      <c r="IXI228" s="326"/>
      <c r="IXJ228" s="326"/>
      <c r="IXK228" s="326"/>
      <c r="IXL228" s="326"/>
      <c r="IXM228" s="326"/>
      <c r="IXN228" s="326"/>
      <c r="IXO228" s="326"/>
      <c r="IXP228" s="326"/>
      <c r="IXQ228" s="326"/>
      <c r="IXR228" s="326"/>
      <c r="IXS228" s="326"/>
      <c r="IXT228" s="326"/>
      <c r="IXU228" s="326"/>
      <c r="IXV228" s="326"/>
      <c r="IXW228" s="326"/>
      <c r="IXX228" s="326"/>
      <c r="IXY228" s="326"/>
      <c r="IXZ228" s="326"/>
      <c r="IYA228" s="326"/>
      <c r="IYB228" s="326"/>
      <c r="IYC228" s="326"/>
      <c r="IYD228" s="326"/>
      <c r="IYE228" s="326"/>
      <c r="IYF228" s="326"/>
      <c r="IYG228" s="326"/>
      <c r="IYH228" s="326"/>
      <c r="IYI228" s="326"/>
      <c r="IYJ228" s="326"/>
      <c r="IYK228" s="326"/>
      <c r="IYL228" s="326"/>
      <c r="IYM228" s="326"/>
      <c r="IYN228" s="326"/>
      <c r="IYO228" s="326"/>
      <c r="IYP228" s="326"/>
      <c r="IYQ228" s="326"/>
      <c r="IYR228" s="326"/>
      <c r="IYS228" s="326"/>
      <c r="IYT228" s="326"/>
      <c r="IYU228" s="326"/>
      <c r="IYV228" s="326"/>
      <c r="IYW228" s="326"/>
      <c r="IYX228" s="326"/>
      <c r="IYY228" s="326"/>
      <c r="IYZ228" s="326"/>
      <c r="IZA228" s="326"/>
      <c r="IZB228" s="326"/>
      <c r="IZC228" s="326"/>
      <c r="IZD228" s="326"/>
      <c r="IZE228" s="326"/>
      <c r="IZF228" s="326"/>
      <c r="IZG228" s="326"/>
      <c r="IZH228" s="326"/>
      <c r="IZI228" s="326"/>
      <c r="IZJ228" s="326"/>
      <c r="IZK228" s="326"/>
      <c r="IZL228" s="326"/>
      <c r="IZM228" s="326"/>
      <c r="IZN228" s="326"/>
      <c r="IZO228" s="326"/>
      <c r="IZP228" s="326"/>
      <c r="IZQ228" s="326"/>
      <c r="IZR228" s="326"/>
      <c r="IZS228" s="326"/>
      <c r="IZT228" s="326"/>
      <c r="IZU228" s="326"/>
      <c r="IZV228" s="326"/>
      <c r="IZW228" s="326"/>
      <c r="IZX228" s="326"/>
      <c r="IZY228" s="326"/>
      <c r="IZZ228" s="326"/>
      <c r="JAA228" s="326"/>
      <c r="JAB228" s="326"/>
      <c r="JAC228" s="326"/>
      <c r="JAD228" s="326"/>
      <c r="JAE228" s="326"/>
      <c r="JAF228" s="326"/>
      <c r="JAG228" s="326"/>
      <c r="JAH228" s="326"/>
      <c r="JAI228" s="326"/>
      <c r="JAJ228" s="326"/>
      <c r="JAK228" s="326"/>
      <c r="JAL228" s="326"/>
      <c r="JAM228" s="326"/>
      <c r="JAN228" s="326"/>
      <c r="JAO228" s="326"/>
      <c r="JAP228" s="326"/>
      <c r="JAQ228" s="326"/>
      <c r="JAR228" s="326"/>
      <c r="JAS228" s="326"/>
      <c r="JAT228" s="326"/>
      <c r="JAU228" s="326"/>
      <c r="JAV228" s="326"/>
      <c r="JAW228" s="326"/>
      <c r="JAX228" s="326"/>
      <c r="JAY228" s="326"/>
      <c r="JAZ228" s="326"/>
      <c r="JBA228" s="326"/>
      <c r="JBB228" s="326"/>
      <c r="JBC228" s="326"/>
      <c r="JBD228" s="326"/>
      <c r="JBE228" s="326"/>
      <c r="JBF228" s="326"/>
      <c r="JBG228" s="326"/>
      <c r="JBH228" s="326"/>
      <c r="JBI228" s="326"/>
      <c r="JBJ228" s="326"/>
      <c r="JBK228" s="326"/>
      <c r="JBL228" s="326"/>
      <c r="JBM228" s="326"/>
      <c r="JBN228" s="326"/>
      <c r="JBO228" s="326"/>
      <c r="JBP228" s="326"/>
      <c r="JBQ228" s="326"/>
      <c r="JBR228" s="326"/>
      <c r="JBS228" s="326"/>
      <c r="JBT228" s="326"/>
      <c r="JBU228" s="326"/>
      <c r="JBV228" s="326"/>
      <c r="JBW228" s="326"/>
      <c r="JBX228" s="326"/>
      <c r="JBY228" s="326"/>
      <c r="JBZ228" s="326"/>
      <c r="JCA228" s="326"/>
      <c r="JCB228" s="326"/>
      <c r="JCC228" s="326"/>
      <c r="JCD228" s="326"/>
      <c r="JCE228" s="326"/>
      <c r="JCF228" s="326"/>
      <c r="JCG228" s="326"/>
      <c r="JCH228" s="326"/>
      <c r="JCI228" s="326"/>
      <c r="JCJ228" s="326"/>
      <c r="JCK228" s="326"/>
      <c r="JCL228" s="326"/>
      <c r="JCM228" s="326"/>
      <c r="JCN228" s="326"/>
      <c r="JCO228" s="326"/>
      <c r="JCP228" s="326"/>
      <c r="JCQ228" s="326"/>
      <c r="JCR228" s="326"/>
      <c r="JCS228" s="326"/>
      <c r="JCT228" s="326"/>
      <c r="JCU228" s="326"/>
      <c r="JCV228" s="326"/>
      <c r="JCW228" s="326"/>
      <c r="JCX228" s="326"/>
      <c r="JCY228" s="326"/>
      <c r="JCZ228" s="326"/>
      <c r="JDA228" s="326"/>
      <c r="JDB228" s="326"/>
      <c r="JDC228" s="326"/>
      <c r="JDD228" s="326"/>
      <c r="JDE228" s="326"/>
      <c r="JDF228" s="326"/>
      <c r="JDG228" s="326"/>
      <c r="JDH228" s="326"/>
      <c r="JDI228" s="326"/>
      <c r="JDJ228" s="326"/>
      <c r="JDK228" s="326"/>
      <c r="JDL228" s="326"/>
      <c r="JDM228" s="326"/>
      <c r="JDN228" s="326"/>
      <c r="JDO228" s="326"/>
      <c r="JDP228" s="326"/>
      <c r="JDQ228" s="326"/>
      <c r="JDR228" s="326"/>
      <c r="JDS228" s="326"/>
      <c r="JDT228" s="326"/>
      <c r="JDU228" s="326"/>
      <c r="JDV228" s="326"/>
      <c r="JDW228" s="326"/>
      <c r="JDX228" s="326"/>
      <c r="JDY228" s="326"/>
      <c r="JDZ228" s="326"/>
      <c r="JEA228" s="326"/>
      <c r="JEB228" s="326"/>
      <c r="JEC228" s="326"/>
      <c r="JED228" s="326"/>
      <c r="JEE228" s="326"/>
      <c r="JEF228" s="326"/>
      <c r="JEG228" s="326"/>
      <c r="JEH228" s="326"/>
      <c r="JEI228" s="326"/>
      <c r="JEJ228" s="326"/>
      <c r="JEK228" s="326"/>
      <c r="JEL228" s="326"/>
      <c r="JEM228" s="326"/>
      <c r="JEN228" s="326"/>
      <c r="JEO228" s="326"/>
      <c r="JEP228" s="326"/>
      <c r="JEQ228" s="326"/>
      <c r="JER228" s="326"/>
      <c r="JES228" s="326"/>
      <c r="JET228" s="326"/>
      <c r="JEU228" s="326"/>
      <c r="JEV228" s="326"/>
      <c r="JEW228" s="326"/>
      <c r="JEX228" s="326"/>
      <c r="JEY228" s="326"/>
      <c r="JEZ228" s="326"/>
      <c r="JFA228" s="326"/>
      <c r="JFB228" s="326"/>
      <c r="JFC228" s="326"/>
      <c r="JFD228" s="326"/>
      <c r="JFE228" s="326"/>
      <c r="JFF228" s="326"/>
      <c r="JFG228" s="326"/>
      <c r="JFH228" s="326"/>
      <c r="JFI228" s="326"/>
      <c r="JFJ228" s="326"/>
      <c r="JFK228" s="326"/>
      <c r="JFL228" s="326"/>
      <c r="JFM228" s="326"/>
      <c r="JFN228" s="326"/>
      <c r="JFO228" s="326"/>
      <c r="JFP228" s="326"/>
      <c r="JFQ228" s="326"/>
      <c r="JFR228" s="326"/>
      <c r="JFS228" s="326"/>
      <c r="JFT228" s="326"/>
      <c r="JFU228" s="326"/>
      <c r="JFV228" s="326"/>
      <c r="JFW228" s="326"/>
      <c r="JFX228" s="326"/>
      <c r="JFY228" s="326"/>
      <c r="JFZ228" s="326"/>
      <c r="JGA228" s="326"/>
      <c r="JGB228" s="326"/>
      <c r="JGC228" s="326"/>
      <c r="JGD228" s="326"/>
      <c r="JGE228" s="326"/>
      <c r="JGF228" s="326"/>
      <c r="JGG228" s="326"/>
      <c r="JGH228" s="326"/>
      <c r="JGI228" s="326"/>
      <c r="JGJ228" s="326"/>
      <c r="JGK228" s="326"/>
      <c r="JGL228" s="326"/>
      <c r="JGM228" s="326"/>
      <c r="JGN228" s="326"/>
      <c r="JGO228" s="326"/>
      <c r="JGP228" s="326"/>
      <c r="JGQ228" s="326"/>
      <c r="JGR228" s="326"/>
      <c r="JGS228" s="326"/>
      <c r="JGT228" s="326"/>
      <c r="JGU228" s="326"/>
      <c r="JGV228" s="326"/>
      <c r="JGW228" s="326"/>
      <c r="JGX228" s="326"/>
      <c r="JGY228" s="326"/>
      <c r="JGZ228" s="326"/>
      <c r="JHA228" s="326"/>
      <c r="JHB228" s="326"/>
      <c r="JHC228" s="326"/>
      <c r="JHD228" s="326"/>
      <c r="JHE228" s="326"/>
      <c r="JHF228" s="326"/>
      <c r="JHG228" s="326"/>
      <c r="JHH228" s="326"/>
      <c r="JHI228" s="326"/>
      <c r="JHJ228" s="326"/>
      <c r="JHK228" s="326"/>
      <c r="JHL228" s="326"/>
      <c r="JHM228" s="326"/>
      <c r="JHN228" s="326"/>
      <c r="JHO228" s="326"/>
      <c r="JHP228" s="326"/>
      <c r="JHQ228" s="326"/>
      <c r="JHR228" s="326"/>
      <c r="JHS228" s="326"/>
      <c r="JHT228" s="326"/>
      <c r="JHU228" s="326"/>
      <c r="JHV228" s="326"/>
      <c r="JHW228" s="326"/>
      <c r="JHX228" s="326"/>
      <c r="JHY228" s="326"/>
      <c r="JHZ228" s="326"/>
      <c r="JIA228" s="326"/>
      <c r="JIB228" s="326"/>
      <c r="JIC228" s="326"/>
      <c r="JID228" s="326"/>
      <c r="JIE228" s="326"/>
      <c r="JIF228" s="326"/>
      <c r="JIG228" s="326"/>
      <c r="JIH228" s="326"/>
      <c r="JII228" s="326"/>
      <c r="JIJ228" s="326"/>
      <c r="JIK228" s="326"/>
      <c r="JIL228" s="326"/>
      <c r="JIM228" s="326"/>
      <c r="JIN228" s="326"/>
      <c r="JIO228" s="326"/>
      <c r="JIP228" s="326"/>
      <c r="JIQ228" s="326"/>
      <c r="JIR228" s="326"/>
      <c r="JIS228" s="326"/>
      <c r="JIT228" s="326"/>
      <c r="JIU228" s="326"/>
      <c r="JIV228" s="326"/>
      <c r="JIW228" s="326"/>
      <c r="JIX228" s="326"/>
      <c r="JIY228" s="326"/>
      <c r="JIZ228" s="326"/>
      <c r="JJA228" s="326"/>
      <c r="JJB228" s="326"/>
      <c r="JJC228" s="326"/>
      <c r="JJD228" s="326"/>
      <c r="JJE228" s="326"/>
      <c r="JJF228" s="326"/>
      <c r="JJG228" s="326"/>
      <c r="JJH228" s="326"/>
      <c r="JJI228" s="326"/>
      <c r="JJJ228" s="326"/>
      <c r="JJK228" s="326"/>
      <c r="JJL228" s="326"/>
      <c r="JJM228" s="326"/>
      <c r="JJN228" s="326"/>
      <c r="JJO228" s="326"/>
      <c r="JJP228" s="326"/>
      <c r="JJQ228" s="326"/>
      <c r="JJR228" s="326"/>
      <c r="JJS228" s="326"/>
      <c r="JJT228" s="326"/>
      <c r="JJU228" s="326"/>
      <c r="JJV228" s="326"/>
      <c r="JJW228" s="326"/>
      <c r="JJX228" s="326"/>
      <c r="JJY228" s="326"/>
      <c r="JJZ228" s="326"/>
      <c r="JKA228" s="326"/>
      <c r="JKB228" s="326"/>
      <c r="JKC228" s="326"/>
      <c r="JKD228" s="326"/>
      <c r="JKE228" s="326"/>
      <c r="JKF228" s="326"/>
      <c r="JKG228" s="326"/>
      <c r="JKH228" s="326"/>
      <c r="JKI228" s="326"/>
      <c r="JKJ228" s="326"/>
      <c r="JKK228" s="326"/>
      <c r="JKL228" s="326"/>
      <c r="JKM228" s="326"/>
      <c r="JKN228" s="326"/>
      <c r="JKO228" s="326"/>
      <c r="JKP228" s="326"/>
      <c r="JKQ228" s="326"/>
      <c r="JKR228" s="326"/>
      <c r="JKS228" s="326"/>
      <c r="JKT228" s="326"/>
      <c r="JKU228" s="326"/>
      <c r="JKV228" s="326"/>
      <c r="JKW228" s="326"/>
      <c r="JKX228" s="326"/>
      <c r="JKY228" s="326"/>
      <c r="JKZ228" s="326"/>
      <c r="JLA228" s="326"/>
      <c r="JLB228" s="326"/>
      <c r="JLC228" s="326"/>
      <c r="JLD228" s="326"/>
      <c r="JLE228" s="326"/>
      <c r="JLF228" s="326"/>
      <c r="JLG228" s="326"/>
      <c r="JLH228" s="326"/>
      <c r="JLI228" s="326"/>
      <c r="JLJ228" s="326"/>
      <c r="JLK228" s="326"/>
      <c r="JLL228" s="326"/>
      <c r="JLM228" s="326"/>
      <c r="JLN228" s="326"/>
      <c r="JLO228" s="326"/>
      <c r="JLP228" s="326"/>
      <c r="JLQ228" s="326"/>
      <c r="JLR228" s="326"/>
      <c r="JLS228" s="326"/>
      <c r="JLT228" s="326"/>
      <c r="JLU228" s="326"/>
      <c r="JLV228" s="326"/>
      <c r="JLW228" s="326"/>
      <c r="JLX228" s="326"/>
      <c r="JLY228" s="326"/>
      <c r="JLZ228" s="326"/>
      <c r="JMA228" s="326"/>
      <c r="JMB228" s="326"/>
      <c r="JMC228" s="326"/>
      <c r="JMD228" s="326"/>
      <c r="JME228" s="326"/>
      <c r="JMF228" s="326"/>
      <c r="JMG228" s="326"/>
      <c r="JMH228" s="326"/>
      <c r="JMI228" s="326"/>
      <c r="JMJ228" s="326"/>
      <c r="JMK228" s="326"/>
      <c r="JML228" s="326"/>
      <c r="JMM228" s="326"/>
      <c r="JMN228" s="326"/>
      <c r="JMO228" s="326"/>
      <c r="JMP228" s="326"/>
      <c r="JMQ228" s="326"/>
      <c r="JMR228" s="326"/>
      <c r="JMS228" s="326"/>
      <c r="JMT228" s="326"/>
      <c r="JMU228" s="326"/>
      <c r="JMV228" s="326"/>
      <c r="JMW228" s="326"/>
      <c r="JMX228" s="326"/>
      <c r="JMY228" s="326"/>
      <c r="JMZ228" s="326"/>
      <c r="JNA228" s="326"/>
      <c r="JNB228" s="326"/>
      <c r="JNC228" s="326"/>
      <c r="JND228" s="326"/>
      <c r="JNE228" s="326"/>
      <c r="JNF228" s="326"/>
      <c r="JNG228" s="326"/>
      <c r="JNH228" s="326"/>
      <c r="JNI228" s="326"/>
      <c r="JNJ228" s="326"/>
      <c r="JNK228" s="326"/>
      <c r="JNL228" s="326"/>
      <c r="JNM228" s="326"/>
      <c r="JNN228" s="326"/>
      <c r="JNO228" s="326"/>
      <c r="JNP228" s="326"/>
      <c r="JNQ228" s="326"/>
      <c r="JNR228" s="326"/>
      <c r="JNS228" s="326"/>
      <c r="JNT228" s="326"/>
      <c r="JNU228" s="326"/>
      <c r="JNV228" s="326"/>
      <c r="JNW228" s="326"/>
      <c r="JNX228" s="326"/>
      <c r="JNY228" s="326"/>
      <c r="JNZ228" s="326"/>
      <c r="JOA228" s="326"/>
      <c r="JOB228" s="326"/>
      <c r="JOC228" s="326"/>
      <c r="JOD228" s="326"/>
      <c r="JOE228" s="326"/>
      <c r="JOF228" s="326"/>
      <c r="JOG228" s="326"/>
      <c r="JOH228" s="326"/>
      <c r="JOI228" s="326"/>
      <c r="JOJ228" s="326"/>
      <c r="JOK228" s="326"/>
      <c r="JOL228" s="326"/>
      <c r="JOM228" s="326"/>
      <c r="JON228" s="326"/>
      <c r="JOO228" s="326"/>
      <c r="JOP228" s="326"/>
      <c r="JOQ228" s="326"/>
      <c r="JOR228" s="326"/>
      <c r="JOS228" s="326"/>
      <c r="JOT228" s="326"/>
      <c r="JOU228" s="326"/>
      <c r="JOV228" s="326"/>
      <c r="JOW228" s="326"/>
      <c r="JOX228" s="326"/>
      <c r="JOY228" s="326"/>
      <c r="JOZ228" s="326"/>
      <c r="JPA228" s="326"/>
      <c r="JPB228" s="326"/>
      <c r="JPC228" s="326"/>
      <c r="JPD228" s="326"/>
      <c r="JPE228" s="326"/>
      <c r="JPF228" s="326"/>
      <c r="JPG228" s="326"/>
      <c r="JPH228" s="326"/>
      <c r="JPI228" s="326"/>
      <c r="JPJ228" s="326"/>
      <c r="JPK228" s="326"/>
      <c r="JPL228" s="326"/>
      <c r="JPM228" s="326"/>
      <c r="JPN228" s="326"/>
      <c r="JPO228" s="326"/>
      <c r="JPP228" s="326"/>
      <c r="JPQ228" s="326"/>
      <c r="JPR228" s="326"/>
      <c r="JPS228" s="326"/>
      <c r="JPT228" s="326"/>
      <c r="JPU228" s="326"/>
      <c r="JPV228" s="326"/>
      <c r="JPW228" s="326"/>
      <c r="JPX228" s="326"/>
      <c r="JPY228" s="326"/>
      <c r="JPZ228" s="326"/>
      <c r="JQA228" s="326"/>
      <c r="JQB228" s="326"/>
      <c r="JQC228" s="326"/>
      <c r="JQD228" s="326"/>
      <c r="JQE228" s="326"/>
      <c r="JQF228" s="326"/>
      <c r="JQG228" s="326"/>
      <c r="JQH228" s="326"/>
      <c r="JQI228" s="326"/>
      <c r="JQJ228" s="326"/>
      <c r="JQK228" s="326"/>
      <c r="JQL228" s="326"/>
      <c r="JQM228" s="326"/>
      <c r="JQN228" s="326"/>
      <c r="JQO228" s="326"/>
      <c r="JQP228" s="326"/>
      <c r="JQQ228" s="326"/>
      <c r="JQR228" s="326"/>
      <c r="JQS228" s="326"/>
      <c r="JQT228" s="326"/>
      <c r="JQU228" s="326"/>
      <c r="JQV228" s="326"/>
      <c r="JQW228" s="326"/>
      <c r="JQX228" s="326"/>
      <c r="JQY228" s="326"/>
      <c r="JQZ228" s="326"/>
      <c r="JRA228" s="326"/>
      <c r="JRB228" s="326"/>
      <c r="JRC228" s="326"/>
      <c r="JRD228" s="326"/>
      <c r="JRE228" s="326"/>
      <c r="JRF228" s="326"/>
      <c r="JRG228" s="326"/>
      <c r="JRH228" s="326"/>
      <c r="JRI228" s="326"/>
      <c r="JRJ228" s="326"/>
      <c r="JRK228" s="326"/>
      <c r="JRL228" s="326"/>
      <c r="JRM228" s="326"/>
      <c r="JRN228" s="326"/>
      <c r="JRO228" s="326"/>
      <c r="JRP228" s="326"/>
      <c r="JRQ228" s="326"/>
      <c r="JRR228" s="326"/>
      <c r="JRS228" s="326"/>
      <c r="JRT228" s="326"/>
      <c r="JRU228" s="326"/>
      <c r="JRV228" s="326"/>
      <c r="JRW228" s="326"/>
      <c r="JRX228" s="326"/>
      <c r="JRY228" s="326"/>
      <c r="JRZ228" s="326"/>
      <c r="JSA228" s="326"/>
      <c r="JSB228" s="326"/>
      <c r="JSC228" s="326"/>
      <c r="JSD228" s="326"/>
      <c r="JSE228" s="326"/>
      <c r="JSF228" s="326"/>
      <c r="JSG228" s="326"/>
      <c r="JSH228" s="326"/>
      <c r="JSI228" s="326"/>
      <c r="JSJ228" s="326"/>
      <c r="JSK228" s="326"/>
      <c r="JSL228" s="326"/>
      <c r="JSM228" s="326"/>
      <c r="JSN228" s="326"/>
      <c r="JSO228" s="326"/>
      <c r="JSP228" s="326"/>
      <c r="JSQ228" s="326"/>
      <c r="JSR228" s="326"/>
      <c r="JSS228" s="326"/>
      <c r="JST228" s="326"/>
      <c r="JSU228" s="326"/>
      <c r="JSV228" s="326"/>
      <c r="JSW228" s="326"/>
      <c r="JSX228" s="326"/>
      <c r="JSY228" s="326"/>
      <c r="JSZ228" s="326"/>
      <c r="JTA228" s="326"/>
      <c r="JTB228" s="326"/>
      <c r="JTC228" s="326"/>
      <c r="JTD228" s="326"/>
      <c r="JTE228" s="326"/>
      <c r="JTF228" s="326"/>
      <c r="JTG228" s="326"/>
      <c r="JTH228" s="326"/>
      <c r="JTI228" s="326"/>
      <c r="JTJ228" s="326"/>
      <c r="JTK228" s="326"/>
      <c r="JTL228" s="326"/>
      <c r="JTM228" s="326"/>
      <c r="JTN228" s="326"/>
      <c r="JTO228" s="326"/>
      <c r="JTP228" s="326"/>
      <c r="JTQ228" s="326"/>
      <c r="JTR228" s="326"/>
      <c r="JTS228" s="326"/>
      <c r="JTT228" s="326"/>
      <c r="JTU228" s="326"/>
      <c r="JTV228" s="326"/>
      <c r="JTW228" s="326"/>
      <c r="JTX228" s="326"/>
      <c r="JTY228" s="326"/>
      <c r="JTZ228" s="326"/>
      <c r="JUA228" s="326"/>
      <c r="JUB228" s="326"/>
      <c r="JUC228" s="326"/>
      <c r="JUD228" s="326"/>
      <c r="JUE228" s="326"/>
      <c r="JUF228" s="326"/>
      <c r="JUG228" s="326"/>
      <c r="JUH228" s="326"/>
      <c r="JUI228" s="326"/>
      <c r="JUJ228" s="326"/>
      <c r="JUK228" s="326"/>
      <c r="JUL228" s="326"/>
      <c r="JUM228" s="326"/>
      <c r="JUN228" s="326"/>
      <c r="JUO228" s="326"/>
      <c r="JUP228" s="326"/>
      <c r="JUQ228" s="326"/>
      <c r="JUR228" s="326"/>
      <c r="JUS228" s="326"/>
      <c r="JUT228" s="326"/>
      <c r="JUU228" s="326"/>
      <c r="JUV228" s="326"/>
      <c r="JUW228" s="326"/>
      <c r="JUX228" s="326"/>
      <c r="JUY228" s="326"/>
      <c r="JUZ228" s="326"/>
      <c r="JVA228" s="326"/>
      <c r="JVB228" s="326"/>
      <c r="JVC228" s="326"/>
      <c r="JVD228" s="326"/>
      <c r="JVE228" s="326"/>
      <c r="JVF228" s="326"/>
      <c r="JVG228" s="326"/>
      <c r="JVH228" s="326"/>
      <c r="JVI228" s="326"/>
      <c r="JVJ228" s="326"/>
      <c r="JVK228" s="326"/>
      <c r="JVL228" s="326"/>
      <c r="JVM228" s="326"/>
      <c r="JVN228" s="326"/>
      <c r="JVO228" s="326"/>
      <c r="JVP228" s="326"/>
      <c r="JVQ228" s="326"/>
      <c r="JVR228" s="326"/>
      <c r="JVS228" s="326"/>
      <c r="JVT228" s="326"/>
      <c r="JVU228" s="326"/>
      <c r="JVV228" s="326"/>
      <c r="JVW228" s="326"/>
      <c r="JVX228" s="326"/>
      <c r="JVY228" s="326"/>
      <c r="JVZ228" s="326"/>
      <c r="JWA228" s="326"/>
      <c r="JWB228" s="326"/>
      <c r="JWC228" s="326"/>
      <c r="JWD228" s="326"/>
      <c r="JWE228" s="326"/>
      <c r="JWF228" s="326"/>
      <c r="JWG228" s="326"/>
      <c r="JWH228" s="326"/>
      <c r="JWI228" s="326"/>
      <c r="JWJ228" s="326"/>
      <c r="JWK228" s="326"/>
      <c r="JWL228" s="326"/>
      <c r="JWM228" s="326"/>
      <c r="JWN228" s="326"/>
      <c r="JWO228" s="326"/>
      <c r="JWP228" s="326"/>
      <c r="JWQ228" s="326"/>
      <c r="JWR228" s="326"/>
      <c r="JWS228" s="326"/>
      <c r="JWT228" s="326"/>
      <c r="JWU228" s="326"/>
      <c r="JWV228" s="326"/>
      <c r="JWW228" s="326"/>
      <c r="JWX228" s="326"/>
      <c r="JWY228" s="326"/>
      <c r="JWZ228" s="326"/>
      <c r="JXA228" s="326"/>
      <c r="JXB228" s="326"/>
      <c r="JXC228" s="326"/>
      <c r="JXD228" s="326"/>
      <c r="JXE228" s="326"/>
      <c r="JXF228" s="326"/>
      <c r="JXG228" s="326"/>
      <c r="JXH228" s="326"/>
      <c r="JXI228" s="326"/>
      <c r="JXJ228" s="326"/>
      <c r="JXK228" s="326"/>
      <c r="JXL228" s="326"/>
      <c r="JXM228" s="326"/>
      <c r="JXN228" s="326"/>
      <c r="JXO228" s="326"/>
      <c r="JXP228" s="326"/>
      <c r="JXQ228" s="326"/>
      <c r="JXR228" s="326"/>
      <c r="JXS228" s="326"/>
      <c r="JXT228" s="326"/>
      <c r="JXU228" s="326"/>
      <c r="JXV228" s="326"/>
      <c r="JXW228" s="326"/>
      <c r="JXX228" s="326"/>
      <c r="JXY228" s="326"/>
      <c r="JXZ228" s="326"/>
      <c r="JYA228" s="326"/>
      <c r="JYB228" s="326"/>
      <c r="JYC228" s="326"/>
      <c r="JYD228" s="326"/>
      <c r="JYE228" s="326"/>
      <c r="JYF228" s="326"/>
      <c r="JYG228" s="326"/>
      <c r="JYH228" s="326"/>
      <c r="JYI228" s="326"/>
      <c r="JYJ228" s="326"/>
      <c r="JYK228" s="326"/>
      <c r="JYL228" s="326"/>
      <c r="JYM228" s="326"/>
      <c r="JYN228" s="326"/>
      <c r="JYO228" s="326"/>
      <c r="JYP228" s="326"/>
      <c r="JYQ228" s="326"/>
      <c r="JYR228" s="326"/>
      <c r="JYS228" s="326"/>
      <c r="JYT228" s="326"/>
      <c r="JYU228" s="326"/>
      <c r="JYV228" s="326"/>
      <c r="JYW228" s="326"/>
      <c r="JYX228" s="326"/>
      <c r="JYY228" s="326"/>
      <c r="JYZ228" s="326"/>
      <c r="JZA228" s="326"/>
      <c r="JZB228" s="326"/>
      <c r="JZC228" s="326"/>
      <c r="JZD228" s="326"/>
      <c r="JZE228" s="326"/>
      <c r="JZF228" s="326"/>
      <c r="JZG228" s="326"/>
      <c r="JZH228" s="326"/>
      <c r="JZI228" s="326"/>
      <c r="JZJ228" s="326"/>
      <c r="JZK228" s="326"/>
      <c r="JZL228" s="326"/>
      <c r="JZM228" s="326"/>
      <c r="JZN228" s="326"/>
      <c r="JZO228" s="326"/>
      <c r="JZP228" s="326"/>
      <c r="JZQ228" s="326"/>
      <c r="JZR228" s="326"/>
      <c r="JZS228" s="326"/>
      <c r="JZT228" s="326"/>
      <c r="JZU228" s="326"/>
      <c r="JZV228" s="326"/>
      <c r="JZW228" s="326"/>
      <c r="JZX228" s="326"/>
      <c r="JZY228" s="326"/>
      <c r="JZZ228" s="326"/>
      <c r="KAA228" s="326"/>
      <c r="KAB228" s="326"/>
      <c r="KAC228" s="326"/>
      <c r="KAD228" s="326"/>
      <c r="KAE228" s="326"/>
      <c r="KAF228" s="326"/>
      <c r="KAG228" s="326"/>
      <c r="KAH228" s="326"/>
      <c r="KAI228" s="326"/>
      <c r="KAJ228" s="326"/>
      <c r="KAK228" s="326"/>
      <c r="KAL228" s="326"/>
      <c r="KAM228" s="326"/>
      <c r="KAN228" s="326"/>
      <c r="KAO228" s="326"/>
      <c r="KAP228" s="326"/>
      <c r="KAQ228" s="326"/>
      <c r="KAR228" s="326"/>
      <c r="KAS228" s="326"/>
      <c r="KAT228" s="326"/>
      <c r="KAU228" s="326"/>
      <c r="KAV228" s="326"/>
      <c r="KAW228" s="326"/>
      <c r="KAX228" s="326"/>
      <c r="KAY228" s="326"/>
      <c r="KAZ228" s="326"/>
      <c r="KBA228" s="326"/>
      <c r="KBB228" s="326"/>
      <c r="KBC228" s="326"/>
      <c r="KBD228" s="326"/>
      <c r="KBE228" s="326"/>
      <c r="KBF228" s="326"/>
      <c r="KBG228" s="326"/>
      <c r="KBH228" s="326"/>
      <c r="KBI228" s="326"/>
      <c r="KBJ228" s="326"/>
      <c r="KBK228" s="326"/>
      <c r="KBL228" s="326"/>
      <c r="KBM228" s="326"/>
      <c r="KBN228" s="326"/>
      <c r="KBO228" s="326"/>
      <c r="KBP228" s="326"/>
      <c r="KBQ228" s="326"/>
      <c r="KBR228" s="326"/>
      <c r="KBS228" s="326"/>
      <c r="KBT228" s="326"/>
      <c r="KBU228" s="326"/>
      <c r="KBV228" s="326"/>
      <c r="KBW228" s="326"/>
      <c r="KBX228" s="326"/>
      <c r="KBY228" s="326"/>
      <c r="KBZ228" s="326"/>
      <c r="KCA228" s="326"/>
      <c r="KCB228" s="326"/>
      <c r="KCC228" s="326"/>
      <c r="KCD228" s="326"/>
      <c r="KCE228" s="326"/>
      <c r="KCF228" s="326"/>
      <c r="KCG228" s="326"/>
      <c r="KCH228" s="326"/>
      <c r="KCI228" s="326"/>
      <c r="KCJ228" s="326"/>
      <c r="KCK228" s="326"/>
      <c r="KCL228" s="326"/>
      <c r="KCM228" s="326"/>
      <c r="KCN228" s="326"/>
      <c r="KCO228" s="326"/>
      <c r="KCP228" s="326"/>
      <c r="KCQ228" s="326"/>
      <c r="KCR228" s="326"/>
      <c r="KCS228" s="326"/>
      <c r="KCT228" s="326"/>
      <c r="KCU228" s="326"/>
      <c r="KCV228" s="326"/>
      <c r="KCW228" s="326"/>
      <c r="KCX228" s="326"/>
      <c r="KCY228" s="326"/>
      <c r="KCZ228" s="326"/>
      <c r="KDA228" s="326"/>
      <c r="KDB228" s="326"/>
      <c r="KDC228" s="326"/>
      <c r="KDD228" s="326"/>
      <c r="KDE228" s="326"/>
      <c r="KDF228" s="326"/>
      <c r="KDG228" s="326"/>
      <c r="KDH228" s="326"/>
      <c r="KDI228" s="326"/>
      <c r="KDJ228" s="326"/>
      <c r="KDK228" s="326"/>
      <c r="KDL228" s="326"/>
      <c r="KDM228" s="326"/>
      <c r="KDN228" s="326"/>
      <c r="KDO228" s="326"/>
      <c r="KDP228" s="326"/>
      <c r="KDQ228" s="326"/>
      <c r="KDR228" s="326"/>
      <c r="KDS228" s="326"/>
      <c r="KDT228" s="326"/>
      <c r="KDU228" s="326"/>
      <c r="KDV228" s="326"/>
      <c r="KDW228" s="326"/>
      <c r="KDX228" s="326"/>
      <c r="KDY228" s="326"/>
      <c r="KDZ228" s="326"/>
      <c r="KEA228" s="326"/>
      <c r="KEB228" s="326"/>
      <c r="KEC228" s="326"/>
      <c r="KED228" s="326"/>
      <c r="KEE228" s="326"/>
      <c r="KEF228" s="326"/>
      <c r="KEG228" s="326"/>
      <c r="KEH228" s="326"/>
      <c r="KEI228" s="326"/>
      <c r="KEJ228" s="326"/>
      <c r="KEK228" s="326"/>
      <c r="KEL228" s="326"/>
      <c r="KEM228" s="326"/>
      <c r="KEN228" s="326"/>
      <c r="KEO228" s="326"/>
      <c r="KEP228" s="326"/>
      <c r="KEQ228" s="326"/>
      <c r="KER228" s="326"/>
      <c r="KES228" s="326"/>
      <c r="KET228" s="326"/>
      <c r="KEU228" s="326"/>
      <c r="KEV228" s="326"/>
      <c r="KEW228" s="326"/>
      <c r="KEX228" s="326"/>
      <c r="KEY228" s="326"/>
      <c r="KEZ228" s="326"/>
      <c r="KFA228" s="326"/>
      <c r="KFB228" s="326"/>
      <c r="KFC228" s="326"/>
      <c r="KFD228" s="326"/>
      <c r="KFE228" s="326"/>
      <c r="KFF228" s="326"/>
      <c r="KFG228" s="326"/>
      <c r="KFH228" s="326"/>
      <c r="KFI228" s="326"/>
      <c r="KFJ228" s="326"/>
      <c r="KFK228" s="326"/>
      <c r="KFL228" s="326"/>
      <c r="KFM228" s="326"/>
      <c r="KFN228" s="326"/>
      <c r="KFO228" s="326"/>
      <c r="KFP228" s="326"/>
      <c r="KFQ228" s="326"/>
      <c r="KFR228" s="326"/>
      <c r="KFS228" s="326"/>
      <c r="KFT228" s="326"/>
      <c r="KFU228" s="326"/>
      <c r="KFV228" s="326"/>
      <c r="KFW228" s="326"/>
      <c r="KFX228" s="326"/>
      <c r="KFY228" s="326"/>
      <c r="KFZ228" s="326"/>
      <c r="KGA228" s="326"/>
      <c r="KGB228" s="326"/>
      <c r="KGC228" s="326"/>
      <c r="KGD228" s="326"/>
      <c r="KGE228" s="326"/>
      <c r="KGF228" s="326"/>
      <c r="KGG228" s="326"/>
      <c r="KGH228" s="326"/>
      <c r="KGI228" s="326"/>
      <c r="KGJ228" s="326"/>
      <c r="KGK228" s="326"/>
      <c r="KGL228" s="326"/>
      <c r="KGM228" s="326"/>
      <c r="KGN228" s="326"/>
      <c r="KGO228" s="326"/>
      <c r="KGP228" s="326"/>
      <c r="KGQ228" s="326"/>
      <c r="KGR228" s="326"/>
      <c r="KGS228" s="326"/>
      <c r="KGT228" s="326"/>
      <c r="KGU228" s="326"/>
      <c r="KGV228" s="326"/>
      <c r="KGW228" s="326"/>
      <c r="KGX228" s="326"/>
      <c r="KGY228" s="326"/>
      <c r="KGZ228" s="326"/>
      <c r="KHA228" s="326"/>
      <c r="KHB228" s="326"/>
      <c r="KHC228" s="326"/>
      <c r="KHD228" s="326"/>
      <c r="KHE228" s="326"/>
      <c r="KHF228" s="326"/>
      <c r="KHG228" s="326"/>
      <c r="KHH228" s="326"/>
      <c r="KHI228" s="326"/>
      <c r="KHJ228" s="326"/>
      <c r="KHK228" s="326"/>
      <c r="KHL228" s="326"/>
      <c r="KHM228" s="326"/>
      <c r="KHN228" s="326"/>
      <c r="KHO228" s="326"/>
      <c r="KHP228" s="326"/>
      <c r="KHQ228" s="326"/>
      <c r="KHR228" s="326"/>
      <c r="KHS228" s="326"/>
      <c r="KHT228" s="326"/>
      <c r="KHU228" s="326"/>
      <c r="KHV228" s="326"/>
      <c r="KHW228" s="326"/>
      <c r="KHX228" s="326"/>
      <c r="KHY228" s="326"/>
      <c r="KHZ228" s="326"/>
      <c r="KIA228" s="326"/>
      <c r="KIB228" s="326"/>
      <c r="KIC228" s="326"/>
      <c r="KID228" s="326"/>
      <c r="KIE228" s="326"/>
      <c r="KIF228" s="326"/>
      <c r="KIG228" s="326"/>
      <c r="KIH228" s="326"/>
      <c r="KII228" s="326"/>
      <c r="KIJ228" s="326"/>
      <c r="KIK228" s="326"/>
      <c r="KIL228" s="326"/>
      <c r="KIM228" s="326"/>
      <c r="KIN228" s="326"/>
      <c r="KIO228" s="326"/>
      <c r="KIP228" s="326"/>
      <c r="KIQ228" s="326"/>
      <c r="KIR228" s="326"/>
      <c r="KIS228" s="326"/>
      <c r="KIT228" s="326"/>
      <c r="KIU228" s="326"/>
      <c r="KIV228" s="326"/>
      <c r="KIW228" s="326"/>
      <c r="KIX228" s="326"/>
      <c r="KIY228" s="326"/>
      <c r="KIZ228" s="326"/>
      <c r="KJA228" s="326"/>
      <c r="KJB228" s="326"/>
      <c r="KJC228" s="326"/>
      <c r="KJD228" s="326"/>
      <c r="KJE228" s="326"/>
      <c r="KJF228" s="326"/>
      <c r="KJG228" s="326"/>
      <c r="KJH228" s="326"/>
      <c r="KJI228" s="326"/>
      <c r="KJJ228" s="326"/>
      <c r="KJK228" s="326"/>
      <c r="KJL228" s="326"/>
      <c r="KJM228" s="326"/>
      <c r="KJN228" s="326"/>
      <c r="KJO228" s="326"/>
      <c r="KJP228" s="326"/>
      <c r="KJQ228" s="326"/>
      <c r="KJR228" s="326"/>
      <c r="KJS228" s="326"/>
      <c r="KJT228" s="326"/>
      <c r="KJU228" s="326"/>
      <c r="KJV228" s="326"/>
      <c r="KJW228" s="326"/>
      <c r="KJX228" s="326"/>
      <c r="KJY228" s="326"/>
      <c r="KJZ228" s="326"/>
      <c r="KKA228" s="326"/>
      <c r="KKB228" s="326"/>
      <c r="KKC228" s="326"/>
      <c r="KKD228" s="326"/>
      <c r="KKE228" s="326"/>
      <c r="KKF228" s="326"/>
      <c r="KKG228" s="326"/>
      <c r="KKH228" s="326"/>
      <c r="KKI228" s="326"/>
      <c r="KKJ228" s="326"/>
      <c r="KKK228" s="326"/>
      <c r="KKL228" s="326"/>
      <c r="KKM228" s="326"/>
      <c r="KKN228" s="326"/>
      <c r="KKO228" s="326"/>
      <c r="KKP228" s="326"/>
      <c r="KKQ228" s="326"/>
      <c r="KKR228" s="326"/>
      <c r="KKS228" s="326"/>
      <c r="KKT228" s="326"/>
      <c r="KKU228" s="326"/>
      <c r="KKV228" s="326"/>
      <c r="KKW228" s="326"/>
      <c r="KKX228" s="326"/>
      <c r="KKY228" s="326"/>
      <c r="KKZ228" s="326"/>
      <c r="KLA228" s="326"/>
      <c r="KLB228" s="326"/>
      <c r="KLC228" s="326"/>
      <c r="KLD228" s="326"/>
      <c r="KLE228" s="326"/>
      <c r="KLF228" s="326"/>
      <c r="KLG228" s="326"/>
      <c r="KLH228" s="326"/>
      <c r="KLI228" s="326"/>
      <c r="KLJ228" s="326"/>
      <c r="KLK228" s="326"/>
      <c r="KLL228" s="326"/>
      <c r="KLM228" s="326"/>
      <c r="KLN228" s="326"/>
      <c r="KLO228" s="326"/>
      <c r="KLP228" s="326"/>
      <c r="KLQ228" s="326"/>
      <c r="KLR228" s="326"/>
      <c r="KLS228" s="326"/>
      <c r="KLT228" s="326"/>
      <c r="KLU228" s="326"/>
      <c r="KLV228" s="326"/>
      <c r="KLW228" s="326"/>
      <c r="KLX228" s="326"/>
      <c r="KLY228" s="326"/>
      <c r="KLZ228" s="326"/>
      <c r="KMA228" s="326"/>
      <c r="KMB228" s="326"/>
      <c r="KMC228" s="326"/>
      <c r="KMD228" s="326"/>
      <c r="KME228" s="326"/>
      <c r="KMF228" s="326"/>
      <c r="KMG228" s="326"/>
      <c r="KMH228" s="326"/>
      <c r="KMI228" s="326"/>
      <c r="KMJ228" s="326"/>
      <c r="KMK228" s="326"/>
      <c r="KML228" s="326"/>
      <c r="KMM228" s="326"/>
      <c r="KMN228" s="326"/>
      <c r="KMO228" s="326"/>
      <c r="KMP228" s="326"/>
      <c r="KMQ228" s="326"/>
      <c r="KMR228" s="326"/>
      <c r="KMS228" s="326"/>
      <c r="KMT228" s="326"/>
      <c r="KMU228" s="326"/>
      <c r="KMV228" s="326"/>
      <c r="KMW228" s="326"/>
      <c r="KMX228" s="326"/>
      <c r="KMY228" s="326"/>
      <c r="KMZ228" s="326"/>
      <c r="KNA228" s="326"/>
      <c r="KNB228" s="326"/>
      <c r="KNC228" s="326"/>
      <c r="KND228" s="326"/>
      <c r="KNE228" s="326"/>
      <c r="KNF228" s="326"/>
      <c r="KNG228" s="326"/>
      <c r="KNH228" s="326"/>
      <c r="KNI228" s="326"/>
      <c r="KNJ228" s="326"/>
      <c r="KNK228" s="326"/>
      <c r="KNL228" s="326"/>
      <c r="KNM228" s="326"/>
      <c r="KNN228" s="326"/>
      <c r="KNO228" s="326"/>
      <c r="KNP228" s="326"/>
      <c r="KNQ228" s="326"/>
      <c r="KNR228" s="326"/>
      <c r="KNS228" s="326"/>
      <c r="KNT228" s="326"/>
      <c r="KNU228" s="326"/>
      <c r="KNV228" s="326"/>
      <c r="KNW228" s="326"/>
      <c r="KNX228" s="326"/>
      <c r="KNY228" s="326"/>
      <c r="KNZ228" s="326"/>
      <c r="KOA228" s="326"/>
      <c r="KOB228" s="326"/>
      <c r="KOC228" s="326"/>
      <c r="KOD228" s="326"/>
      <c r="KOE228" s="326"/>
      <c r="KOF228" s="326"/>
      <c r="KOG228" s="326"/>
      <c r="KOH228" s="326"/>
      <c r="KOI228" s="326"/>
      <c r="KOJ228" s="326"/>
      <c r="KOK228" s="326"/>
      <c r="KOL228" s="326"/>
      <c r="KOM228" s="326"/>
      <c r="KON228" s="326"/>
      <c r="KOO228" s="326"/>
      <c r="KOP228" s="326"/>
      <c r="KOQ228" s="326"/>
      <c r="KOR228" s="326"/>
      <c r="KOS228" s="326"/>
      <c r="KOT228" s="326"/>
      <c r="KOU228" s="326"/>
      <c r="KOV228" s="326"/>
      <c r="KOW228" s="326"/>
      <c r="KOX228" s="326"/>
      <c r="KOY228" s="326"/>
      <c r="KOZ228" s="326"/>
      <c r="KPA228" s="326"/>
      <c r="KPB228" s="326"/>
      <c r="KPC228" s="326"/>
      <c r="KPD228" s="326"/>
      <c r="KPE228" s="326"/>
      <c r="KPF228" s="326"/>
      <c r="KPG228" s="326"/>
      <c r="KPH228" s="326"/>
      <c r="KPI228" s="326"/>
      <c r="KPJ228" s="326"/>
      <c r="KPK228" s="326"/>
      <c r="KPL228" s="326"/>
      <c r="KPM228" s="326"/>
      <c r="KPN228" s="326"/>
      <c r="KPO228" s="326"/>
      <c r="KPP228" s="326"/>
      <c r="KPQ228" s="326"/>
      <c r="KPR228" s="326"/>
      <c r="KPS228" s="326"/>
      <c r="KPT228" s="326"/>
      <c r="KPU228" s="326"/>
      <c r="KPV228" s="326"/>
      <c r="KPW228" s="326"/>
      <c r="KPX228" s="326"/>
      <c r="KPY228" s="326"/>
      <c r="KPZ228" s="326"/>
      <c r="KQA228" s="326"/>
      <c r="KQB228" s="326"/>
      <c r="KQC228" s="326"/>
      <c r="KQD228" s="326"/>
      <c r="KQE228" s="326"/>
      <c r="KQF228" s="326"/>
      <c r="KQG228" s="326"/>
      <c r="KQH228" s="326"/>
      <c r="KQI228" s="326"/>
      <c r="KQJ228" s="326"/>
      <c r="KQK228" s="326"/>
      <c r="KQL228" s="326"/>
      <c r="KQM228" s="326"/>
      <c r="KQN228" s="326"/>
      <c r="KQO228" s="326"/>
      <c r="KQP228" s="326"/>
      <c r="KQQ228" s="326"/>
      <c r="KQR228" s="326"/>
      <c r="KQS228" s="326"/>
      <c r="KQT228" s="326"/>
      <c r="KQU228" s="326"/>
      <c r="KQV228" s="326"/>
      <c r="KQW228" s="326"/>
      <c r="KQX228" s="326"/>
      <c r="KQY228" s="326"/>
      <c r="KQZ228" s="326"/>
      <c r="KRA228" s="326"/>
      <c r="KRB228" s="326"/>
      <c r="KRC228" s="326"/>
      <c r="KRD228" s="326"/>
      <c r="KRE228" s="326"/>
      <c r="KRF228" s="326"/>
      <c r="KRG228" s="326"/>
      <c r="KRH228" s="326"/>
      <c r="KRI228" s="326"/>
      <c r="KRJ228" s="326"/>
      <c r="KRK228" s="326"/>
      <c r="KRL228" s="326"/>
      <c r="KRM228" s="326"/>
      <c r="KRN228" s="326"/>
      <c r="KRO228" s="326"/>
      <c r="KRP228" s="326"/>
      <c r="KRQ228" s="326"/>
      <c r="KRR228" s="326"/>
      <c r="KRS228" s="326"/>
      <c r="KRT228" s="326"/>
      <c r="KRU228" s="326"/>
      <c r="KRV228" s="326"/>
      <c r="KRW228" s="326"/>
      <c r="KRX228" s="326"/>
      <c r="KRY228" s="326"/>
      <c r="KRZ228" s="326"/>
      <c r="KSA228" s="326"/>
      <c r="KSB228" s="326"/>
      <c r="KSC228" s="326"/>
      <c r="KSD228" s="326"/>
      <c r="KSE228" s="326"/>
      <c r="KSF228" s="326"/>
      <c r="KSG228" s="326"/>
      <c r="KSH228" s="326"/>
      <c r="KSI228" s="326"/>
      <c r="KSJ228" s="326"/>
      <c r="KSK228" s="326"/>
      <c r="KSL228" s="326"/>
      <c r="KSM228" s="326"/>
      <c r="KSN228" s="326"/>
      <c r="KSO228" s="326"/>
      <c r="KSP228" s="326"/>
      <c r="KSQ228" s="326"/>
      <c r="KSR228" s="326"/>
      <c r="KSS228" s="326"/>
      <c r="KST228" s="326"/>
      <c r="KSU228" s="326"/>
      <c r="KSV228" s="326"/>
      <c r="KSW228" s="326"/>
      <c r="KSX228" s="326"/>
      <c r="KSY228" s="326"/>
      <c r="KSZ228" s="326"/>
      <c r="KTA228" s="326"/>
      <c r="KTB228" s="326"/>
      <c r="KTC228" s="326"/>
      <c r="KTD228" s="326"/>
      <c r="KTE228" s="326"/>
      <c r="KTF228" s="326"/>
      <c r="KTG228" s="326"/>
      <c r="KTH228" s="326"/>
      <c r="KTI228" s="326"/>
      <c r="KTJ228" s="326"/>
      <c r="KTK228" s="326"/>
      <c r="KTL228" s="326"/>
      <c r="KTM228" s="326"/>
      <c r="KTN228" s="326"/>
      <c r="KTO228" s="326"/>
      <c r="KTP228" s="326"/>
      <c r="KTQ228" s="326"/>
      <c r="KTR228" s="326"/>
      <c r="KTS228" s="326"/>
      <c r="KTT228" s="326"/>
      <c r="KTU228" s="326"/>
      <c r="KTV228" s="326"/>
      <c r="KTW228" s="326"/>
      <c r="KTX228" s="326"/>
      <c r="KTY228" s="326"/>
      <c r="KTZ228" s="326"/>
      <c r="KUA228" s="326"/>
      <c r="KUB228" s="326"/>
      <c r="KUC228" s="326"/>
      <c r="KUD228" s="326"/>
      <c r="KUE228" s="326"/>
      <c r="KUF228" s="326"/>
      <c r="KUG228" s="326"/>
      <c r="KUH228" s="326"/>
      <c r="KUI228" s="326"/>
      <c r="KUJ228" s="326"/>
      <c r="KUK228" s="326"/>
      <c r="KUL228" s="326"/>
      <c r="KUM228" s="326"/>
      <c r="KUN228" s="326"/>
      <c r="KUO228" s="326"/>
      <c r="KUP228" s="326"/>
      <c r="KUQ228" s="326"/>
      <c r="KUR228" s="326"/>
      <c r="KUS228" s="326"/>
      <c r="KUT228" s="326"/>
      <c r="KUU228" s="326"/>
      <c r="KUV228" s="326"/>
      <c r="KUW228" s="326"/>
      <c r="KUX228" s="326"/>
      <c r="KUY228" s="326"/>
      <c r="KUZ228" s="326"/>
      <c r="KVA228" s="326"/>
      <c r="KVB228" s="326"/>
      <c r="KVC228" s="326"/>
      <c r="KVD228" s="326"/>
      <c r="KVE228" s="326"/>
      <c r="KVF228" s="326"/>
      <c r="KVG228" s="326"/>
      <c r="KVH228" s="326"/>
      <c r="KVI228" s="326"/>
      <c r="KVJ228" s="326"/>
      <c r="KVK228" s="326"/>
      <c r="KVL228" s="326"/>
      <c r="KVM228" s="326"/>
      <c r="KVN228" s="326"/>
      <c r="KVO228" s="326"/>
      <c r="KVP228" s="326"/>
      <c r="KVQ228" s="326"/>
      <c r="KVR228" s="326"/>
      <c r="KVS228" s="326"/>
      <c r="KVT228" s="326"/>
      <c r="KVU228" s="326"/>
      <c r="KVV228" s="326"/>
      <c r="KVW228" s="326"/>
      <c r="KVX228" s="326"/>
      <c r="KVY228" s="326"/>
      <c r="KVZ228" s="326"/>
      <c r="KWA228" s="326"/>
      <c r="KWB228" s="326"/>
      <c r="KWC228" s="326"/>
      <c r="KWD228" s="326"/>
      <c r="KWE228" s="326"/>
      <c r="KWF228" s="326"/>
      <c r="KWG228" s="326"/>
      <c r="KWH228" s="326"/>
      <c r="KWI228" s="326"/>
      <c r="KWJ228" s="326"/>
      <c r="KWK228" s="326"/>
      <c r="KWL228" s="326"/>
      <c r="KWM228" s="326"/>
      <c r="KWN228" s="326"/>
      <c r="KWO228" s="326"/>
      <c r="KWP228" s="326"/>
      <c r="KWQ228" s="326"/>
      <c r="KWR228" s="326"/>
      <c r="KWS228" s="326"/>
      <c r="KWT228" s="326"/>
      <c r="KWU228" s="326"/>
      <c r="KWV228" s="326"/>
      <c r="KWW228" s="326"/>
      <c r="KWX228" s="326"/>
      <c r="KWY228" s="326"/>
      <c r="KWZ228" s="326"/>
      <c r="KXA228" s="326"/>
      <c r="KXB228" s="326"/>
      <c r="KXC228" s="326"/>
      <c r="KXD228" s="326"/>
      <c r="KXE228" s="326"/>
      <c r="KXF228" s="326"/>
      <c r="KXG228" s="326"/>
      <c r="KXH228" s="326"/>
      <c r="KXI228" s="326"/>
      <c r="KXJ228" s="326"/>
      <c r="KXK228" s="326"/>
      <c r="KXL228" s="326"/>
      <c r="KXM228" s="326"/>
      <c r="KXN228" s="326"/>
      <c r="KXO228" s="326"/>
      <c r="KXP228" s="326"/>
      <c r="KXQ228" s="326"/>
      <c r="KXR228" s="326"/>
      <c r="KXS228" s="326"/>
      <c r="KXT228" s="326"/>
      <c r="KXU228" s="326"/>
      <c r="KXV228" s="326"/>
      <c r="KXW228" s="326"/>
      <c r="KXX228" s="326"/>
      <c r="KXY228" s="326"/>
      <c r="KXZ228" s="326"/>
      <c r="KYA228" s="326"/>
      <c r="KYB228" s="326"/>
      <c r="KYC228" s="326"/>
      <c r="KYD228" s="326"/>
      <c r="KYE228" s="326"/>
      <c r="KYF228" s="326"/>
      <c r="KYG228" s="326"/>
      <c r="KYH228" s="326"/>
      <c r="KYI228" s="326"/>
      <c r="KYJ228" s="326"/>
      <c r="KYK228" s="326"/>
      <c r="KYL228" s="326"/>
      <c r="KYM228" s="326"/>
      <c r="KYN228" s="326"/>
      <c r="KYO228" s="326"/>
      <c r="KYP228" s="326"/>
      <c r="KYQ228" s="326"/>
      <c r="KYR228" s="326"/>
      <c r="KYS228" s="326"/>
      <c r="KYT228" s="326"/>
      <c r="KYU228" s="326"/>
      <c r="KYV228" s="326"/>
      <c r="KYW228" s="326"/>
      <c r="KYX228" s="326"/>
      <c r="KYY228" s="326"/>
      <c r="KYZ228" s="326"/>
      <c r="KZA228" s="326"/>
      <c r="KZB228" s="326"/>
      <c r="KZC228" s="326"/>
      <c r="KZD228" s="326"/>
      <c r="KZE228" s="326"/>
      <c r="KZF228" s="326"/>
      <c r="KZG228" s="326"/>
      <c r="KZH228" s="326"/>
      <c r="KZI228" s="326"/>
      <c r="KZJ228" s="326"/>
      <c r="KZK228" s="326"/>
      <c r="KZL228" s="326"/>
      <c r="KZM228" s="326"/>
      <c r="KZN228" s="326"/>
      <c r="KZO228" s="326"/>
      <c r="KZP228" s="326"/>
      <c r="KZQ228" s="326"/>
      <c r="KZR228" s="326"/>
      <c r="KZS228" s="326"/>
      <c r="KZT228" s="326"/>
      <c r="KZU228" s="326"/>
      <c r="KZV228" s="326"/>
      <c r="KZW228" s="326"/>
      <c r="KZX228" s="326"/>
      <c r="KZY228" s="326"/>
      <c r="KZZ228" s="326"/>
      <c r="LAA228" s="326"/>
      <c r="LAB228" s="326"/>
      <c r="LAC228" s="326"/>
      <c r="LAD228" s="326"/>
      <c r="LAE228" s="326"/>
      <c r="LAF228" s="326"/>
      <c r="LAG228" s="326"/>
      <c r="LAH228" s="326"/>
      <c r="LAI228" s="326"/>
      <c r="LAJ228" s="326"/>
      <c r="LAK228" s="326"/>
      <c r="LAL228" s="326"/>
      <c r="LAM228" s="326"/>
      <c r="LAN228" s="326"/>
      <c r="LAO228" s="326"/>
      <c r="LAP228" s="326"/>
      <c r="LAQ228" s="326"/>
      <c r="LAR228" s="326"/>
      <c r="LAS228" s="326"/>
      <c r="LAT228" s="326"/>
      <c r="LAU228" s="326"/>
      <c r="LAV228" s="326"/>
      <c r="LAW228" s="326"/>
      <c r="LAX228" s="326"/>
      <c r="LAY228" s="326"/>
      <c r="LAZ228" s="326"/>
      <c r="LBA228" s="326"/>
      <c r="LBB228" s="326"/>
      <c r="LBC228" s="326"/>
      <c r="LBD228" s="326"/>
      <c r="LBE228" s="326"/>
      <c r="LBF228" s="326"/>
      <c r="LBG228" s="326"/>
      <c r="LBH228" s="326"/>
      <c r="LBI228" s="326"/>
      <c r="LBJ228" s="326"/>
      <c r="LBK228" s="326"/>
      <c r="LBL228" s="326"/>
      <c r="LBM228" s="326"/>
      <c r="LBN228" s="326"/>
      <c r="LBO228" s="326"/>
      <c r="LBP228" s="326"/>
      <c r="LBQ228" s="326"/>
      <c r="LBR228" s="326"/>
      <c r="LBS228" s="326"/>
      <c r="LBT228" s="326"/>
      <c r="LBU228" s="326"/>
      <c r="LBV228" s="326"/>
      <c r="LBW228" s="326"/>
      <c r="LBX228" s="326"/>
      <c r="LBY228" s="326"/>
      <c r="LBZ228" s="326"/>
      <c r="LCA228" s="326"/>
      <c r="LCB228" s="326"/>
      <c r="LCC228" s="326"/>
      <c r="LCD228" s="326"/>
      <c r="LCE228" s="326"/>
      <c r="LCF228" s="326"/>
      <c r="LCG228" s="326"/>
      <c r="LCH228" s="326"/>
      <c r="LCI228" s="326"/>
      <c r="LCJ228" s="326"/>
      <c r="LCK228" s="326"/>
      <c r="LCL228" s="326"/>
      <c r="LCM228" s="326"/>
      <c r="LCN228" s="326"/>
      <c r="LCO228" s="326"/>
      <c r="LCP228" s="326"/>
      <c r="LCQ228" s="326"/>
      <c r="LCR228" s="326"/>
      <c r="LCS228" s="326"/>
      <c r="LCT228" s="326"/>
      <c r="LCU228" s="326"/>
      <c r="LCV228" s="326"/>
      <c r="LCW228" s="326"/>
      <c r="LCX228" s="326"/>
      <c r="LCY228" s="326"/>
      <c r="LCZ228" s="326"/>
      <c r="LDA228" s="326"/>
      <c r="LDB228" s="326"/>
      <c r="LDC228" s="326"/>
      <c r="LDD228" s="326"/>
      <c r="LDE228" s="326"/>
      <c r="LDF228" s="326"/>
      <c r="LDG228" s="326"/>
      <c r="LDH228" s="326"/>
      <c r="LDI228" s="326"/>
      <c r="LDJ228" s="326"/>
      <c r="LDK228" s="326"/>
      <c r="LDL228" s="326"/>
      <c r="LDM228" s="326"/>
      <c r="LDN228" s="326"/>
      <c r="LDO228" s="326"/>
      <c r="LDP228" s="326"/>
      <c r="LDQ228" s="326"/>
      <c r="LDR228" s="326"/>
      <c r="LDS228" s="326"/>
      <c r="LDT228" s="326"/>
      <c r="LDU228" s="326"/>
      <c r="LDV228" s="326"/>
      <c r="LDW228" s="326"/>
      <c r="LDX228" s="326"/>
      <c r="LDY228" s="326"/>
      <c r="LDZ228" s="326"/>
      <c r="LEA228" s="326"/>
      <c r="LEB228" s="326"/>
      <c r="LEC228" s="326"/>
      <c r="LED228" s="326"/>
      <c r="LEE228" s="326"/>
      <c r="LEF228" s="326"/>
      <c r="LEG228" s="326"/>
      <c r="LEH228" s="326"/>
      <c r="LEI228" s="326"/>
      <c r="LEJ228" s="326"/>
      <c r="LEK228" s="326"/>
      <c r="LEL228" s="326"/>
      <c r="LEM228" s="326"/>
      <c r="LEN228" s="326"/>
      <c r="LEO228" s="326"/>
      <c r="LEP228" s="326"/>
      <c r="LEQ228" s="326"/>
      <c r="LER228" s="326"/>
      <c r="LES228" s="326"/>
      <c r="LET228" s="326"/>
      <c r="LEU228" s="326"/>
      <c r="LEV228" s="326"/>
      <c r="LEW228" s="326"/>
      <c r="LEX228" s="326"/>
      <c r="LEY228" s="326"/>
      <c r="LEZ228" s="326"/>
      <c r="LFA228" s="326"/>
      <c r="LFB228" s="326"/>
      <c r="LFC228" s="326"/>
      <c r="LFD228" s="326"/>
      <c r="LFE228" s="326"/>
      <c r="LFF228" s="326"/>
      <c r="LFG228" s="326"/>
      <c r="LFH228" s="326"/>
      <c r="LFI228" s="326"/>
      <c r="LFJ228" s="326"/>
      <c r="LFK228" s="326"/>
      <c r="LFL228" s="326"/>
      <c r="LFM228" s="326"/>
      <c r="LFN228" s="326"/>
      <c r="LFO228" s="326"/>
      <c r="LFP228" s="326"/>
      <c r="LFQ228" s="326"/>
      <c r="LFR228" s="326"/>
      <c r="LFS228" s="326"/>
      <c r="LFT228" s="326"/>
      <c r="LFU228" s="326"/>
      <c r="LFV228" s="326"/>
      <c r="LFW228" s="326"/>
      <c r="LFX228" s="326"/>
      <c r="LFY228" s="326"/>
      <c r="LFZ228" s="326"/>
      <c r="LGA228" s="326"/>
      <c r="LGB228" s="326"/>
      <c r="LGC228" s="326"/>
      <c r="LGD228" s="326"/>
      <c r="LGE228" s="326"/>
      <c r="LGF228" s="326"/>
      <c r="LGG228" s="326"/>
      <c r="LGH228" s="326"/>
      <c r="LGI228" s="326"/>
      <c r="LGJ228" s="326"/>
      <c r="LGK228" s="326"/>
      <c r="LGL228" s="326"/>
      <c r="LGM228" s="326"/>
      <c r="LGN228" s="326"/>
      <c r="LGO228" s="326"/>
      <c r="LGP228" s="326"/>
      <c r="LGQ228" s="326"/>
      <c r="LGR228" s="326"/>
      <c r="LGS228" s="326"/>
      <c r="LGT228" s="326"/>
      <c r="LGU228" s="326"/>
      <c r="LGV228" s="326"/>
      <c r="LGW228" s="326"/>
      <c r="LGX228" s="326"/>
      <c r="LGY228" s="326"/>
      <c r="LGZ228" s="326"/>
      <c r="LHA228" s="326"/>
      <c r="LHB228" s="326"/>
      <c r="LHC228" s="326"/>
      <c r="LHD228" s="326"/>
      <c r="LHE228" s="326"/>
      <c r="LHF228" s="326"/>
      <c r="LHG228" s="326"/>
      <c r="LHH228" s="326"/>
      <c r="LHI228" s="326"/>
      <c r="LHJ228" s="326"/>
      <c r="LHK228" s="326"/>
      <c r="LHL228" s="326"/>
      <c r="LHM228" s="326"/>
      <c r="LHN228" s="326"/>
      <c r="LHO228" s="326"/>
      <c r="LHP228" s="326"/>
      <c r="LHQ228" s="326"/>
      <c r="LHR228" s="326"/>
      <c r="LHS228" s="326"/>
      <c r="LHT228" s="326"/>
      <c r="LHU228" s="326"/>
      <c r="LHV228" s="326"/>
      <c r="LHW228" s="326"/>
      <c r="LHX228" s="326"/>
      <c r="LHY228" s="326"/>
      <c r="LHZ228" s="326"/>
      <c r="LIA228" s="326"/>
      <c r="LIB228" s="326"/>
      <c r="LIC228" s="326"/>
      <c r="LID228" s="326"/>
      <c r="LIE228" s="326"/>
      <c r="LIF228" s="326"/>
      <c r="LIG228" s="326"/>
      <c r="LIH228" s="326"/>
      <c r="LII228" s="326"/>
      <c r="LIJ228" s="326"/>
      <c r="LIK228" s="326"/>
      <c r="LIL228" s="326"/>
      <c r="LIM228" s="326"/>
      <c r="LIN228" s="326"/>
      <c r="LIO228" s="326"/>
      <c r="LIP228" s="326"/>
      <c r="LIQ228" s="326"/>
      <c r="LIR228" s="326"/>
      <c r="LIS228" s="326"/>
      <c r="LIT228" s="326"/>
      <c r="LIU228" s="326"/>
      <c r="LIV228" s="326"/>
      <c r="LIW228" s="326"/>
      <c r="LIX228" s="326"/>
      <c r="LIY228" s="326"/>
      <c r="LIZ228" s="326"/>
      <c r="LJA228" s="326"/>
      <c r="LJB228" s="326"/>
      <c r="LJC228" s="326"/>
      <c r="LJD228" s="326"/>
      <c r="LJE228" s="326"/>
      <c r="LJF228" s="326"/>
      <c r="LJG228" s="326"/>
      <c r="LJH228" s="326"/>
      <c r="LJI228" s="326"/>
      <c r="LJJ228" s="326"/>
      <c r="LJK228" s="326"/>
      <c r="LJL228" s="326"/>
      <c r="LJM228" s="326"/>
      <c r="LJN228" s="326"/>
      <c r="LJO228" s="326"/>
      <c r="LJP228" s="326"/>
      <c r="LJQ228" s="326"/>
      <c r="LJR228" s="326"/>
      <c r="LJS228" s="326"/>
      <c r="LJT228" s="326"/>
      <c r="LJU228" s="326"/>
      <c r="LJV228" s="326"/>
      <c r="LJW228" s="326"/>
      <c r="LJX228" s="326"/>
      <c r="LJY228" s="326"/>
      <c r="LJZ228" s="326"/>
      <c r="LKA228" s="326"/>
      <c r="LKB228" s="326"/>
      <c r="LKC228" s="326"/>
      <c r="LKD228" s="326"/>
      <c r="LKE228" s="326"/>
      <c r="LKF228" s="326"/>
      <c r="LKG228" s="326"/>
      <c r="LKH228" s="326"/>
      <c r="LKI228" s="326"/>
      <c r="LKJ228" s="326"/>
      <c r="LKK228" s="326"/>
      <c r="LKL228" s="326"/>
      <c r="LKM228" s="326"/>
      <c r="LKN228" s="326"/>
      <c r="LKO228" s="326"/>
      <c r="LKP228" s="326"/>
      <c r="LKQ228" s="326"/>
      <c r="LKR228" s="326"/>
      <c r="LKS228" s="326"/>
      <c r="LKT228" s="326"/>
      <c r="LKU228" s="326"/>
      <c r="LKV228" s="326"/>
      <c r="LKW228" s="326"/>
      <c r="LKX228" s="326"/>
      <c r="LKY228" s="326"/>
      <c r="LKZ228" s="326"/>
      <c r="LLA228" s="326"/>
      <c r="LLB228" s="326"/>
      <c r="LLC228" s="326"/>
      <c r="LLD228" s="326"/>
      <c r="LLE228" s="326"/>
      <c r="LLF228" s="326"/>
      <c r="LLG228" s="326"/>
      <c r="LLH228" s="326"/>
      <c r="LLI228" s="326"/>
      <c r="LLJ228" s="326"/>
      <c r="LLK228" s="326"/>
      <c r="LLL228" s="326"/>
      <c r="LLM228" s="326"/>
      <c r="LLN228" s="326"/>
      <c r="LLO228" s="326"/>
      <c r="LLP228" s="326"/>
      <c r="LLQ228" s="326"/>
      <c r="LLR228" s="326"/>
      <c r="LLS228" s="326"/>
      <c r="LLT228" s="326"/>
      <c r="LLU228" s="326"/>
      <c r="LLV228" s="326"/>
      <c r="LLW228" s="326"/>
      <c r="LLX228" s="326"/>
      <c r="LLY228" s="326"/>
      <c r="LLZ228" s="326"/>
      <c r="LMA228" s="326"/>
      <c r="LMB228" s="326"/>
      <c r="LMC228" s="326"/>
      <c r="LMD228" s="326"/>
      <c r="LME228" s="326"/>
      <c r="LMF228" s="326"/>
      <c r="LMG228" s="326"/>
      <c r="LMH228" s="326"/>
      <c r="LMI228" s="326"/>
      <c r="LMJ228" s="326"/>
      <c r="LMK228" s="326"/>
      <c r="LML228" s="326"/>
      <c r="LMM228" s="326"/>
      <c r="LMN228" s="326"/>
      <c r="LMO228" s="326"/>
      <c r="LMP228" s="326"/>
      <c r="LMQ228" s="326"/>
      <c r="LMR228" s="326"/>
      <c r="LMS228" s="326"/>
      <c r="LMT228" s="326"/>
      <c r="LMU228" s="326"/>
      <c r="LMV228" s="326"/>
      <c r="LMW228" s="326"/>
      <c r="LMX228" s="326"/>
      <c r="LMY228" s="326"/>
      <c r="LMZ228" s="326"/>
      <c r="LNA228" s="326"/>
      <c r="LNB228" s="326"/>
      <c r="LNC228" s="326"/>
      <c r="LND228" s="326"/>
      <c r="LNE228" s="326"/>
      <c r="LNF228" s="326"/>
      <c r="LNG228" s="326"/>
      <c r="LNH228" s="326"/>
      <c r="LNI228" s="326"/>
      <c r="LNJ228" s="326"/>
      <c r="LNK228" s="326"/>
      <c r="LNL228" s="326"/>
      <c r="LNM228" s="326"/>
      <c r="LNN228" s="326"/>
      <c r="LNO228" s="326"/>
      <c r="LNP228" s="326"/>
      <c r="LNQ228" s="326"/>
      <c r="LNR228" s="326"/>
      <c r="LNS228" s="326"/>
      <c r="LNT228" s="326"/>
      <c r="LNU228" s="326"/>
      <c r="LNV228" s="326"/>
      <c r="LNW228" s="326"/>
      <c r="LNX228" s="326"/>
      <c r="LNY228" s="326"/>
      <c r="LNZ228" s="326"/>
      <c r="LOA228" s="326"/>
      <c r="LOB228" s="326"/>
      <c r="LOC228" s="326"/>
      <c r="LOD228" s="326"/>
      <c r="LOE228" s="326"/>
      <c r="LOF228" s="326"/>
      <c r="LOG228" s="326"/>
      <c r="LOH228" s="326"/>
      <c r="LOI228" s="326"/>
      <c r="LOJ228" s="326"/>
      <c r="LOK228" s="326"/>
      <c r="LOL228" s="326"/>
      <c r="LOM228" s="326"/>
      <c r="LON228" s="326"/>
      <c r="LOO228" s="326"/>
      <c r="LOP228" s="326"/>
      <c r="LOQ228" s="326"/>
      <c r="LOR228" s="326"/>
      <c r="LOS228" s="326"/>
      <c r="LOT228" s="326"/>
      <c r="LOU228" s="326"/>
      <c r="LOV228" s="326"/>
      <c r="LOW228" s="326"/>
      <c r="LOX228" s="326"/>
      <c r="LOY228" s="326"/>
      <c r="LOZ228" s="326"/>
      <c r="LPA228" s="326"/>
      <c r="LPB228" s="326"/>
      <c r="LPC228" s="326"/>
      <c r="LPD228" s="326"/>
      <c r="LPE228" s="326"/>
      <c r="LPF228" s="326"/>
      <c r="LPG228" s="326"/>
      <c r="LPH228" s="326"/>
      <c r="LPI228" s="326"/>
      <c r="LPJ228" s="326"/>
      <c r="LPK228" s="326"/>
      <c r="LPL228" s="326"/>
      <c r="LPM228" s="326"/>
      <c r="LPN228" s="326"/>
      <c r="LPO228" s="326"/>
      <c r="LPP228" s="326"/>
      <c r="LPQ228" s="326"/>
      <c r="LPR228" s="326"/>
      <c r="LPS228" s="326"/>
      <c r="LPT228" s="326"/>
      <c r="LPU228" s="326"/>
      <c r="LPV228" s="326"/>
      <c r="LPW228" s="326"/>
      <c r="LPX228" s="326"/>
      <c r="LPY228" s="326"/>
      <c r="LPZ228" s="326"/>
      <c r="LQA228" s="326"/>
      <c r="LQB228" s="326"/>
      <c r="LQC228" s="326"/>
      <c r="LQD228" s="326"/>
      <c r="LQE228" s="326"/>
      <c r="LQF228" s="326"/>
      <c r="LQG228" s="326"/>
      <c r="LQH228" s="326"/>
      <c r="LQI228" s="326"/>
      <c r="LQJ228" s="326"/>
      <c r="LQK228" s="326"/>
      <c r="LQL228" s="326"/>
      <c r="LQM228" s="326"/>
      <c r="LQN228" s="326"/>
      <c r="LQO228" s="326"/>
      <c r="LQP228" s="326"/>
      <c r="LQQ228" s="326"/>
      <c r="LQR228" s="326"/>
      <c r="LQS228" s="326"/>
      <c r="LQT228" s="326"/>
      <c r="LQU228" s="326"/>
      <c r="LQV228" s="326"/>
      <c r="LQW228" s="326"/>
      <c r="LQX228" s="326"/>
      <c r="LQY228" s="326"/>
      <c r="LQZ228" s="326"/>
      <c r="LRA228" s="326"/>
      <c r="LRB228" s="326"/>
      <c r="LRC228" s="326"/>
      <c r="LRD228" s="326"/>
      <c r="LRE228" s="326"/>
      <c r="LRF228" s="326"/>
      <c r="LRG228" s="326"/>
      <c r="LRH228" s="326"/>
      <c r="LRI228" s="326"/>
      <c r="LRJ228" s="326"/>
      <c r="LRK228" s="326"/>
      <c r="LRL228" s="326"/>
      <c r="LRM228" s="326"/>
      <c r="LRN228" s="326"/>
      <c r="LRO228" s="326"/>
      <c r="LRP228" s="326"/>
      <c r="LRQ228" s="326"/>
      <c r="LRR228" s="326"/>
      <c r="LRS228" s="326"/>
      <c r="LRT228" s="326"/>
      <c r="LRU228" s="326"/>
      <c r="LRV228" s="326"/>
      <c r="LRW228" s="326"/>
      <c r="LRX228" s="326"/>
      <c r="LRY228" s="326"/>
      <c r="LRZ228" s="326"/>
      <c r="LSA228" s="326"/>
      <c r="LSB228" s="326"/>
      <c r="LSC228" s="326"/>
      <c r="LSD228" s="326"/>
      <c r="LSE228" s="326"/>
      <c r="LSF228" s="326"/>
      <c r="LSG228" s="326"/>
      <c r="LSH228" s="326"/>
      <c r="LSI228" s="326"/>
      <c r="LSJ228" s="326"/>
      <c r="LSK228" s="326"/>
      <c r="LSL228" s="326"/>
      <c r="LSM228" s="326"/>
      <c r="LSN228" s="326"/>
      <c r="LSO228" s="326"/>
      <c r="LSP228" s="326"/>
      <c r="LSQ228" s="326"/>
      <c r="LSR228" s="326"/>
      <c r="LSS228" s="326"/>
      <c r="LST228" s="326"/>
      <c r="LSU228" s="326"/>
      <c r="LSV228" s="326"/>
      <c r="LSW228" s="326"/>
      <c r="LSX228" s="326"/>
      <c r="LSY228" s="326"/>
      <c r="LSZ228" s="326"/>
      <c r="LTA228" s="326"/>
      <c r="LTB228" s="326"/>
      <c r="LTC228" s="326"/>
      <c r="LTD228" s="326"/>
      <c r="LTE228" s="326"/>
      <c r="LTF228" s="326"/>
      <c r="LTG228" s="326"/>
      <c r="LTH228" s="326"/>
      <c r="LTI228" s="326"/>
      <c r="LTJ228" s="326"/>
      <c r="LTK228" s="326"/>
      <c r="LTL228" s="326"/>
      <c r="LTM228" s="326"/>
      <c r="LTN228" s="326"/>
      <c r="LTO228" s="326"/>
      <c r="LTP228" s="326"/>
      <c r="LTQ228" s="326"/>
      <c r="LTR228" s="326"/>
      <c r="LTS228" s="326"/>
      <c r="LTT228" s="326"/>
      <c r="LTU228" s="326"/>
      <c r="LTV228" s="326"/>
      <c r="LTW228" s="326"/>
      <c r="LTX228" s="326"/>
      <c r="LTY228" s="326"/>
      <c r="LTZ228" s="326"/>
      <c r="LUA228" s="326"/>
      <c r="LUB228" s="326"/>
      <c r="LUC228" s="326"/>
      <c r="LUD228" s="326"/>
      <c r="LUE228" s="326"/>
      <c r="LUF228" s="326"/>
      <c r="LUG228" s="326"/>
      <c r="LUH228" s="326"/>
      <c r="LUI228" s="326"/>
      <c r="LUJ228" s="326"/>
      <c r="LUK228" s="326"/>
      <c r="LUL228" s="326"/>
      <c r="LUM228" s="326"/>
      <c r="LUN228" s="326"/>
      <c r="LUO228" s="326"/>
      <c r="LUP228" s="326"/>
      <c r="LUQ228" s="326"/>
      <c r="LUR228" s="326"/>
      <c r="LUS228" s="326"/>
      <c r="LUT228" s="326"/>
      <c r="LUU228" s="326"/>
      <c r="LUV228" s="326"/>
      <c r="LUW228" s="326"/>
      <c r="LUX228" s="326"/>
      <c r="LUY228" s="326"/>
      <c r="LUZ228" s="326"/>
      <c r="LVA228" s="326"/>
      <c r="LVB228" s="326"/>
      <c r="LVC228" s="326"/>
      <c r="LVD228" s="326"/>
      <c r="LVE228" s="326"/>
      <c r="LVF228" s="326"/>
      <c r="LVG228" s="326"/>
      <c r="LVH228" s="326"/>
      <c r="LVI228" s="326"/>
      <c r="LVJ228" s="326"/>
      <c r="LVK228" s="326"/>
      <c r="LVL228" s="326"/>
      <c r="LVM228" s="326"/>
      <c r="LVN228" s="326"/>
      <c r="LVO228" s="326"/>
      <c r="LVP228" s="326"/>
      <c r="LVQ228" s="326"/>
      <c r="LVR228" s="326"/>
      <c r="LVS228" s="326"/>
      <c r="LVT228" s="326"/>
      <c r="LVU228" s="326"/>
      <c r="LVV228" s="326"/>
      <c r="LVW228" s="326"/>
      <c r="LVX228" s="326"/>
      <c r="LVY228" s="326"/>
      <c r="LVZ228" s="326"/>
      <c r="LWA228" s="326"/>
      <c r="LWB228" s="326"/>
      <c r="LWC228" s="326"/>
      <c r="LWD228" s="326"/>
      <c r="LWE228" s="326"/>
      <c r="LWF228" s="326"/>
      <c r="LWG228" s="326"/>
      <c r="LWH228" s="326"/>
      <c r="LWI228" s="326"/>
      <c r="LWJ228" s="326"/>
      <c r="LWK228" s="326"/>
      <c r="LWL228" s="326"/>
      <c r="LWM228" s="326"/>
      <c r="LWN228" s="326"/>
      <c r="LWO228" s="326"/>
      <c r="LWP228" s="326"/>
      <c r="LWQ228" s="326"/>
      <c r="LWR228" s="326"/>
      <c r="LWS228" s="326"/>
      <c r="LWT228" s="326"/>
      <c r="LWU228" s="326"/>
      <c r="LWV228" s="326"/>
      <c r="LWW228" s="326"/>
      <c r="LWX228" s="326"/>
      <c r="LWY228" s="326"/>
      <c r="LWZ228" s="326"/>
      <c r="LXA228" s="326"/>
      <c r="LXB228" s="326"/>
      <c r="LXC228" s="326"/>
      <c r="LXD228" s="326"/>
      <c r="LXE228" s="326"/>
      <c r="LXF228" s="326"/>
      <c r="LXG228" s="326"/>
      <c r="LXH228" s="326"/>
      <c r="LXI228" s="326"/>
      <c r="LXJ228" s="326"/>
      <c r="LXK228" s="326"/>
      <c r="LXL228" s="326"/>
      <c r="LXM228" s="326"/>
      <c r="LXN228" s="326"/>
      <c r="LXO228" s="326"/>
      <c r="LXP228" s="326"/>
      <c r="LXQ228" s="326"/>
      <c r="LXR228" s="326"/>
      <c r="LXS228" s="326"/>
      <c r="LXT228" s="326"/>
      <c r="LXU228" s="326"/>
      <c r="LXV228" s="326"/>
      <c r="LXW228" s="326"/>
      <c r="LXX228" s="326"/>
      <c r="LXY228" s="326"/>
      <c r="LXZ228" s="326"/>
      <c r="LYA228" s="326"/>
      <c r="LYB228" s="326"/>
      <c r="LYC228" s="326"/>
      <c r="LYD228" s="326"/>
      <c r="LYE228" s="326"/>
      <c r="LYF228" s="326"/>
      <c r="LYG228" s="326"/>
      <c r="LYH228" s="326"/>
      <c r="LYI228" s="326"/>
      <c r="LYJ228" s="326"/>
      <c r="LYK228" s="326"/>
      <c r="LYL228" s="326"/>
      <c r="LYM228" s="326"/>
      <c r="LYN228" s="326"/>
      <c r="LYO228" s="326"/>
      <c r="LYP228" s="326"/>
      <c r="LYQ228" s="326"/>
      <c r="LYR228" s="326"/>
      <c r="LYS228" s="326"/>
      <c r="LYT228" s="326"/>
      <c r="LYU228" s="326"/>
      <c r="LYV228" s="326"/>
      <c r="LYW228" s="326"/>
      <c r="LYX228" s="326"/>
      <c r="LYY228" s="326"/>
      <c r="LYZ228" s="326"/>
      <c r="LZA228" s="326"/>
      <c r="LZB228" s="326"/>
      <c r="LZC228" s="326"/>
      <c r="LZD228" s="326"/>
      <c r="LZE228" s="326"/>
      <c r="LZF228" s="326"/>
      <c r="LZG228" s="326"/>
      <c r="LZH228" s="326"/>
      <c r="LZI228" s="326"/>
      <c r="LZJ228" s="326"/>
      <c r="LZK228" s="326"/>
      <c r="LZL228" s="326"/>
      <c r="LZM228" s="326"/>
      <c r="LZN228" s="326"/>
      <c r="LZO228" s="326"/>
      <c r="LZP228" s="326"/>
      <c r="LZQ228" s="326"/>
      <c r="LZR228" s="326"/>
      <c r="LZS228" s="326"/>
      <c r="LZT228" s="326"/>
      <c r="LZU228" s="326"/>
      <c r="LZV228" s="326"/>
      <c r="LZW228" s="326"/>
      <c r="LZX228" s="326"/>
      <c r="LZY228" s="326"/>
      <c r="LZZ228" s="326"/>
      <c r="MAA228" s="326"/>
      <c r="MAB228" s="326"/>
      <c r="MAC228" s="326"/>
      <c r="MAD228" s="326"/>
      <c r="MAE228" s="326"/>
      <c r="MAF228" s="326"/>
      <c r="MAG228" s="326"/>
      <c r="MAH228" s="326"/>
      <c r="MAI228" s="326"/>
      <c r="MAJ228" s="326"/>
      <c r="MAK228" s="326"/>
      <c r="MAL228" s="326"/>
      <c r="MAM228" s="326"/>
      <c r="MAN228" s="326"/>
      <c r="MAO228" s="326"/>
      <c r="MAP228" s="326"/>
      <c r="MAQ228" s="326"/>
      <c r="MAR228" s="326"/>
      <c r="MAS228" s="326"/>
      <c r="MAT228" s="326"/>
      <c r="MAU228" s="326"/>
      <c r="MAV228" s="326"/>
      <c r="MAW228" s="326"/>
      <c r="MAX228" s="326"/>
      <c r="MAY228" s="326"/>
      <c r="MAZ228" s="326"/>
      <c r="MBA228" s="326"/>
      <c r="MBB228" s="326"/>
      <c r="MBC228" s="326"/>
      <c r="MBD228" s="326"/>
      <c r="MBE228" s="326"/>
      <c r="MBF228" s="326"/>
      <c r="MBG228" s="326"/>
      <c r="MBH228" s="326"/>
      <c r="MBI228" s="326"/>
      <c r="MBJ228" s="326"/>
      <c r="MBK228" s="326"/>
      <c r="MBL228" s="326"/>
      <c r="MBM228" s="326"/>
      <c r="MBN228" s="326"/>
      <c r="MBO228" s="326"/>
      <c r="MBP228" s="326"/>
      <c r="MBQ228" s="326"/>
      <c r="MBR228" s="326"/>
      <c r="MBS228" s="326"/>
      <c r="MBT228" s="326"/>
      <c r="MBU228" s="326"/>
      <c r="MBV228" s="326"/>
      <c r="MBW228" s="326"/>
      <c r="MBX228" s="326"/>
      <c r="MBY228" s="326"/>
      <c r="MBZ228" s="326"/>
      <c r="MCA228" s="326"/>
      <c r="MCB228" s="326"/>
      <c r="MCC228" s="326"/>
      <c r="MCD228" s="326"/>
      <c r="MCE228" s="326"/>
      <c r="MCF228" s="326"/>
      <c r="MCG228" s="326"/>
      <c r="MCH228" s="326"/>
      <c r="MCI228" s="326"/>
      <c r="MCJ228" s="326"/>
      <c r="MCK228" s="326"/>
      <c r="MCL228" s="326"/>
      <c r="MCM228" s="326"/>
      <c r="MCN228" s="326"/>
      <c r="MCO228" s="326"/>
      <c r="MCP228" s="326"/>
      <c r="MCQ228" s="326"/>
      <c r="MCR228" s="326"/>
      <c r="MCS228" s="326"/>
      <c r="MCT228" s="326"/>
      <c r="MCU228" s="326"/>
      <c r="MCV228" s="326"/>
      <c r="MCW228" s="326"/>
      <c r="MCX228" s="326"/>
      <c r="MCY228" s="326"/>
      <c r="MCZ228" s="326"/>
      <c r="MDA228" s="326"/>
      <c r="MDB228" s="326"/>
      <c r="MDC228" s="326"/>
      <c r="MDD228" s="326"/>
      <c r="MDE228" s="326"/>
      <c r="MDF228" s="326"/>
      <c r="MDG228" s="326"/>
      <c r="MDH228" s="326"/>
      <c r="MDI228" s="326"/>
      <c r="MDJ228" s="326"/>
      <c r="MDK228" s="326"/>
      <c r="MDL228" s="326"/>
      <c r="MDM228" s="326"/>
      <c r="MDN228" s="326"/>
      <c r="MDO228" s="326"/>
      <c r="MDP228" s="326"/>
      <c r="MDQ228" s="326"/>
      <c r="MDR228" s="326"/>
      <c r="MDS228" s="326"/>
      <c r="MDT228" s="326"/>
      <c r="MDU228" s="326"/>
      <c r="MDV228" s="326"/>
      <c r="MDW228" s="326"/>
      <c r="MDX228" s="326"/>
      <c r="MDY228" s="326"/>
      <c r="MDZ228" s="326"/>
      <c r="MEA228" s="326"/>
      <c r="MEB228" s="326"/>
      <c r="MEC228" s="326"/>
      <c r="MED228" s="326"/>
      <c r="MEE228" s="326"/>
      <c r="MEF228" s="326"/>
      <c r="MEG228" s="326"/>
      <c r="MEH228" s="326"/>
      <c r="MEI228" s="326"/>
      <c r="MEJ228" s="326"/>
      <c r="MEK228" s="326"/>
      <c r="MEL228" s="326"/>
      <c r="MEM228" s="326"/>
      <c r="MEN228" s="326"/>
      <c r="MEO228" s="326"/>
      <c r="MEP228" s="326"/>
      <c r="MEQ228" s="326"/>
      <c r="MER228" s="326"/>
      <c r="MES228" s="326"/>
      <c r="MET228" s="326"/>
      <c r="MEU228" s="326"/>
      <c r="MEV228" s="326"/>
      <c r="MEW228" s="326"/>
      <c r="MEX228" s="326"/>
      <c r="MEY228" s="326"/>
      <c r="MEZ228" s="326"/>
      <c r="MFA228" s="326"/>
      <c r="MFB228" s="326"/>
      <c r="MFC228" s="326"/>
      <c r="MFD228" s="326"/>
      <c r="MFE228" s="326"/>
      <c r="MFF228" s="326"/>
      <c r="MFG228" s="326"/>
      <c r="MFH228" s="326"/>
      <c r="MFI228" s="326"/>
      <c r="MFJ228" s="326"/>
      <c r="MFK228" s="326"/>
      <c r="MFL228" s="326"/>
      <c r="MFM228" s="326"/>
      <c r="MFN228" s="326"/>
      <c r="MFO228" s="326"/>
      <c r="MFP228" s="326"/>
      <c r="MFQ228" s="326"/>
      <c r="MFR228" s="326"/>
      <c r="MFS228" s="326"/>
      <c r="MFT228" s="326"/>
      <c r="MFU228" s="326"/>
      <c r="MFV228" s="326"/>
      <c r="MFW228" s="326"/>
      <c r="MFX228" s="326"/>
      <c r="MFY228" s="326"/>
      <c r="MFZ228" s="326"/>
      <c r="MGA228" s="326"/>
      <c r="MGB228" s="326"/>
      <c r="MGC228" s="326"/>
      <c r="MGD228" s="326"/>
      <c r="MGE228" s="326"/>
      <c r="MGF228" s="326"/>
      <c r="MGG228" s="326"/>
      <c r="MGH228" s="326"/>
      <c r="MGI228" s="326"/>
      <c r="MGJ228" s="326"/>
      <c r="MGK228" s="326"/>
      <c r="MGL228" s="326"/>
      <c r="MGM228" s="326"/>
      <c r="MGN228" s="326"/>
      <c r="MGO228" s="326"/>
      <c r="MGP228" s="326"/>
      <c r="MGQ228" s="326"/>
      <c r="MGR228" s="326"/>
      <c r="MGS228" s="326"/>
      <c r="MGT228" s="326"/>
      <c r="MGU228" s="326"/>
      <c r="MGV228" s="326"/>
      <c r="MGW228" s="326"/>
      <c r="MGX228" s="326"/>
      <c r="MGY228" s="326"/>
      <c r="MGZ228" s="326"/>
      <c r="MHA228" s="326"/>
      <c r="MHB228" s="326"/>
      <c r="MHC228" s="326"/>
      <c r="MHD228" s="326"/>
      <c r="MHE228" s="326"/>
      <c r="MHF228" s="326"/>
      <c r="MHG228" s="326"/>
      <c r="MHH228" s="326"/>
      <c r="MHI228" s="326"/>
      <c r="MHJ228" s="326"/>
      <c r="MHK228" s="326"/>
      <c r="MHL228" s="326"/>
      <c r="MHM228" s="326"/>
      <c r="MHN228" s="326"/>
      <c r="MHO228" s="326"/>
      <c r="MHP228" s="326"/>
      <c r="MHQ228" s="326"/>
      <c r="MHR228" s="326"/>
      <c r="MHS228" s="326"/>
      <c r="MHT228" s="326"/>
      <c r="MHU228" s="326"/>
      <c r="MHV228" s="326"/>
      <c r="MHW228" s="326"/>
      <c r="MHX228" s="326"/>
      <c r="MHY228" s="326"/>
      <c r="MHZ228" s="326"/>
      <c r="MIA228" s="326"/>
      <c r="MIB228" s="326"/>
      <c r="MIC228" s="326"/>
      <c r="MID228" s="326"/>
      <c r="MIE228" s="326"/>
      <c r="MIF228" s="326"/>
      <c r="MIG228" s="326"/>
      <c r="MIH228" s="326"/>
      <c r="MII228" s="326"/>
      <c r="MIJ228" s="326"/>
      <c r="MIK228" s="326"/>
      <c r="MIL228" s="326"/>
      <c r="MIM228" s="326"/>
      <c r="MIN228" s="326"/>
      <c r="MIO228" s="326"/>
      <c r="MIP228" s="326"/>
      <c r="MIQ228" s="326"/>
      <c r="MIR228" s="326"/>
      <c r="MIS228" s="326"/>
      <c r="MIT228" s="326"/>
      <c r="MIU228" s="326"/>
      <c r="MIV228" s="326"/>
      <c r="MIW228" s="326"/>
      <c r="MIX228" s="326"/>
      <c r="MIY228" s="326"/>
      <c r="MIZ228" s="326"/>
      <c r="MJA228" s="326"/>
      <c r="MJB228" s="326"/>
      <c r="MJC228" s="326"/>
      <c r="MJD228" s="326"/>
      <c r="MJE228" s="326"/>
      <c r="MJF228" s="326"/>
      <c r="MJG228" s="326"/>
      <c r="MJH228" s="326"/>
      <c r="MJI228" s="326"/>
      <c r="MJJ228" s="326"/>
      <c r="MJK228" s="326"/>
      <c r="MJL228" s="326"/>
      <c r="MJM228" s="326"/>
      <c r="MJN228" s="326"/>
      <c r="MJO228" s="326"/>
      <c r="MJP228" s="326"/>
      <c r="MJQ228" s="326"/>
      <c r="MJR228" s="326"/>
      <c r="MJS228" s="326"/>
      <c r="MJT228" s="326"/>
      <c r="MJU228" s="326"/>
      <c r="MJV228" s="326"/>
      <c r="MJW228" s="326"/>
      <c r="MJX228" s="326"/>
      <c r="MJY228" s="326"/>
      <c r="MJZ228" s="326"/>
      <c r="MKA228" s="326"/>
      <c r="MKB228" s="326"/>
      <c r="MKC228" s="326"/>
      <c r="MKD228" s="326"/>
      <c r="MKE228" s="326"/>
      <c r="MKF228" s="326"/>
      <c r="MKG228" s="326"/>
      <c r="MKH228" s="326"/>
      <c r="MKI228" s="326"/>
      <c r="MKJ228" s="326"/>
      <c r="MKK228" s="326"/>
      <c r="MKL228" s="326"/>
      <c r="MKM228" s="326"/>
      <c r="MKN228" s="326"/>
      <c r="MKO228" s="326"/>
      <c r="MKP228" s="326"/>
      <c r="MKQ228" s="326"/>
      <c r="MKR228" s="326"/>
      <c r="MKS228" s="326"/>
      <c r="MKT228" s="326"/>
      <c r="MKU228" s="326"/>
      <c r="MKV228" s="326"/>
      <c r="MKW228" s="326"/>
      <c r="MKX228" s="326"/>
      <c r="MKY228" s="326"/>
      <c r="MKZ228" s="326"/>
      <c r="MLA228" s="326"/>
      <c r="MLB228" s="326"/>
      <c r="MLC228" s="326"/>
      <c r="MLD228" s="326"/>
      <c r="MLE228" s="326"/>
      <c r="MLF228" s="326"/>
      <c r="MLG228" s="326"/>
      <c r="MLH228" s="326"/>
      <c r="MLI228" s="326"/>
      <c r="MLJ228" s="326"/>
      <c r="MLK228" s="326"/>
      <c r="MLL228" s="326"/>
      <c r="MLM228" s="326"/>
      <c r="MLN228" s="326"/>
      <c r="MLO228" s="326"/>
      <c r="MLP228" s="326"/>
      <c r="MLQ228" s="326"/>
      <c r="MLR228" s="326"/>
      <c r="MLS228" s="326"/>
      <c r="MLT228" s="326"/>
      <c r="MLU228" s="326"/>
      <c r="MLV228" s="326"/>
      <c r="MLW228" s="326"/>
      <c r="MLX228" s="326"/>
      <c r="MLY228" s="326"/>
      <c r="MLZ228" s="326"/>
      <c r="MMA228" s="326"/>
      <c r="MMB228" s="326"/>
      <c r="MMC228" s="326"/>
      <c r="MMD228" s="326"/>
      <c r="MME228" s="326"/>
      <c r="MMF228" s="326"/>
      <c r="MMG228" s="326"/>
      <c r="MMH228" s="326"/>
      <c r="MMI228" s="326"/>
      <c r="MMJ228" s="326"/>
      <c r="MMK228" s="326"/>
      <c r="MML228" s="326"/>
      <c r="MMM228" s="326"/>
      <c r="MMN228" s="326"/>
      <c r="MMO228" s="326"/>
      <c r="MMP228" s="326"/>
      <c r="MMQ228" s="326"/>
      <c r="MMR228" s="326"/>
      <c r="MMS228" s="326"/>
      <c r="MMT228" s="326"/>
      <c r="MMU228" s="326"/>
      <c r="MMV228" s="326"/>
      <c r="MMW228" s="326"/>
      <c r="MMX228" s="326"/>
      <c r="MMY228" s="326"/>
      <c r="MMZ228" s="326"/>
      <c r="MNA228" s="326"/>
      <c r="MNB228" s="326"/>
      <c r="MNC228" s="326"/>
      <c r="MND228" s="326"/>
      <c r="MNE228" s="326"/>
      <c r="MNF228" s="326"/>
      <c r="MNG228" s="326"/>
      <c r="MNH228" s="326"/>
      <c r="MNI228" s="326"/>
      <c r="MNJ228" s="326"/>
      <c r="MNK228" s="326"/>
      <c r="MNL228" s="326"/>
      <c r="MNM228" s="326"/>
      <c r="MNN228" s="326"/>
      <c r="MNO228" s="326"/>
      <c r="MNP228" s="326"/>
      <c r="MNQ228" s="326"/>
      <c r="MNR228" s="326"/>
      <c r="MNS228" s="326"/>
      <c r="MNT228" s="326"/>
      <c r="MNU228" s="326"/>
      <c r="MNV228" s="326"/>
      <c r="MNW228" s="326"/>
      <c r="MNX228" s="326"/>
      <c r="MNY228" s="326"/>
      <c r="MNZ228" s="326"/>
      <c r="MOA228" s="326"/>
      <c r="MOB228" s="326"/>
      <c r="MOC228" s="326"/>
      <c r="MOD228" s="326"/>
      <c r="MOE228" s="326"/>
      <c r="MOF228" s="326"/>
      <c r="MOG228" s="326"/>
      <c r="MOH228" s="326"/>
      <c r="MOI228" s="326"/>
      <c r="MOJ228" s="326"/>
      <c r="MOK228" s="326"/>
      <c r="MOL228" s="326"/>
      <c r="MOM228" s="326"/>
      <c r="MON228" s="326"/>
      <c r="MOO228" s="326"/>
      <c r="MOP228" s="326"/>
      <c r="MOQ228" s="326"/>
      <c r="MOR228" s="326"/>
      <c r="MOS228" s="326"/>
      <c r="MOT228" s="326"/>
      <c r="MOU228" s="326"/>
      <c r="MOV228" s="326"/>
      <c r="MOW228" s="326"/>
      <c r="MOX228" s="326"/>
      <c r="MOY228" s="326"/>
      <c r="MOZ228" s="326"/>
      <c r="MPA228" s="326"/>
      <c r="MPB228" s="326"/>
      <c r="MPC228" s="326"/>
      <c r="MPD228" s="326"/>
      <c r="MPE228" s="326"/>
      <c r="MPF228" s="326"/>
      <c r="MPG228" s="326"/>
      <c r="MPH228" s="326"/>
      <c r="MPI228" s="326"/>
      <c r="MPJ228" s="326"/>
      <c r="MPK228" s="326"/>
      <c r="MPL228" s="326"/>
      <c r="MPM228" s="326"/>
      <c r="MPN228" s="326"/>
      <c r="MPO228" s="326"/>
      <c r="MPP228" s="326"/>
      <c r="MPQ228" s="326"/>
      <c r="MPR228" s="326"/>
      <c r="MPS228" s="326"/>
      <c r="MPT228" s="326"/>
      <c r="MPU228" s="326"/>
      <c r="MPV228" s="326"/>
      <c r="MPW228" s="326"/>
      <c r="MPX228" s="326"/>
      <c r="MPY228" s="326"/>
      <c r="MPZ228" s="326"/>
      <c r="MQA228" s="326"/>
      <c r="MQB228" s="326"/>
      <c r="MQC228" s="326"/>
      <c r="MQD228" s="326"/>
      <c r="MQE228" s="326"/>
      <c r="MQF228" s="326"/>
      <c r="MQG228" s="326"/>
      <c r="MQH228" s="326"/>
      <c r="MQI228" s="326"/>
      <c r="MQJ228" s="326"/>
      <c r="MQK228" s="326"/>
      <c r="MQL228" s="326"/>
      <c r="MQM228" s="326"/>
      <c r="MQN228" s="326"/>
      <c r="MQO228" s="326"/>
      <c r="MQP228" s="326"/>
      <c r="MQQ228" s="326"/>
      <c r="MQR228" s="326"/>
      <c r="MQS228" s="326"/>
      <c r="MQT228" s="326"/>
      <c r="MQU228" s="326"/>
      <c r="MQV228" s="326"/>
      <c r="MQW228" s="326"/>
      <c r="MQX228" s="326"/>
      <c r="MQY228" s="326"/>
      <c r="MQZ228" s="326"/>
      <c r="MRA228" s="326"/>
      <c r="MRB228" s="326"/>
      <c r="MRC228" s="326"/>
      <c r="MRD228" s="326"/>
      <c r="MRE228" s="326"/>
      <c r="MRF228" s="326"/>
      <c r="MRG228" s="326"/>
      <c r="MRH228" s="326"/>
      <c r="MRI228" s="326"/>
      <c r="MRJ228" s="326"/>
      <c r="MRK228" s="326"/>
      <c r="MRL228" s="326"/>
      <c r="MRM228" s="326"/>
      <c r="MRN228" s="326"/>
      <c r="MRO228" s="326"/>
      <c r="MRP228" s="326"/>
      <c r="MRQ228" s="326"/>
      <c r="MRR228" s="326"/>
      <c r="MRS228" s="326"/>
      <c r="MRT228" s="326"/>
      <c r="MRU228" s="326"/>
      <c r="MRV228" s="326"/>
      <c r="MRW228" s="326"/>
      <c r="MRX228" s="326"/>
      <c r="MRY228" s="326"/>
      <c r="MRZ228" s="326"/>
      <c r="MSA228" s="326"/>
      <c r="MSB228" s="326"/>
      <c r="MSC228" s="326"/>
      <c r="MSD228" s="326"/>
      <c r="MSE228" s="326"/>
      <c r="MSF228" s="326"/>
      <c r="MSG228" s="326"/>
      <c r="MSH228" s="326"/>
      <c r="MSI228" s="326"/>
      <c r="MSJ228" s="326"/>
      <c r="MSK228" s="326"/>
      <c r="MSL228" s="326"/>
      <c r="MSM228" s="326"/>
      <c r="MSN228" s="326"/>
      <c r="MSO228" s="326"/>
      <c r="MSP228" s="326"/>
      <c r="MSQ228" s="326"/>
      <c r="MSR228" s="326"/>
      <c r="MSS228" s="326"/>
      <c r="MST228" s="326"/>
      <c r="MSU228" s="326"/>
      <c r="MSV228" s="326"/>
      <c r="MSW228" s="326"/>
      <c r="MSX228" s="326"/>
      <c r="MSY228" s="326"/>
      <c r="MSZ228" s="326"/>
      <c r="MTA228" s="326"/>
      <c r="MTB228" s="326"/>
      <c r="MTC228" s="326"/>
      <c r="MTD228" s="326"/>
      <c r="MTE228" s="326"/>
      <c r="MTF228" s="326"/>
      <c r="MTG228" s="326"/>
      <c r="MTH228" s="326"/>
      <c r="MTI228" s="326"/>
      <c r="MTJ228" s="326"/>
      <c r="MTK228" s="326"/>
      <c r="MTL228" s="326"/>
      <c r="MTM228" s="326"/>
      <c r="MTN228" s="326"/>
      <c r="MTO228" s="326"/>
      <c r="MTP228" s="326"/>
      <c r="MTQ228" s="326"/>
      <c r="MTR228" s="326"/>
      <c r="MTS228" s="326"/>
      <c r="MTT228" s="326"/>
      <c r="MTU228" s="326"/>
      <c r="MTV228" s="326"/>
      <c r="MTW228" s="326"/>
      <c r="MTX228" s="326"/>
      <c r="MTY228" s="326"/>
      <c r="MTZ228" s="326"/>
      <c r="MUA228" s="326"/>
      <c r="MUB228" s="326"/>
      <c r="MUC228" s="326"/>
      <c r="MUD228" s="326"/>
      <c r="MUE228" s="326"/>
      <c r="MUF228" s="326"/>
      <c r="MUG228" s="326"/>
      <c r="MUH228" s="326"/>
      <c r="MUI228" s="326"/>
      <c r="MUJ228" s="326"/>
      <c r="MUK228" s="326"/>
      <c r="MUL228" s="326"/>
      <c r="MUM228" s="326"/>
      <c r="MUN228" s="326"/>
      <c r="MUO228" s="326"/>
      <c r="MUP228" s="326"/>
      <c r="MUQ228" s="326"/>
      <c r="MUR228" s="326"/>
      <c r="MUS228" s="326"/>
      <c r="MUT228" s="326"/>
      <c r="MUU228" s="326"/>
      <c r="MUV228" s="326"/>
      <c r="MUW228" s="326"/>
      <c r="MUX228" s="326"/>
      <c r="MUY228" s="326"/>
      <c r="MUZ228" s="326"/>
      <c r="MVA228" s="326"/>
      <c r="MVB228" s="326"/>
      <c r="MVC228" s="326"/>
      <c r="MVD228" s="326"/>
      <c r="MVE228" s="326"/>
      <c r="MVF228" s="326"/>
      <c r="MVG228" s="326"/>
      <c r="MVH228" s="326"/>
      <c r="MVI228" s="326"/>
      <c r="MVJ228" s="326"/>
      <c r="MVK228" s="326"/>
      <c r="MVL228" s="326"/>
      <c r="MVM228" s="326"/>
      <c r="MVN228" s="326"/>
      <c r="MVO228" s="326"/>
      <c r="MVP228" s="326"/>
      <c r="MVQ228" s="326"/>
      <c r="MVR228" s="326"/>
      <c r="MVS228" s="326"/>
      <c r="MVT228" s="326"/>
      <c r="MVU228" s="326"/>
      <c r="MVV228" s="326"/>
      <c r="MVW228" s="326"/>
      <c r="MVX228" s="326"/>
      <c r="MVY228" s="326"/>
      <c r="MVZ228" s="326"/>
      <c r="MWA228" s="326"/>
      <c r="MWB228" s="326"/>
      <c r="MWC228" s="326"/>
      <c r="MWD228" s="326"/>
      <c r="MWE228" s="326"/>
      <c r="MWF228" s="326"/>
      <c r="MWG228" s="326"/>
      <c r="MWH228" s="326"/>
      <c r="MWI228" s="326"/>
      <c r="MWJ228" s="326"/>
      <c r="MWK228" s="326"/>
      <c r="MWL228" s="326"/>
      <c r="MWM228" s="326"/>
      <c r="MWN228" s="326"/>
      <c r="MWO228" s="326"/>
      <c r="MWP228" s="326"/>
      <c r="MWQ228" s="326"/>
      <c r="MWR228" s="326"/>
      <c r="MWS228" s="326"/>
      <c r="MWT228" s="326"/>
      <c r="MWU228" s="326"/>
      <c r="MWV228" s="326"/>
      <c r="MWW228" s="326"/>
      <c r="MWX228" s="326"/>
      <c r="MWY228" s="326"/>
      <c r="MWZ228" s="326"/>
      <c r="MXA228" s="326"/>
      <c r="MXB228" s="326"/>
      <c r="MXC228" s="326"/>
      <c r="MXD228" s="326"/>
      <c r="MXE228" s="326"/>
      <c r="MXF228" s="326"/>
      <c r="MXG228" s="326"/>
      <c r="MXH228" s="326"/>
      <c r="MXI228" s="326"/>
      <c r="MXJ228" s="326"/>
      <c r="MXK228" s="326"/>
      <c r="MXL228" s="326"/>
      <c r="MXM228" s="326"/>
      <c r="MXN228" s="326"/>
      <c r="MXO228" s="326"/>
      <c r="MXP228" s="326"/>
      <c r="MXQ228" s="326"/>
      <c r="MXR228" s="326"/>
      <c r="MXS228" s="326"/>
      <c r="MXT228" s="326"/>
      <c r="MXU228" s="326"/>
      <c r="MXV228" s="326"/>
      <c r="MXW228" s="326"/>
      <c r="MXX228" s="326"/>
      <c r="MXY228" s="326"/>
      <c r="MXZ228" s="326"/>
      <c r="MYA228" s="326"/>
      <c r="MYB228" s="326"/>
      <c r="MYC228" s="326"/>
      <c r="MYD228" s="326"/>
      <c r="MYE228" s="326"/>
      <c r="MYF228" s="326"/>
      <c r="MYG228" s="326"/>
      <c r="MYH228" s="326"/>
      <c r="MYI228" s="326"/>
      <c r="MYJ228" s="326"/>
      <c r="MYK228" s="326"/>
      <c r="MYL228" s="326"/>
      <c r="MYM228" s="326"/>
      <c r="MYN228" s="326"/>
      <c r="MYO228" s="326"/>
      <c r="MYP228" s="326"/>
      <c r="MYQ228" s="326"/>
      <c r="MYR228" s="326"/>
      <c r="MYS228" s="326"/>
      <c r="MYT228" s="326"/>
      <c r="MYU228" s="326"/>
      <c r="MYV228" s="326"/>
      <c r="MYW228" s="326"/>
      <c r="MYX228" s="326"/>
      <c r="MYY228" s="326"/>
      <c r="MYZ228" s="326"/>
      <c r="MZA228" s="326"/>
      <c r="MZB228" s="326"/>
      <c r="MZC228" s="326"/>
      <c r="MZD228" s="326"/>
      <c r="MZE228" s="326"/>
      <c r="MZF228" s="326"/>
      <c r="MZG228" s="326"/>
      <c r="MZH228" s="326"/>
      <c r="MZI228" s="326"/>
      <c r="MZJ228" s="326"/>
      <c r="MZK228" s="326"/>
      <c r="MZL228" s="326"/>
      <c r="MZM228" s="326"/>
      <c r="MZN228" s="326"/>
      <c r="MZO228" s="326"/>
      <c r="MZP228" s="326"/>
      <c r="MZQ228" s="326"/>
      <c r="MZR228" s="326"/>
      <c r="MZS228" s="326"/>
      <c r="MZT228" s="326"/>
      <c r="MZU228" s="326"/>
      <c r="MZV228" s="326"/>
      <c r="MZW228" s="326"/>
      <c r="MZX228" s="326"/>
      <c r="MZY228" s="326"/>
      <c r="MZZ228" s="326"/>
      <c r="NAA228" s="326"/>
      <c r="NAB228" s="326"/>
      <c r="NAC228" s="326"/>
      <c r="NAD228" s="326"/>
      <c r="NAE228" s="326"/>
      <c r="NAF228" s="326"/>
      <c r="NAG228" s="326"/>
      <c r="NAH228" s="326"/>
      <c r="NAI228" s="326"/>
      <c r="NAJ228" s="326"/>
      <c r="NAK228" s="326"/>
      <c r="NAL228" s="326"/>
      <c r="NAM228" s="326"/>
      <c r="NAN228" s="326"/>
      <c r="NAO228" s="326"/>
      <c r="NAP228" s="326"/>
      <c r="NAQ228" s="326"/>
      <c r="NAR228" s="326"/>
      <c r="NAS228" s="326"/>
      <c r="NAT228" s="326"/>
      <c r="NAU228" s="326"/>
      <c r="NAV228" s="326"/>
      <c r="NAW228" s="326"/>
      <c r="NAX228" s="326"/>
      <c r="NAY228" s="326"/>
      <c r="NAZ228" s="326"/>
      <c r="NBA228" s="326"/>
      <c r="NBB228" s="326"/>
      <c r="NBC228" s="326"/>
      <c r="NBD228" s="326"/>
      <c r="NBE228" s="326"/>
      <c r="NBF228" s="326"/>
      <c r="NBG228" s="326"/>
      <c r="NBH228" s="326"/>
      <c r="NBI228" s="326"/>
      <c r="NBJ228" s="326"/>
      <c r="NBK228" s="326"/>
      <c r="NBL228" s="326"/>
      <c r="NBM228" s="326"/>
      <c r="NBN228" s="326"/>
      <c r="NBO228" s="326"/>
      <c r="NBP228" s="326"/>
      <c r="NBQ228" s="326"/>
      <c r="NBR228" s="326"/>
      <c r="NBS228" s="326"/>
      <c r="NBT228" s="326"/>
      <c r="NBU228" s="326"/>
      <c r="NBV228" s="326"/>
      <c r="NBW228" s="326"/>
      <c r="NBX228" s="326"/>
      <c r="NBY228" s="326"/>
      <c r="NBZ228" s="326"/>
      <c r="NCA228" s="326"/>
      <c r="NCB228" s="326"/>
      <c r="NCC228" s="326"/>
      <c r="NCD228" s="326"/>
      <c r="NCE228" s="326"/>
      <c r="NCF228" s="326"/>
      <c r="NCG228" s="326"/>
      <c r="NCH228" s="326"/>
      <c r="NCI228" s="326"/>
      <c r="NCJ228" s="326"/>
      <c r="NCK228" s="326"/>
      <c r="NCL228" s="326"/>
      <c r="NCM228" s="326"/>
      <c r="NCN228" s="326"/>
      <c r="NCO228" s="326"/>
      <c r="NCP228" s="326"/>
      <c r="NCQ228" s="326"/>
      <c r="NCR228" s="326"/>
      <c r="NCS228" s="326"/>
      <c r="NCT228" s="326"/>
      <c r="NCU228" s="326"/>
      <c r="NCV228" s="326"/>
      <c r="NCW228" s="326"/>
      <c r="NCX228" s="326"/>
      <c r="NCY228" s="326"/>
      <c r="NCZ228" s="326"/>
      <c r="NDA228" s="326"/>
      <c r="NDB228" s="326"/>
      <c r="NDC228" s="326"/>
      <c r="NDD228" s="326"/>
      <c r="NDE228" s="326"/>
      <c r="NDF228" s="326"/>
      <c r="NDG228" s="326"/>
      <c r="NDH228" s="326"/>
      <c r="NDI228" s="326"/>
      <c r="NDJ228" s="326"/>
      <c r="NDK228" s="326"/>
      <c r="NDL228" s="326"/>
      <c r="NDM228" s="326"/>
      <c r="NDN228" s="326"/>
      <c r="NDO228" s="326"/>
      <c r="NDP228" s="326"/>
      <c r="NDQ228" s="326"/>
      <c r="NDR228" s="326"/>
      <c r="NDS228" s="326"/>
      <c r="NDT228" s="326"/>
      <c r="NDU228" s="326"/>
      <c r="NDV228" s="326"/>
      <c r="NDW228" s="326"/>
      <c r="NDX228" s="326"/>
      <c r="NDY228" s="326"/>
      <c r="NDZ228" s="326"/>
      <c r="NEA228" s="326"/>
      <c r="NEB228" s="326"/>
      <c r="NEC228" s="326"/>
      <c r="NED228" s="326"/>
      <c r="NEE228" s="326"/>
      <c r="NEF228" s="326"/>
      <c r="NEG228" s="326"/>
      <c r="NEH228" s="326"/>
      <c r="NEI228" s="326"/>
      <c r="NEJ228" s="326"/>
      <c r="NEK228" s="326"/>
      <c r="NEL228" s="326"/>
      <c r="NEM228" s="326"/>
      <c r="NEN228" s="326"/>
      <c r="NEO228" s="326"/>
      <c r="NEP228" s="326"/>
      <c r="NEQ228" s="326"/>
      <c r="NER228" s="326"/>
      <c r="NES228" s="326"/>
      <c r="NET228" s="326"/>
      <c r="NEU228" s="326"/>
      <c r="NEV228" s="326"/>
      <c r="NEW228" s="326"/>
      <c r="NEX228" s="326"/>
      <c r="NEY228" s="326"/>
      <c r="NEZ228" s="326"/>
      <c r="NFA228" s="326"/>
      <c r="NFB228" s="326"/>
      <c r="NFC228" s="326"/>
      <c r="NFD228" s="326"/>
      <c r="NFE228" s="326"/>
      <c r="NFF228" s="326"/>
      <c r="NFG228" s="326"/>
      <c r="NFH228" s="326"/>
      <c r="NFI228" s="326"/>
      <c r="NFJ228" s="326"/>
      <c r="NFK228" s="326"/>
      <c r="NFL228" s="326"/>
      <c r="NFM228" s="326"/>
      <c r="NFN228" s="326"/>
      <c r="NFO228" s="326"/>
      <c r="NFP228" s="326"/>
      <c r="NFQ228" s="326"/>
      <c r="NFR228" s="326"/>
      <c r="NFS228" s="326"/>
      <c r="NFT228" s="326"/>
      <c r="NFU228" s="326"/>
      <c r="NFV228" s="326"/>
      <c r="NFW228" s="326"/>
      <c r="NFX228" s="326"/>
      <c r="NFY228" s="326"/>
      <c r="NFZ228" s="326"/>
      <c r="NGA228" s="326"/>
      <c r="NGB228" s="326"/>
      <c r="NGC228" s="326"/>
      <c r="NGD228" s="326"/>
      <c r="NGE228" s="326"/>
      <c r="NGF228" s="326"/>
      <c r="NGG228" s="326"/>
      <c r="NGH228" s="326"/>
      <c r="NGI228" s="326"/>
      <c r="NGJ228" s="326"/>
      <c r="NGK228" s="326"/>
      <c r="NGL228" s="326"/>
      <c r="NGM228" s="326"/>
      <c r="NGN228" s="326"/>
      <c r="NGO228" s="326"/>
      <c r="NGP228" s="326"/>
      <c r="NGQ228" s="326"/>
      <c r="NGR228" s="326"/>
      <c r="NGS228" s="326"/>
      <c r="NGT228" s="326"/>
      <c r="NGU228" s="326"/>
      <c r="NGV228" s="326"/>
      <c r="NGW228" s="326"/>
      <c r="NGX228" s="326"/>
      <c r="NGY228" s="326"/>
      <c r="NGZ228" s="326"/>
      <c r="NHA228" s="326"/>
      <c r="NHB228" s="326"/>
      <c r="NHC228" s="326"/>
      <c r="NHD228" s="326"/>
      <c r="NHE228" s="326"/>
      <c r="NHF228" s="326"/>
      <c r="NHG228" s="326"/>
      <c r="NHH228" s="326"/>
      <c r="NHI228" s="326"/>
      <c r="NHJ228" s="326"/>
      <c r="NHK228" s="326"/>
      <c r="NHL228" s="326"/>
      <c r="NHM228" s="326"/>
      <c r="NHN228" s="326"/>
      <c r="NHO228" s="326"/>
      <c r="NHP228" s="326"/>
      <c r="NHQ228" s="326"/>
      <c r="NHR228" s="326"/>
      <c r="NHS228" s="326"/>
      <c r="NHT228" s="326"/>
      <c r="NHU228" s="326"/>
      <c r="NHV228" s="326"/>
      <c r="NHW228" s="326"/>
      <c r="NHX228" s="326"/>
      <c r="NHY228" s="326"/>
      <c r="NHZ228" s="326"/>
      <c r="NIA228" s="326"/>
      <c r="NIB228" s="326"/>
      <c r="NIC228" s="326"/>
      <c r="NID228" s="326"/>
      <c r="NIE228" s="326"/>
      <c r="NIF228" s="326"/>
      <c r="NIG228" s="326"/>
      <c r="NIH228" s="326"/>
      <c r="NII228" s="326"/>
      <c r="NIJ228" s="326"/>
      <c r="NIK228" s="326"/>
      <c r="NIL228" s="326"/>
      <c r="NIM228" s="326"/>
      <c r="NIN228" s="326"/>
      <c r="NIO228" s="326"/>
      <c r="NIP228" s="326"/>
      <c r="NIQ228" s="326"/>
      <c r="NIR228" s="326"/>
      <c r="NIS228" s="326"/>
      <c r="NIT228" s="326"/>
      <c r="NIU228" s="326"/>
      <c r="NIV228" s="326"/>
      <c r="NIW228" s="326"/>
      <c r="NIX228" s="326"/>
      <c r="NIY228" s="326"/>
      <c r="NIZ228" s="326"/>
      <c r="NJA228" s="326"/>
      <c r="NJB228" s="326"/>
      <c r="NJC228" s="326"/>
      <c r="NJD228" s="326"/>
      <c r="NJE228" s="326"/>
      <c r="NJF228" s="326"/>
      <c r="NJG228" s="326"/>
      <c r="NJH228" s="326"/>
      <c r="NJI228" s="326"/>
      <c r="NJJ228" s="326"/>
      <c r="NJK228" s="326"/>
      <c r="NJL228" s="326"/>
      <c r="NJM228" s="326"/>
      <c r="NJN228" s="326"/>
      <c r="NJO228" s="326"/>
      <c r="NJP228" s="326"/>
      <c r="NJQ228" s="326"/>
      <c r="NJR228" s="326"/>
      <c r="NJS228" s="326"/>
      <c r="NJT228" s="326"/>
      <c r="NJU228" s="326"/>
      <c r="NJV228" s="326"/>
      <c r="NJW228" s="326"/>
      <c r="NJX228" s="326"/>
      <c r="NJY228" s="326"/>
      <c r="NJZ228" s="326"/>
      <c r="NKA228" s="326"/>
      <c r="NKB228" s="326"/>
      <c r="NKC228" s="326"/>
      <c r="NKD228" s="326"/>
      <c r="NKE228" s="326"/>
      <c r="NKF228" s="326"/>
      <c r="NKG228" s="326"/>
      <c r="NKH228" s="326"/>
      <c r="NKI228" s="326"/>
      <c r="NKJ228" s="326"/>
      <c r="NKK228" s="326"/>
      <c r="NKL228" s="326"/>
      <c r="NKM228" s="326"/>
      <c r="NKN228" s="326"/>
      <c r="NKO228" s="326"/>
      <c r="NKP228" s="326"/>
      <c r="NKQ228" s="326"/>
      <c r="NKR228" s="326"/>
      <c r="NKS228" s="326"/>
      <c r="NKT228" s="326"/>
      <c r="NKU228" s="326"/>
      <c r="NKV228" s="326"/>
      <c r="NKW228" s="326"/>
      <c r="NKX228" s="326"/>
      <c r="NKY228" s="326"/>
      <c r="NKZ228" s="326"/>
      <c r="NLA228" s="326"/>
      <c r="NLB228" s="326"/>
      <c r="NLC228" s="326"/>
      <c r="NLD228" s="326"/>
      <c r="NLE228" s="326"/>
      <c r="NLF228" s="326"/>
      <c r="NLG228" s="326"/>
      <c r="NLH228" s="326"/>
      <c r="NLI228" s="326"/>
      <c r="NLJ228" s="326"/>
      <c r="NLK228" s="326"/>
      <c r="NLL228" s="326"/>
      <c r="NLM228" s="326"/>
      <c r="NLN228" s="326"/>
      <c r="NLO228" s="326"/>
      <c r="NLP228" s="326"/>
      <c r="NLQ228" s="326"/>
      <c r="NLR228" s="326"/>
      <c r="NLS228" s="326"/>
      <c r="NLT228" s="326"/>
      <c r="NLU228" s="326"/>
      <c r="NLV228" s="326"/>
      <c r="NLW228" s="326"/>
      <c r="NLX228" s="326"/>
      <c r="NLY228" s="326"/>
      <c r="NLZ228" s="326"/>
      <c r="NMA228" s="326"/>
      <c r="NMB228" s="326"/>
      <c r="NMC228" s="326"/>
      <c r="NMD228" s="326"/>
      <c r="NME228" s="326"/>
      <c r="NMF228" s="326"/>
      <c r="NMG228" s="326"/>
      <c r="NMH228" s="326"/>
      <c r="NMI228" s="326"/>
      <c r="NMJ228" s="326"/>
      <c r="NMK228" s="326"/>
      <c r="NML228" s="326"/>
      <c r="NMM228" s="326"/>
      <c r="NMN228" s="326"/>
      <c r="NMO228" s="326"/>
      <c r="NMP228" s="326"/>
      <c r="NMQ228" s="326"/>
      <c r="NMR228" s="326"/>
      <c r="NMS228" s="326"/>
      <c r="NMT228" s="326"/>
      <c r="NMU228" s="326"/>
      <c r="NMV228" s="326"/>
      <c r="NMW228" s="326"/>
      <c r="NMX228" s="326"/>
      <c r="NMY228" s="326"/>
      <c r="NMZ228" s="326"/>
      <c r="NNA228" s="326"/>
      <c r="NNB228" s="326"/>
      <c r="NNC228" s="326"/>
      <c r="NND228" s="326"/>
      <c r="NNE228" s="326"/>
      <c r="NNF228" s="326"/>
      <c r="NNG228" s="326"/>
      <c r="NNH228" s="326"/>
      <c r="NNI228" s="326"/>
      <c r="NNJ228" s="326"/>
      <c r="NNK228" s="326"/>
      <c r="NNL228" s="326"/>
      <c r="NNM228" s="326"/>
      <c r="NNN228" s="326"/>
      <c r="NNO228" s="326"/>
      <c r="NNP228" s="326"/>
      <c r="NNQ228" s="326"/>
      <c r="NNR228" s="326"/>
      <c r="NNS228" s="326"/>
      <c r="NNT228" s="326"/>
      <c r="NNU228" s="326"/>
      <c r="NNV228" s="326"/>
      <c r="NNW228" s="326"/>
      <c r="NNX228" s="326"/>
      <c r="NNY228" s="326"/>
      <c r="NNZ228" s="326"/>
      <c r="NOA228" s="326"/>
      <c r="NOB228" s="326"/>
      <c r="NOC228" s="326"/>
      <c r="NOD228" s="326"/>
      <c r="NOE228" s="326"/>
      <c r="NOF228" s="326"/>
      <c r="NOG228" s="326"/>
      <c r="NOH228" s="326"/>
      <c r="NOI228" s="326"/>
      <c r="NOJ228" s="326"/>
      <c r="NOK228" s="326"/>
      <c r="NOL228" s="326"/>
      <c r="NOM228" s="326"/>
      <c r="NON228" s="326"/>
      <c r="NOO228" s="326"/>
      <c r="NOP228" s="326"/>
      <c r="NOQ228" s="326"/>
      <c r="NOR228" s="326"/>
      <c r="NOS228" s="326"/>
      <c r="NOT228" s="326"/>
      <c r="NOU228" s="326"/>
      <c r="NOV228" s="326"/>
      <c r="NOW228" s="326"/>
      <c r="NOX228" s="326"/>
      <c r="NOY228" s="326"/>
      <c r="NOZ228" s="326"/>
      <c r="NPA228" s="326"/>
      <c r="NPB228" s="326"/>
      <c r="NPC228" s="326"/>
      <c r="NPD228" s="326"/>
      <c r="NPE228" s="326"/>
      <c r="NPF228" s="326"/>
      <c r="NPG228" s="326"/>
      <c r="NPH228" s="326"/>
      <c r="NPI228" s="326"/>
      <c r="NPJ228" s="326"/>
      <c r="NPK228" s="326"/>
      <c r="NPL228" s="326"/>
      <c r="NPM228" s="326"/>
      <c r="NPN228" s="326"/>
      <c r="NPO228" s="326"/>
      <c r="NPP228" s="326"/>
      <c r="NPQ228" s="326"/>
      <c r="NPR228" s="326"/>
      <c r="NPS228" s="326"/>
      <c r="NPT228" s="326"/>
      <c r="NPU228" s="326"/>
      <c r="NPV228" s="326"/>
      <c r="NPW228" s="326"/>
      <c r="NPX228" s="326"/>
      <c r="NPY228" s="326"/>
      <c r="NPZ228" s="326"/>
      <c r="NQA228" s="326"/>
      <c r="NQB228" s="326"/>
      <c r="NQC228" s="326"/>
      <c r="NQD228" s="326"/>
      <c r="NQE228" s="326"/>
      <c r="NQF228" s="326"/>
      <c r="NQG228" s="326"/>
      <c r="NQH228" s="326"/>
      <c r="NQI228" s="326"/>
      <c r="NQJ228" s="326"/>
      <c r="NQK228" s="326"/>
      <c r="NQL228" s="326"/>
      <c r="NQM228" s="326"/>
      <c r="NQN228" s="326"/>
      <c r="NQO228" s="326"/>
      <c r="NQP228" s="326"/>
      <c r="NQQ228" s="326"/>
      <c r="NQR228" s="326"/>
      <c r="NQS228" s="326"/>
      <c r="NQT228" s="326"/>
      <c r="NQU228" s="326"/>
      <c r="NQV228" s="326"/>
      <c r="NQW228" s="326"/>
      <c r="NQX228" s="326"/>
      <c r="NQY228" s="326"/>
      <c r="NQZ228" s="326"/>
      <c r="NRA228" s="326"/>
      <c r="NRB228" s="326"/>
      <c r="NRC228" s="326"/>
      <c r="NRD228" s="326"/>
      <c r="NRE228" s="326"/>
      <c r="NRF228" s="326"/>
      <c r="NRG228" s="326"/>
      <c r="NRH228" s="326"/>
      <c r="NRI228" s="326"/>
      <c r="NRJ228" s="326"/>
      <c r="NRK228" s="326"/>
      <c r="NRL228" s="326"/>
      <c r="NRM228" s="326"/>
      <c r="NRN228" s="326"/>
      <c r="NRO228" s="326"/>
      <c r="NRP228" s="326"/>
      <c r="NRQ228" s="326"/>
      <c r="NRR228" s="326"/>
      <c r="NRS228" s="326"/>
      <c r="NRT228" s="326"/>
      <c r="NRU228" s="326"/>
      <c r="NRV228" s="326"/>
      <c r="NRW228" s="326"/>
      <c r="NRX228" s="326"/>
      <c r="NRY228" s="326"/>
      <c r="NRZ228" s="326"/>
      <c r="NSA228" s="326"/>
      <c r="NSB228" s="326"/>
      <c r="NSC228" s="326"/>
      <c r="NSD228" s="326"/>
      <c r="NSE228" s="326"/>
      <c r="NSF228" s="326"/>
      <c r="NSG228" s="326"/>
      <c r="NSH228" s="326"/>
      <c r="NSI228" s="326"/>
      <c r="NSJ228" s="326"/>
      <c r="NSK228" s="326"/>
      <c r="NSL228" s="326"/>
      <c r="NSM228" s="326"/>
      <c r="NSN228" s="326"/>
      <c r="NSO228" s="326"/>
      <c r="NSP228" s="326"/>
      <c r="NSQ228" s="326"/>
      <c r="NSR228" s="326"/>
      <c r="NSS228" s="326"/>
      <c r="NST228" s="326"/>
      <c r="NSU228" s="326"/>
      <c r="NSV228" s="326"/>
      <c r="NSW228" s="326"/>
      <c r="NSX228" s="326"/>
      <c r="NSY228" s="326"/>
      <c r="NSZ228" s="326"/>
      <c r="NTA228" s="326"/>
      <c r="NTB228" s="326"/>
      <c r="NTC228" s="326"/>
      <c r="NTD228" s="326"/>
      <c r="NTE228" s="326"/>
      <c r="NTF228" s="326"/>
      <c r="NTG228" s="326"/>
      <c r="NTH228" s="326"/>
      <c r="NTI228" s="326"/>
      <c r="NTJ228" s="326"/>
      <c r="NTK228" s="326"/>
      <c r="NTL228" s="326"/>
      <c r="NTM228" s="326"/>
      <c r="NTN228" s="326"/>
      <c r="NTO228" s="326"/>
      <c r="NTP228" s="326"/>
      <c r="NTQ228" s="326"/>
      <c r="NTR228" s="326"/>
      <c r="NTS228" s="326"/>
      <c r="NTT228" s="326"/>
      <c r="NTU228" s="326"/>
      <c r="NTV228" s="326"/>
      <c r="NTW228" s="326"/>
      <c r="NTX228" s="326"/>
      <c r="NTY228" s="326"/>
      <c r="NTZ228" s="326"/>
      <c r="NUA228" s="326"/>
      <c r="NUB228" s="326"/>
      <c r="NUC228" s="326"/>
      <c r="NUD228" s="326"/>
      <c r="NUE228" s="326"/>
      <c r="NUF228" s="326"/>
      <c r="NUG228" s="326"/>
      <c r="NUH228" s="326"/>
      <c r="NUI228" s="326"/>
      <c r="NUJ228" s="326"/>
      <c r="NUK228" s="326"/>
      <c r="NUL228" s="326"/>
      <c r="NUM228" s="326"/>
      <c r="NUN228" s="326"/>
      <c r="NUO228" s="326"/>
      <c r="NUP228" s="326"/>
      <c r="NUQ228" s="326"/>
      <c r="NUR228" s="326"/>
      <c r="NUS228" s="326"/>
      <c r="NUT228" s="326"/>
      <c r="NUU228" s="326"/>
      <c r="NUV228" s="326"/>
      <c r="NUW228" s="326"/>
      <c r="NUX228" s="326"/>
      <c r="NUY228" s="326"/>
      <c r="NUZ228" s="326"/>
      <c r="NVA228" s="326"/>
      <c r="NVB228" s="326"/>
      <c r="NVC228" s="326"/>
      <c r="NVD228" s="326"/>
      <c r="NVE228" s="326"/>
      <c r="NVF228" s="326"/>
      <c r="NVG228" s="326"/>
      <c r="NVH228" s="326"/>
      <c r="NVI228" s="326"/>
      <c r="NVJ228" s="326"/>
      <c r="NVK228" s="326"/>
      <c r="NVL228" s="326"/>
      <c r="NVM228" s="326"/>
      <c r="NVN228" s="326"/>
      <c r="NVO228" s="326"/>
      <c r="NVP228" s="326"/>
      <c r="NVQ228" s="326"/>
      <c r="NVR228" s="326"/>
      <c r="NVS228" s="326"/>
      <c r="NVT228" s="326"/>
      <c r="NVU228" s="326"/>
      <c r="NVV228" s="326"/>
      <c r="NVW228" s="326"/>
      <c r="NVX228" s="326"/>
      <c r="NVY228" s="326"/>
      <c r="NVZ228" s="326"/>
      <c r="NWA228" s="326"/>
      <c r="NWB228" s="326"/>
      <c r="NWC228" s="326"/>
      <c r="NWD228" s="326"/>
      <c r="NWE228" s="326"/>
      <c r="NWF228" s="326"/>
      <c r="NWG228" s="326"/>
      <c r="NWH228" s="326"/>
      <c r="NWI228" s="326"/>
      <c r="NWJ228" s="326"/>
      <c r="NWK228" s="326"/>
      <c r="NWL228" s="326"/>
      <c r="NWM228" s="326"/>
      <c r="NWN228" s="326"/>
      <c r="NWO228" s="326"/>
      <c r="NWP228" s="326"/>
      <c r="NWQ228" s="326"/>
      <c r="NWR228" s="326"/>
      <c r="NWS228" s="326"/>
      <c r="NWT228" s="326"/>
      <c r="NWU228" s="326"/>
      <c r="NWV228" s="326"/>
      <c r="NWW228" s="326"/>
      <c r="NWX228" s="326"/>
      <c r="NWY228" s="326"/>
      <c r="NWZ228" s="326"/>
      <c r="NXA228" s="326"/>
      <c r="NXB228" s="326"/>
      <c r="NXC228" s="326"/>
      <c r="NXD228" s="326"/>
      <c r="NXE228" s="326"/>
      <c r="NXF228" s="326"/>
      <c r="NXG228" s="326"/>
      <c r="NXH228" s="326"/>
      <c r="NXI228" s="326"/>
      <c r="NXJ228" s="326"/>
      <c r="NXK228" s="326"/>
      <c r="NXL228" s="326"/>
      <c r="NXM228" s="326"/>
      <c r="NXN228" s="326"/>
      <c r="NXO228" s="326"/>
      <c r="NXP228" s="326"/>
      <c r="NXQ228" s="326"/>
      <c r="NXR228" s="326"/>
      <c r="NXS228" s="326"/>
      <c r="NXT228" s="326"/>
      <c r="NXU228" s="326"/>
      <c r="NXV228" s="326"/>
      <c r="NXW228" s="326"/>
      <c r="NXX228" s="326"/>
      <c r="NXY228" s="326"/>
      <c r="NXZ228" s="326"/>
      <c r="NYA228" s="326"/>
      <c r="NYB228" s="326"/>
      <c r="NYC228" s="326"/>
      <c r="NYD228" s="326"/>
      <c r="NYE228" s="326"/>
      <c r="NYF228" s="326"/>
      <c r="NYG228" s="326"/>
      <c r="NYH228" s="326"/>
      <c r="NYI228" s="326"/>
      <c r="NYJ228" s="326"/>
      <c r="NYK228" s="326"/>
      <c r="NYL228" s="326"/>
      <c r="NYM228" s="326"/>
      <c r="NYN228" s="326"/>
      <c r="NYO228" s="326"/>
      <c r="NYP228" s="326"/>
      <c r="NYQ228" s="326"/>
      <c r="NYR228" s="326"/>
      <c r="NYS228" s="326"/>
      <c r="NYT228" s="326"/>
      <c r="NYU228" s="326"/>
      <c r="NYV228" s="326"/>
      <c r="NYW228" s="326"/>
      <c r="NYX228" s="326"/>
      <c r="NYY228" s="326"/>
      <c r="NYZ228" s="326"/>
      <c r="NZA228" s="326"/>
      <c r="NZB228" s="326"/>
      <c r="NZC228" s="326"/>
      <c r="NZD228" s="326"/>
      <c r="NZE228" s="326"/>
      <c r="NZF228" s="326"/>
      <c r="NZG228" s="326"/>
      <c r="NZH228" s="326"/>
      <c r="NZI228" s="326"/>
      <c r="NZJ228" s="326"/>
      <c r="NZK228" s="326"/>
      <c r="NZL228" s="326"/>
      <c r="NZM228" s="326"/>
      <c r="NZN228" s="326"/>
      <c r="NZO228" s="326"/>
      <c r="NZP228" s="326"/>
      <c r="NZQ228" s="326"/>
      <c r="NZR228" s="326"/>
      <c r="NZS228" s="326"/>
      <c r="NZT228" s="326"/>
      <c r="NZU228" s="326"/>
      <c r="NZV228" s="326"/>
      <c r="NZW228" s="326"/>
      <c r="NZX228" s="326"/>
      <c r="NZY228" s="326"/>
      <c r="NZZ228" s="326"/>
      <c r="OAA228" s="326"/>
      <c r="OAB228" s="326"/>
      <c r="OAC228" s="326"/>
      <c r="OAD228" s="326"/>
      <c r="OAE228" s="326"/>
      <c r="OAF228" s="326"/>
      <c r="OAG228" s="326"/>
      <c r="OAH228" s="326"/>
      <c r="OAI228" s="326"/>
      <c r="OAJ228" s="326"/>
      <c r="OAK228" s="326"/>
      <c r="OAL228" s="326"/>
      <c r="OAM228" s="326"/>
      <c r="OAN228" s="326"/>
      <c r="OAO228" s="326"/>
      <c r="OAP228" s="326"/>
      <c r="OAQ228" s="326"/>
      <c r="OAR228" s="326"/>
      <c r="OAS228" s="326"/>
      <c r="OAT228" s="326"/>
      <c r="OAU228" s="326"/>
      <c r="OAV228" s="326"/>
      <c r="OAW228" s="326"/>
      <c r="OAX228" s="326"/>
      <c r="OAY228" s="326"/>
      <c r="OAZ228" s="326"/>
      <c r="OBA228" s="326"/>
      <c r="OBB228" s="326"/>
      <c r="OBC228" s="326"/>
      <c r="OBD228" s="326"/>
      <c r="OBE228" s="326"/>
      <c r="OBF228" s="326"/>
      <c r="OBG228" s="326"/>
      <c r="OBH228" s="326"/>
      <c r="OBI228" s="326"/>
      <c r="OBJ228" s="326"/>
      <c r="OBK228" s="326"/>
      <c r="OBL228" s="326"/>
      <c r="OBM228" s="326"/>
      <c r="OBN228" s="326"/>
      <c r="OBO228" s="326"/>
      <c r="OBP228" s="326"/>
      <c r="OBQ228" s="326"/>
      <c r="OBR228" s="326"/>
      <c r="OBS228" s="326"/>
      <c r="OBT228" s="326"/>
      <c r="OBU228" s="326"/>
      <c r="OBV228" s="326"/>
      <c r="OBW228" s="326"/>
      <c r="OBX228" s="326"/>
      <c r="OBY228" s="326"/>
      <c r="OBZ228" s="326"/>
      <c r="OCA228" s="326"/>
      <c r="OCB228" s="326"/>
      <c r="OCC228" s="326"/>
      <c r="OCD228" s="326"/>
      <c r="OCE228" s="326"/>
      <c r="OCF228" s="326"/>
      <c r="OCG228" s="326"/>
      <c r="OCH228" s="326"/>
      <c r="OCI228" s="326"/>
      <c r="OCJ228" s="326"/>
      <c r="OCK228" s="326"/>
      <c r="OCL228" s="326"/>
      <c r="OCM228" s="326"/>
      <c r="OCN228" s="326"/>
      <c r="OCO228" s="326"/>
      <c r="OCP228" s="326"/>
      <c r="OCQ228" s="326"/>
      <c r="OCR228" s="326"/>
      <c r="OCS228" s="326"/>
      <c r="OCT228" s="326"/>
      <c r="OCU228" s="326"/>
      <c r="OCV228" s="326"/>
      <c r="OCW228" s="326"/>
      <c r="OCX228" s="326"/>
      <c r="OCY228" s="326"/>
      <c r="OCZ228" s="326"/>
      <c r="ODA228" s="326"/>
      <c r="ODB228" s="326"/>
      <c r="ODC228" s="326"/>
      <c r="ODD228" s="326"/>
      <c r="ODE228" s="326"/>
      <c r="ODF228" s="326"/>
      <c r="ODG228" s="326"/>
      <c r="ODH228" s="326"/>
      <c r="ODI228" s="326"/>
      <c r="ODJ228" s="326"/>
      <c r="ODK228" s="326"/>
      <c r="ODL228" s="326"/>
      <c r="ODM228" s="326"/>
      <c r="ODN228" s="326"/>
      <c r="ODO228" s="326"/>
      <c r="ODP228" s="326"/>
      <c r="ODQ228" s="326"/>
      <c r="ODR228" s="326"/>
      <c r="ODS228" s="326"/>
      <c r="ODT228" s="326"/>
      <c r="ODU228" s="326"/>
      <c r="ODV228" s="326"/>
      <c r="ODW228" s="326"/>
      <c r="ODX228" s="326"/>
      <c r="ODY228" s="326"/>
      <c r="ODZ228" s="326"/>
      <c r="OEA228" s="326"/>
      <c r="OEB228" s="326"/>
      <c r="OEC228" s="326"/>
      <c r="OED228" s="326"/>
      <c r="OEE228" s="326"/>
      <c r="OEF228" s="326"/>
      <c r="OEG228" s="326"/>
      <c r="OEH228" s="326"/>
      <c r="OEI228" s="326"/>
      <c r="OEJ228" s="326"/>
      <c r="OEK228" s="326"/>
      <c r="OEL228" s="326"/>
      <c r="OEM228" s="326"/>
      <c r="OEN228" s="326"/>
      <c r="OEO228" s="326"/>
      <c r="OEP228" s="326"/>
      <c r="OEQ228" s="326"/>
      <c r="OER228" s="326"/>
      <c r="OES228" s="326"/>
      <c r="OET228" s="326"/>
      <c r="OEU228" s="326"/>
      <c r="OEV228" s="326"/>
      <c r="OEW228" s="326"/>
      <c r="OEX228" s="326"/>
      <c r="OEY228" s="326"/>
      <c r="OEZ228" s="326"/>
      <c r="OFA228" s="326"/>
      <c r="OFB228" s="326"/>
      <c r="OFC228" s="326"/>
      <c r="OFD228" s="326"/>
      <c r="OFE228" s="326"/>
      <c r="OFF228" s="326"/>
      <c r="OFG228" s="326"/>
      <c r="OFH228" s="326"/>
      <c r="OFI228" s="326"/>
      <c r="OFJ228" s="326"/>
      <c r="OFK228" s="326"/>
      <c r="OFL228" s="326"/>
      <c r="OFM228" s="326"/>
      <c r="OFN228" s="326"/>
      <c r="OFO228" s="326"/>
      <c r="OFP228" s="326"/>
      <c r="OFQ228" s="326"/>
      <c r="OFR228" s="326"/>
      <c r="OFS228" s="326"/>
      <c r="OFT228" s="326"/>
      <c r="OFU228" s="326"/>
      <c r="OFV228" s="326"/>
      <c r="OFW228" s="326"/>
      <c r="OFX228" s="326"/>
      <c r="OFY228" s="326"/>
      <c r="OFZ228" s="326"/>
      <c r="OGA228" s="326"/>
      <c r="OGB228" s="326"/>
      <c r="OGC228" s="326"/>
      <c r="OGD228" s="326"/>
      <c r="OGE228" s="326"/>
      <c r="OGF228" s="326"/>
      <c r="OGG228" s="326"/>
      <c r="OGH228" s="326"/>
      <c r="OGI228" s="326"/>
      <c r="OGJ228" s="326"/>
      <c r="OGK228" s="326"/>
      <c r="OGL228" s="326"/>
      <c r="OGM228" s="326"/>
      <c r="OGN228" s="326"/>
      <c r="OGO228" s="326"/>
      <c r="OGP228" s="326"/>
      <c r="OGQ228" s="326"/>
      <c r="OGR228" s="326"/>
      <c r="OGS228" s="326"/>
      <c r="OGT228" s="326"/>
      <c r="OGU228" s="326"/>
      <c r="OGV228" s="326"/>
      <c r="OGW228" s="326"/>
      <c r="OGX228" s="326"/>
      <c r="OGY228" s="326"/>
      <c r="OGZ228" s="326"/>
      <c r="OHA228" s="326"/>
      <c r="OHB228" s="326"/>
      <c r="OHC228" s="326"/>
      <c r="OHD228" s="326"/>
      <c r="OHE228" s="326"/>
      <c r="OHF228" s="326"/>
      <c r="OHG228" s="326"/>
      <c r="OHH228" s="326"/>
      <c r="OHI228" s="326"/>
      <c r="OHJ228" s="326"/>
      <c r="OHK228" s="326"/>
      <c r="OHL228" s="326"/>
      <c r="OHM228" s="326"/>
      <c r="OHN228" s="326"/>
      <c r="OHO228" s="326"/>
      <c r="OHP228" s="326"/>
      <c r="OHQ228" s="326"/>
      <c r="OHR228" s="326"/>
      <c r="OHS228" s="326"/>
      <c r="OHT228" s="326"/>
      <c r="OHU228" s="326"/>
      <c r="OHV228" s="326"/>
      <c r="OHW228" s="326"/>
      <c r="OHX228" s="326"/>
      <c r="OHY228" s="326"/>
      <c r="OHZ228" s="326"/>
      <c r="OIA228" s="326"/>
      <c r="OIB228" s="326"/>
      <c r="OIC228" s="326"/>
      <c r="OID228" s="326"/>
      <c r="OIE228" s="326"/>
      <c r="OIF228" s="326"/>
      <c r="OIG228" s="326"/>
      <c r="OIH228" s="326"/>
      <c r="OII228" s="326"/>
      <c r="OIJ228" s="326"/>
      <c r="OIK228" s="326"/>
      <c r="OIL228" s="326"/>
      <c r="OIM228" s="326"/>
      <c r="OIN228" s="326"/>
      <c r="OIO228" s="326"/>
      <c r="OIP228" s="326"/>
      <c r="OIQ228" s="326"/>
      <c r="OIR228" s="326"/>
      <c r="OIS228" s="326"/>
      <c r="OIT228" s="326"/>
      <c r="OIU228" s="326"/>
      <c r="OIV228" s="326"/>
      <c r="OIW228" s="326"/>
      <c r="OIX228" s="326"/>
      <c r="OIY228" s="326"/>
      <c r="OIZ228" s="326"/>
      <c r="OJA228" s="326"/>
      <c r="OJB228" s="326"/>
      <c r="OJC228" s="326"/>
      <c r="OJD228" s="326"/>
      <c r="OJE228" s="326"/>
      <c r="OJF228" s="326"/>
      <c r="OJG228" s="326"/>
      <c r="OJH228" s="326"/>
      <c r="OJI228" s="326"/>
      <c r="OJJ228" s="326"/>
      <c r="OJK228" s="326"/>
      <c r="OJL228" s="326"/>
      <c r="OJM228" s="326"/>
      <c r="OJN228" s="326"/>
      <c r="OJO228" s="326"/>
      <c r="OJP228" s="326"/>
      <c r="OJQ228" s="326"/>
      <c r="OJR228" s="326"/>
      <c r="OJS228" s="326"/>
      <c r="OJT228" s="326"/>
      <c r="OJU228" s="326"/>
      <c r="OJV228" s="326"/>
      <c r="OJW228" s="326"/>
      <c r="OJX228" s="326"/>
      <c r="OJY228" s="326"/>
      <c r="OJZ228" s="326"/>
      <c r="OKA228" s="326"/>
      <c r="OKB228" s="326"/>
      <c r="OKC228" s="326"/>
      <c r="OKD228" s="326"/>
      <c r="OKE228" s="326"/>
      <c r="OKF228" s="326"/>
      <c r="OKG228" s="326"/>
      <c r="OKH228" s="326"/>
      <c r="OKI228" s="326"/>
      <c r="OKJ228" s="326"/>
      <c r="OKK228" s="326"/>
      <c r="OKL228" s="326"/>
      <c r="OKM228" s="326"/>
      <c r="OKN228" s="326"/>
      <c r="OKO228" s="326"/>
      <c r="OKP228" s="326"/>
      <c r="OKQ228" s="326"/>
      <c r="OKR228" s="326"/>
      <c r="OKS228" s="326"/>
      <c r="OKT228" s="326"/>
      <c r="OKU228" s="326"/>
      <c r="OKV228" s="326"/>
      <c r="OKW228" s="326"/>
      <c r="OKX228" s="326"/>
      <c r="OKY228" s="326"/>
      <c r="OKZ228" s="326"/>
      <c r="OLA228" s="326"/>
      <c r="OLB228" s="326"/>
      <c r="OLC228" s="326"/>
      <c r="OLD228" s="326"/>
      <c r="OLE228" s="326"/>
      <c r="OLF228" s="326"/>
      <c r="OLG228" s="326"/>
      <c r="OLH228" s="326"/>
      <c r="OLI228" s="326"/>
      <c r="OLJ228" s="326"/>
      <c r="OLK228" s="326"/>
      <c r="OLL228" s="326"/>
      <c r="OLM228" s="326"/>
      <c r="OLN228" s="326"/>
      <c r="OLO228" s="326"/>
      <c r="OLP228" s="326"/>
      <c r="OLQ228" s="326"/>
      <c r="OLR228" s="326"/>
      <c r="OLS228" s="326"/>
      <c r="OLT228" s="326"/>
      <c r="OLU228" s="326"/>
      <c r="OLV228" s="326"/>
      <c r="OLW228" s="326"/>
      <c r="OLX228" s="326"/>
      <c r="OLY228" s="326"/>
      <c r="OLZ228" s="326"/>
      <c r="OMA228" s="326"/>
      <c r="OMB228" s="326"/>
      <c r="OMC228" s="326"/>
      <c r="OMD228" s="326"/>
      <c r="OME228" s="326"/>
      <c r="OMF228" s="326"/>
      <c r="OMG228" s="326"/>
      <c r="OMH228" s="326"/>
      <c r="OMI228" s="326"/>
      <c r="OMJ228" s="326"/>
      <c r="OMK228" s="326"/>
      <c r="OML228" s="326"/>
      <c r="OMM228" s="326"/>
      <c r="OMN228" s="326"/>
      <c r="OMO228" s="326"/>
      <c r="OMP228" s="326"/>
      <c r="OMQ228" s="326"/>
      <c r="OMR228" s="326"/>
      <c r="OMS228" s="326"/>
      <c r="OMT228" s="326"/>
      <c r="OMU228" s="326"/>
      <c r="OMV228" s="326"/>
      <c r="OMW228" s="326"/>
      <c r="OMX228" s="326"/>
      <c r="OMY228" s="326"/>
      <c r="OMZ228" s="326"/>
      <c r="ONA228" s="326"/>
      <c r="ONB228" s="326"/>
      <c r="ONC228" s="326"/>
      <c r="OND228" s="326"/>
      <c r="ONE228" s="326"/>
      <c r="ONF228" s="326"/>
      <c r="ONG228" s="326"/>
      <c r="ONH228" s="326"/>
      <c r="ONI228" s="326"/>
      <c r="ONJ228" s="326"/>
      <c r="ONK228" s="326"/>
      <c r="ONL228" s="326"/>
      <c r="ONM228" s="326"/>
      <c r="ONN228" s="326"/>
      <c r="ONO228" s="326"/>
      <c r="ONP228" s="326"/>
      <c r="ONQ228" s="326"/>
      <c r="ONR228" s="326"/>
      <c r="ONS228" s="326"/>
      <c r="ONT228" s="326"/>
      <c r="ONU228" s="326"/>
      <c r="ONV228" s="326"/>
      <c r="ONW228" s="326"/>
      <c r="ONX228" s="326"/>
      <c r="ONY228" s="326"/>
      <c r="ONZ228" s="326"/>
      <c r="OOA228" s="326"/>
      <c r="OOB228" s="326"/>
      <c r="OOC228" s="326"/>
      <c r="OOD228" s="326"/>
      <c r="OOE228" s="326"/>
      <c r="OOF228" s="326"/>
      <c r="OOG228" s="326"/>
      <c r="OOH228" s="326"/>
      <c r="OOI228" s="326"/>
      <c r="OOJ228" s="326"/>
      <c r="OOK228" s="326"/>
      <c r="OOL228" s="326"/>
      <c r="OOM228" s="326"/>
      <c r="OON228" s="326"/>
      <c r="OOO228" s="326"/>
      <c r="OOP228" s="326"/>
      <c r="OOQ228" s="326"/>
      <c r="OOR228" s="326"/>
      <c r="OOS228" s="326"/>
      <c r="OOT228" s="326"/>
      <c r="OOU228" s="326"/>
      <c r="OOV228" s="326"/>
      <c r="OOW228" s="326"/>
      <c r="OOX228" s="326"/>
      <c r="OOY228" s="326"/>
      <c r="OOZ228" s="326"/>
      <c r="OPA228" s="326"/>
      <c r="OPB228" s="326"/>
      <c r="OPC228" s="326"/>
      <c r="OPD228" s="326"/>
      <c r="OPE228" s="326"/>
      <c r="OPF228" s="326"/>
      <c r="OPG228" s="326"/>
      <c r="OPH228" s="326"/>
      <c r="OPI228" s="326"/>
      <c r="OPJ228" s="326"/>
      <c r="OPK228" s="326"/>
      <c r="OPL228" s="326"/>
      <c r="OPM228" s="326"/>
      <c r="OPN228" s="326"/>
      <c r="OPO228" s="326"/>
      <c r="OPP228" s="326"/>
      <c r="OPQ228" s="326"/>
      <c r="OPR228" s="326"/>
      <c r="OPS228" s="326"/>
      <c r="OPT228" s="326"/>
      <c r="OPU228" s="326"/>
      <c r="OPV228" s="326"/>
      <c r="OPW228" s="326"/>
      <c r="OPX228" s="326"/>
      <c r="OPY228" s="326"/>
      <c r="OPZ228" s="326"/>
      <c r="OQA228" s="326"/>
      <c r="OQB228" s="326"/>
      <c r="OQC228" s="326"/>
      <c r="OQD228" s="326"/>
      <c r="OQE228" s="326"/>
      <c r="OQF228" s="326"/>
      <c r="OQG228" s="326"/>
      <c r="OQH228" s="326"/>
      <c r="OQI228" s="326"/>
      <c r="OQJ228" s="326"/>
      <c r="OQK228" s="326"/>
      <c r="OQL228" s="326"/>
      <c r="OQM228" s="326"/>
      <c r="OQN228" s="326"/>
      <c r="OQO228" s="326"/>
      <c r="OQP228" s="326"/>
      <c r="OQQ228" s="326"/>
      <c r="OQR228" s="326"/>
      <c r="OQS228" s="326"/>
      <c r="OQT228" s="326"/>
      <c r="OQU228" s="326"/>
      <c r="OQV228" s="326"/>
      <c r="OQW228" s="326"/>
      <c r="OQX228" s="326"/>
      <c r="OQY228" s="326"/>
      <c r="OQZ228" s="326"/>
      <c r="ORA228" s="326"/>
      <c r="ORB228" s="326"/>
      <c r="ORC228" s="326"/>
      <c r="ORD228" s="326"/>
      <c r="ORE228" s="326"/>
      <c r="ORF228" s="326"/>
      <c r="ORG228" s="326"/>
      <c r="ORH228" s="326"/>
      <c r="ORI228" s="326"/>
      <c r="ORJ228" s="326"/>
      <c r="ORK228" s="326"/>
      <c r="ORL228" s="326"/>
      <c r="ORM228" s="326"/>
      <c r="ORN228" s="326"/>
      <c r="ORO228" s="326"/>
      <c r="ORP228" s="326"/>
      <c r="ORQ228" s="326"/>
      <c r="ORR228" s="326"/>
      <c r="ORS228" s="326"/>
      <c r="ORT228" s="326"/>
      <c r="ORU228" s="326"/>
      <c r="ORV228" s="326"/>
      <c r="ORW228" s="326"/>
      <c r="ORX228" s="326"/>
      <c r="ORY228" s="326"/>
      <c r="ORZ228" s="326"/>
      <c r="OSA228" s="326"/>
      <c r="OSB228" s="326"/>
      <c r="OSC228" s="326"/>
      <c r="OSD228" s="326"/>
      <c r="OSE228" s="326"/>
      <c r="OSF228" s="326"/>
      <c r="OSG228" s="326"/>
      <c r="OSH228" s="326"/>
      <c r="OSI228" s="326"/>
      <c r="OSJ228" s="326"/>
      <c r="OSK228" s="326"/>
      <c r="OSL228" s="326"/>
      <c r="OSM228" s="326"/>
      <c r="OSN228" s="326"/>
      <c r="OSO228" s="326"/>
      <c r="OSP228" s="326"/>
      <c r="OSQ228" s="326"/>
      <c r="OSR228" s="326"/>
      <c r="OSS228" s="326"/>
      <c r="OST228" s="326"/>
      <c r="OSU228" s="326"/>
      <c r="OSV228" s="326"/>
      <c r="OSW228" s="326"/>
      <c r="OSX228" s="326"/>
      <c r="OSY228" s="326"/>
      <c r="OSZ228" s="326"/>
      <c r="OTA228" s="326"/>
      <c r="OTB228" s="326"/>
      <c r="OTC228" s="326"/>
      <c r="OTD228" s="326"/>
      <c r="OTE228" s="326"/>
      <c r="OTF228" s="326"/>
      <c r="OTG228" s="326"/>
      <c r="OTH228" s="326"/>
      <c r="OTI228" s="326"/>
      <c r="OTJ228" s="326"/>
      <c r="OTK228" s="326"/>
      <c r="OTL228" s="326"/>
      <c r="OTM228" s="326"/>
      <c r="OTN228" s="326"/>
      <c r="OTO228" s="326"/>
      <c r="OTP228" s="326"/>
      <c r="OTQ228" s="326"/>
      <c r="OTR228" s="326"/>
      <c r="OTS228" s="326"/>
      <c r="OTT228" s="326"/>
      <c r="OTU228" s="326"/>
      <c r="OTV228" s="326"/>
      <c r="OTW228" s="326"/>
      <c r="OTX228" s="326"/>
      <c r="OTY228" s="326"/>
      <c r="OTZ228" s="326"/>
      <c r="OUA228" s="326"/>
      <c r="OUB228" s="326"/>
      <c r="OUC228" s="326"/>
      <c r="OUD228" s="326"/>
      <c r="OUE228" s="326"/>
      <c r="OUF228" s="326"/>
      <c r="OUG228" s="326"/>
      <c r="OUH228" s="326"/>
      <c r="OUI228" s="326"/>
      <c r="OUJ228" s="326"/>
      <c r="OUK228" s="326"/>
      <c r="OUL228" s="326"/>
      <c r="OUM228" s="326"/>
      <c r="OUN228" s="326"/>
      <c r="OUO228" s="326"/>
      <c r="OUP228" s="326"/>
      <c r="OUQ228" s="326"/>
      <c r="OUR228" s="326"/>
      <c r="OUS228" s="326"/>
      <c r="OUT228" s="326"/>
      <c r="OUU228" s="326"/>
      <c r="OUV228" s="326"/>
      <c r="OUW228" s="326"/>
      <c r="OUX228" s="326"/>
      <c r="OUY228" s="326"/>
      <c r="OUZ228" s="326"/>
      <c r="OVA228" s="326"/>
      <c r="OVB228" s="326"/>
      <c r="OVC228" s="326"/>
      <c r="OVD228" s="326"/>
      <c r="OVE228" s="326"/>
      <c r="OVF228" s="326"/>
      <c r="OVG228" s="326"/>
      <c r="OVH228" s="326"/>
      <c r="OVI228" s="326"/>
      <c r="OVJ228" s="326"/>
      <c r="OVK228" s="326"/>
      <c r="OVL228" s="326"/>
      <c r="OVM228" s="326"/>
      <c r="OVN228" s="326"/>
      <c r="OVO228" s="326"/>
      <c r="OVP228" s="326"/>
      <c r="OVQ228" s="326"/>
      <c r="OVR228" s="326"/>
      <c r="OVS228" s="326"/>
      <c r="OVT228" s="326"/>
      <c r="OVU228" s="326"/>
      <c r="OVV228" s="326"/>
      <c r="OVW228" s="326"/>
      <c r="OVX228" s="326"/>
      <c r="OVY228" s="326"/>
      <c r="OVZ228" s="326"/>
      <c r="OWA228" s="326"/>
      <c r="OWB228" s="326"/>
      <c r="OWC228" s="326"/>
      <c r="OWD228" s="326"/>
      <c r="OWE228" s="326"/>
      <c r="OWF228" s="326"/>
      <c r="OWG228" s="326"/>
      <c r="OWH228" s="326"/>
      <c r="OWI228" s="326"/>
      <c r="OWJ228" s="326"/>
      <c r="OWK228" s="326"/>
      <c r="OWL228" s="326"/>
      <c r="OWM228" s="326"/>
      <c r="OWN228" s="326"/>
      <c r="OWO228" s="326"/>
      <c r="OWP228" s="326"/>
      <c r="OWQ228" s="326"/>
      <c r="OWR228" s="326"/>
      <c r="OWS228" s="326"/>
      <c r="OWT228" s="326"/>
      <c r="OWU228" s="326"/>
      <c r="OWV228" s="326"/>
      <c r="OWW228" s="326"/>
      <c r="OWX228" s="326"/>
      <c r="OWY228" s="326"/>
      <c r="OWZ228" s="326"/>
      <c r="OXA228" s="326"/>
      <c r="OXB228" s="326"/>
      <c r="OXC228" s="326"/>
      <c r="OXD228" s="326"/>
      <c r="OXE228" s="326"/>
      <c r="OXF228" s="326"/>
      <c r="OXG228" s="326"/>
      <c r="OXH228" s="326"/>
      <c r="OXI228" s="326"/>
      <c r="OXJ228" s="326"/>
      <c r="OXK228" s="326"/>
      <c r="OXL228" s="326"/>
      <c r="OXM228" s="326"/>
      <c r="OXN228" s="326"/>
      <c r="OXO228" s="326"/>
      <c r="OXP228" s="326"/>
      <c r="OXQ228" s="326"/>
      <c r="OXR228" s="326"/>
      <c r="OXS228" s="326"/>
      <c r="OXT228" s="326"/>
      <c r="OXU228" s="326"/>
      <c r="OXV228" s="326"/>
      <c r="OXW228" s="326"/>
      <c r="OXX228" s="326"/>
      <c r="OXY228" s="326"/>
      <c r="OXZ228" s="326"/>
      <c r="OYA228" s="326"/>
      <c r="OYB228" s="326"/>
      <c r="OYC228" s="326"/>
      <c r="OYD228" s="326"/>
      <c r="OYE228" s="326"/>
      <c r="OYF228" s="326"/>
      <c r="OYG228" s="326"/>
      <c r="OYH228" s="326"/>
      <c r="OYI228" s="326"/>
      <c r="OYJ228" s="326"/>
      <c r="OYK228" s="326"/>
      <c r="OYL228" s="326"/>
      <c r="OYM228" s="326"/>
      <c r="OYN228" s="326"/>
      <c r="OYO228" s="326"/>
      <c r="OYP228" s="326"/>
      <c r="OYQ228" s="326"/>
      <c r="OYR228" s="326"/>
      <c r="OYS228" s="326"/>
      <c r="OYT228" s="326"/>
      <c r="OYU228" s="326"/>
      <c r="OYV228" s="326"/>
      <c r="OYW228" s="326"/>
      <c r="OYX228" s="326"/>
      <c r="OYY228" s="326"/>
      <c r="OYZ228" s="326"/>
      <c r="OZA228" s="326"/>
      <c r="OZB228" s="326"/>
      <c r="OZC228" s="326"/>
      <c r="OZD228" s="326"/>
      <c r="OZE228" s="326"/>
      <c r="OZF228" s="326"/>
      <c r="OZG228" s="326"/>
      <c r="OZH228" s="326"/>
      <c r="OZI228" s="326"/>
      <c r="OZJ228" s="326"/>
      <c r="OZK228" s="326"/>
      <c r="OZL228" s="326"/>
      <c r="OZM228" s="326"/>
      <c r="OZN228" s="326"/>
      <c r="OZO228" s="326"/>
      <c r="OZP228" s="326"/>
      <c r="OZQ228" s="326"/>
      <c r="OZR228" s="326"/>
      <c r="OZS228" s="326"/>
      <c r="OZT228" s="326"/>
      <c r="OZU228" s="326"/>
      <c r="OZV228" s="326"/>
      <c r="OZW228" s="326"/>
      <c r="OZX228" s="326"/>
      <c r="OZY228" s="326"/>
      <c r="OZZ228" s="326"/>
      <c r="PAA228" s="326"/>
      <c r="PAB228" s="326"/>
      <c r="PAC228" s="326"/>
      <c r="PAD228" s="326"/>
      <c r="PAE228" s="326"/>
      <c r="PAF228" s="326"/>
      <c r="PAG228" s="326"/>
      <c r="PAH228" s="326"/>
      <c r="PAI228" s="326"/>
      <c r="PAJ228" s="326"/>
      <c r="PAK228" s="326"/>
      <c r="PAL228" s="326"/>
      <c r="PAM228" s="326"/>
      <c r="PAN228" s="326"/>
      <c r="PAO228" s="326"/>
      <c r="PAP228" s="326"/>
      <c r="PAQ228" s="326"/>
      <c r="PAR228" s="326"/>
      <c r="PAS228" s="326"/>
      <c r="PAT228" s="326"/>
      <c r="PAU228" s="326"/>
      <c r="PAV228" s="326"/>
      <c r="PAW228" s="326"/>
      <c r="PAX228" s="326"/>
      <c r="PAY228" s="326"/>
      <c r="PAZ228" s="326"/>
      <c r="PBA228" s="326"/>
      <c r="PBB228" s="326"/>
      <c r="PBC228" s="326"/>
      <c r="PBD228" s="326"/>
      <c r="PBE228" s="326"/>
      <c r="PBF228" s="326"/>
      <c r="PBG228" s="326"/>
      <c r="PBH228" s="326"/>
      <c r="PBI228" s="326"/>
      <c r="PBJ228" s="326"/>
      <c r="PBK228" s="326"/>
      <c r="PBL228" s="326"/>
      <c r="PBM228" s="326"/>
      <c r="PBN228" s="326"/>
      <c r="PBO228" s="326"/>
      <c r="PBP228" s="326"/>
      <c r="PBQ228" s="326"/>
      <c r="PBR228" s="326"/>
      <c r="PBS228" s="326"/>
      <c r="PBT228" s="326"/>
      <c r="PBU228" s="326"/>
      <c r="PBV228" s="326"/>
      <c r="PBW228" s="326"/>
      <c r="PBX228" s="326"/>
      <c r="PBY228" s="326"/>
      <c r="PBZ228" s="326"/>
      <c r="PCA228" s="326"/>
      <c r="PCB228" s="326"/>
      <c r="PCC228" s="326"/>
      <c r="PCD228" s="326"/>
      <c r="PCE228" s="326"/>
      <c r="PCF228" s="326"/>
      <c r="PCG228" s="326"/>
      <c r="PCH228" s="326"/>
      <c r="PCI228" s="326"/>
      <c r="PCJ228" s="326"/>
      <c r="PCK228" s="326"/>
      <c r="PCL228" s="326"/>
      <c r="PCM228" s="326"/>
      <c r="PCN228" s="326"/>
      <c r="PCO228" s="326"/>
      <c r="PCP228" s="326"/>
      <c r="PCQ228" s="326"/>
      <c r="PCR228" s="326"/>
      <c r="PCS228" s="326"/>
      <c r="PCT228" s="326"/>
      <c r="PCU228" s="326"/>
      <c r="PCV228" s="326"/>
      <c r="PCW228" s="326"/>
      <c r="PCX228" s="326"/>
      <c r="PCY228" s="326"/>
      <c r="PCZ228" s="326"/>
      <c r="PDA228" s="326"/>
      <c r="PDB228" s="326"/>
      <c r="PDC228" s="326"/>
      <c r="PDD228" s="326"/>
      <c r="PDE228" s="326"/>
      <c r="PDF228" s="326"/>
      <c r="PDG228" s="326"/>
      <c r="PDH228" s="326"/>
      <c r="PDI228" s="326"/>
      <c r="PDJ228" s="326"/>
      <c r="PDK228" s="326"/>
      <c r="PDL228" s="326"/>
      <c r="PDM228" s="326"/>
      <c r="PDN228" s="326"/>
      <c r="PDO228" s="326"/>
      <c r="PDP228" s="326"/>
      <c r="PDQ228" s="326"/>
      <c r="PDR228" s="326"/>
      <c r="PDS228" s="326"/>
      <c r="PDT228" s="326"/>
      <c r="PDU228" s="326"/>
      <c r="PDV228" s="326"/>
      <c r="PDW228" s="326"/>
      <c r="PDX228" s="326"/>
      <c r="PDY228" s="326"/>
      <c r="PDZ228" s="326"/>
      <c r="PEA228" s="326"/>
      <c r="PEB228" s="326"/>
      <c r="PEC228" s="326"/>
      <c r="PED228" s="326"/>
      <c r="PEE228" s="326"/>
      <c r="PEF228" s="326"/>
      <c r="PEG228" s="326"/>
      <c r="PEH228" s="326"/>
      <c r="PEI228" s="326"/>
      <c r="PEJ228" s="326"/>
      <c r="PEK228" s="326"/>
      <c r="PEL228" s="326"/>
      <c r="PEM228" s="326"/>
      <c r="PEN228" s="326"/>
      <c r="PEO228" s="326"/>
      <c r="PEP228" s="326"/>
      <c r="PEQ228" s="326"/>
      <c r="PER228" s="326"/>
      <c r="PES228" s="326"/>
      <c r="PET228" s="326"/>
      <c r="PEU228" s="326"/>
      <c r="PEV228" s="326"/>
      <c r="PEW228" s="326"/>
      <c r="PEX228" s="326"/>
      <c r="PEY228" s="326"/>
      <c r="PEZ228" s="326"/>
      <c r="PFA228" s="326"/>
      <c r="PFB228" s="326"/>
      <c r="PFC228" s="326"/>
      <c r="PFD228" s="326"/>
      <c r="PFE228" s="326"/>
      <c r="PFF228" s="326"/>
      <c r="PFG228" s="326"/>
      <c r="PFH228" s="326"/>
      <c r="PFI228" s="326"/>
      <c r="PFJ228" s="326"/>
      <c r="PFK228" s="326"/>
      <c r="PFL228" s="326"/>
      <c r="PFM228" s="326"/>
      <c r="PFN228" s="326"/>
      <c r="PFO228" s="326"/>
      <c r="PFP228" s="326"/>
      <c r="PFQ228" s="326"/>
      <c r="PFR228" s="326"/>
      <c r="PFS228" s="326"/>
      <c r="PFT228" s="326"/>
      <c r="PFU228" s="326"/>
      <c r="PFV228" s="326"/>
      <c r="PFW228" s="326"/>
      <c r="PFX228" s="326"/>
      <c r="PFY228" s="326"/>
      <c r="PFZ228" s="326"/>
      <c r="PGA228" s="326"/>
      <c r="PGB228" s="326"/>
      <c r="PGC228" s="326"/>
      <c r="PGD228" s="326"/>
      <c r="PGE228" s="326"/>
      <c r="PGF228" s="326"/>
      <c r="PGG228" s="326"/>
      <c r="PGH228" s="326"/>
      <c r="PGI228" s="326"/>
      <c r="PGJ228" s="326"/>
      <c r="PGK228" s="326"/>
      <c r="PGL228" s="326"/>
      <c r="PGM228" s="326"/>
      <c r="PGN228" s="326"/>
      <c r="PGO228" s="326"/>
      <c r="PGP228" s="326"/>
      <c r="PGQ228" s="326"/>
      <c r="PGR228" s="326"/>
      <c r="PGS228" s="326"/>
      <c r="PGT228" s="326"/>
      <c r="PGU228" s="326"/>
      <c r="PGV228" s="326"/>
      <c r="PGW228" s="326"/>
      <c r="PGX228" s="326"/>
      <c r="PGY228" s="326"/>
      <c r="PGZ228" s="326"/>
      <c r="PHA228" s="326"/>
      <c r="PHB228" s="326"/>
      <c r="PHC228" s="326"/>
      <c r="PHD228" s="326"/>
      <c r="PHE228" s="326"/>
      <c r="PHF228" s="326"/>
      <c r="PHG228" s="326"/>
      <c r="PHH228" s="326"/>
      <c r="PHI228" s="326"/>
      <c r="PHJ228" s="326"/>
      <c r="PHK228" s="326"/>
      <c r="PHL228" s="326"/>
      <c r="PHM228" s="326"/>
      <c r="PHN228" s="326"/>
      <c r="PHO228" s="326"/>
      <c r="PHP228" s="326"/>
      <c r="PHQ228" s="326"/>
      <c r="PHR228" s="326"/>
      <c r="PHS228" s="326"/>
      <c r="PHT228" s="326"/>
      <c r="PHU228" s="326"/>
      <c r="PHV228" s="326"/>
      <c r="PHW228" s="326"/>
      <c r="PHX228" s="326"/>
      <c r="PHY228" s="326"/>
      <c r="PHZ228" s="326"/>
      <c r="PIA228" s="326"/>
      <c r="PIB228" s="326"/>
      <c r="PIC228" s="326"/>
      <c r="PID228" s="326"/>
      <c r="PIE228" s="326"/>
      <c r="PIF228" s="326"/>
      <c r="PIG228" s="326"/>
      <c r="PIH228" s="326"/>
      <c r="PII228" s="326"/>
      <c r="PIJ228" s="326"/>
      <c r="PIK228" s="326"/>
      <c r="PIL228" s="326"/>
      <c r="PIM228" s="326"/>
      <c r="PIN228" s="326"/>
      <c r="PIO228" s="326"/>
      <c r="PIP228" s="326"/>
      <c r="PIQ228" s="326"/>
      <c r="PIR228" s="326"/>
      <c r="PIS228" s="326"/>
      <c r="PIT228" s="326"/>
      <c r="PIU228" s="326"/>
      <c r="PIV228" s="326"/>
      <c r="PIW228" s="326"/>
      <c r="PIX228" s="326"/>
      <c r="PIY228" s="326"/>
      <c r="PIZ228" s="326"/>
      <c r="PJA228" s="326"/>
      <c r="PJB228" s="326"/>
      <c r="PJC228" s="326"/>
      <c r="PJD228" s="326"/>
      <c r="PJE228" s="326"/>
      <c r="PJF228" s="326"/>
      <c r="PJG228" s="326"/>
      <c r="PJH228" s="326"/>
      <c r="PJI228" s="326"/>
      <c r="PJJ228" s="326"/>
      <c r="PJK228" s="326"/>
      <c r="PJL228" s="326"/>
      <c r="PJM228" s="326"/>
      <c r="PJN228" s="326"/>
      <c r="PJO228" s="326"/>
      <c r="PJP228" s="326"/>
      <c r="PJQ228" s="326"/>
      <c r="PJR228" s="326"/>
      <c r="PJS228" s="326"/>
      <c r="PJT228" s="326"/>
      <c r="PJU228" s="326"/>
      <c r="PJV228" s="326"/>
      <c r="PJW228" s="326"/>
      <c r="PJX228" s="326"/>
      <c r="PJY228" s="326"/>
      <c r="PJZ228" s="326"/>
      <c r="PKA228" s="326"/>
      <c r="PKB228" s="326"/>
      <c r="PKC228" s="326"/>
      <c r="PKD228" s="326"/>
      <c r="PKE228" s="326"/>
      <c r="PKF228" s="326"/>
      <c r="PKG228" s="326"/>
      <c r="PKH228" s="326"/>
      <c r="PKI228" s="326"/>
      <c r="PKJ228" s="326"/>
      <c r="PKK228" s="326"/>
      <c r="PKL228" s="326"/>
      <c r="PKM228" s="326"/>
      <c r="PKN228" s="326"/>
      <c r="PKO228" s="326"/>
      <c r="PKP228" s="326"/>
      <c r="PKQ228" s="326"/>
      <c r="PKR228" s="326"/>
      <c r="PKS228" s="326"/>
      <c r="PKT228" s="326"/>
      <c r="PKU228" s="326"/>
      <c r="PKV228" s="326"/>
      <c r="PKW228" s="326"/>
      <c r="PKX228" s="326"/>
      <c r="PKY228" s="326"/>
      <c r="PKZ228" s="326"/>
      <c r="PLA228" s="326"/>
      <c r="PLB228" s="326"/>
      <c r="PLC228" s="326"/>
      <c r="PLD228" s="326"/>
      <c r="PLE228" s="326"/>
      <c r="PLF228" s="326"/>
      <c r="PLG228" s="326"/>
      <c r="PLH228" s="326"/>
      <c r="PLI228" s="326"/>
      <c r="PLJ228" s="326"/>
      <c r="PLK228" s="326"/>
      <c r="PLL228" s="326"/>
      <c r="PLM228" s="326"/>
      <c r="PLN228" s="326"/>
      <c r="PLO228" s="326"/>
      <c r="PLP228" s="326"/>
      <c r="PLQ228" s="326"/>
      <c r="PLR228" s="326"/>
      <c r="PLS228" s="326"/>
      <c r="PLT228" s="326"/>
      <c r="PLU228" s="326"/>
      <c r="PLV228" s="326"/>
      <c r="PLW228" s="326"/>
      <c r="PLX228" s="326"/>
      <c r="PLY228" s="326"/>
      <c r="PLZ228" s="326"/>
      <c r="PMA228" s="326"/>
      <c r="PMB228" s="326"/>
      <c r="PMC228" s="326"/>
      <c r="PMD228" s="326"/>
      <c r="PME228" s="326"/>
      <c r="PMF228" s="326"/>
      <c r="PMG228" s="326"/>
      <c r="PMH228" s="326"/>
      <c r="PMI228" s="326"/>
      <c r="PMJ228" s="326"/>
      <c r="PMK228" s="326"/>
      <c r="PML228" s="326"/>
      <c r="PMM228" s="326"/>
      <c r="PMN228" s="326"/>
      <c r="PMO228" s="326"/>
      <c r="PMP228" s="326"/>
      <c r="PMQ228" s="326"/>
      <c r="PMR228" s="326"/>
      <c r="PMS228" s="326"/>
      <c r="PMT228" s="326"/>
      <c r="PMU228" s="326"/>
      <c r="PMV228" s="326"/>
      <c r="PMW228" s="326"/>
      <c r="PMX228" s="326"/>
      <c r="PMY228" s="326"/>
      <c r="PMZ228" s="326"/>
      <c r="PNA228" s="326"/>
      <c r="PNB228" s="326"/>
      <c r="PNC228" s="326"/>
      <c r="PND228" s="326"/>
      <c r="PNE228" s="326"/>
      <c r="PNF228" s="326"/>
      <c r="PNG228" s="326"/>
      <c r="PNH228" s="326"/>
      <c r="PNI228" s="326"/>
      <c r="PNJ228" s="326"/>
      <c r="PNK228" s="326"/>
      <c r="PNL228" s="326"/>
      <c r="PNM228" s="326"/>
      <c r="PNN228" s="326"/>
      <c r="PNO228" s="326"/>
      <c r="PNP228" s="326"/>
      <c r="PNQ228" s="326"/>
      <c r="PNR228" s="326"/>
      <c r="PNS228" s="326"/>
      <c r="PNT228" s="326"/>
      <c r="PNU228" s="326"/>
      <c r="PNV228" s="326"/>
      <c r="PNW228" s="326"/>
      <c r="PNX228" s="326"/>
      <c r="PNY228" s="326"/>
      <c r="PNZ228" s="326"/>
      <c r="POA228" s="326"/>
      <c r="POB228" s="326"/>
      <c r="POC228" s="326"/>
      <c r="POD228" s="326"/>
      <c r="POE228" s="326"/>
      <c r="POF228" s="326"/>
      <c r="POG228" s="326"/>
      <c r="POH228" s="326"/>
      <c r="POI228" s="326"/>
      <c r="POJ228" s="326"/>
      <c r="POK228" s="326"/>
      <c r="POL228" s="326"/>
      <c r="POM228" s="326"/>
      <c r="PON228" s="326"/>
      <c r="POO228" s="326"/>
      <c r="POP228" s="326"/>
      <c r="POQ228" s="326"/>
      <c r="POR228" s="326"/>
      <c r="POS228" s="326"/>
      <c r="POT228" s="326"/>
      <c r="POU228" s="326"/>
      <c r="POV228" s="326"/>
      <c r="POW228" s="326"/>
      <c r="POX228" s="326"/>
      <c r="POY228" s="326"/>
      <c r="POZ228" s="326"/>
      <c r="PPA228" s="326"/>
      <c r="PPB228" s="326"/>
      <c r="PPC228" s="326"/>
      <c r="PPD228" s="326"/>
      <c r="PPE228" s="326"/>
      <c r="PPF228" s="326"/>
      <c r="PPG228" s="326"/>
      <c r="PPH228" s="326"/>
      <c r="PPI228" s="326"/>
      <c r="PPJ228" s="326"/>
      <c r="PPK228" s="326"/>
      <c r="PPL228" s="326"/>
      <c r="PPM228" s="326"/>
      <c r="PPN228" s="326"/>
      <c r="PPO228" s="326"/>
      <c r="PPP228" s="326"/>
      <c r="PPQ228" s="326"/>
      <c r="PPR228" s="326"/>
      <c r="PPS228" s="326"/>
      <c r="PPT228" s="326"/>
      <c r="PPU228" s="326"/>
      <c r="PPV228" s="326"/>
      <c r="PPW228" s="326"/>
      <c r="PPX228" s="326"/>
      <c r="PPY228" s="326"/>
      <c r="PPZ228" s="326"/>
      <c r="PQA228" s="326"/>
      <c r="PQB228" s="326"/>
      <c r="PQC228" s="326"/>
      <c r="PQD228" s="326"/>
      <c r="PQE228" s="326"/>
      <c r="PQF228" s="326"/>
      <c r="PQG228" s="326"/>
      <c r="PQH228" s="326"/>
      <c r="PQI228" s="326"/>
      <c r="PQJ228" s="326"/>
      <c r="PQK228" s="326"/>
      <c r="PQL228" s="326"/>
      <c r="PQM228" s="326"/>
      <c r="PQN228" s="326"/>
      <c r="PQO228" s="326"/>
      <c r="PQP228" s="326"/>
      <c r="PQQ228" s="326"/>
      <c r="PQR228" s="326"/>
      <c r="PQS228" s="326"/>
      <c r="PQT228" s="326"/>
      <c r="PQU228" s="326"/>
      <c r="PQV228" s="326"/>
      <c r="PQW228" s="326"/>
      <c r="PQX228" s="326"/>
      <c r="PQY228" s="326"/>
      <c r="PQZ228" s="326"/>
      <c r="PRA228" s="326"/>
      <c r="PRB228" s="326"/>
      <c r="PRC228" s="326"/>
      <c r="PRD228" s="326"/>
      <c r="PRE228" s="326"/>
      <c r="PRF228" s="326"/>
      <c r="PRG228" s="326"/>
      <c r="PRH228" s="326"/>
      <c r="PRI228" s="326"/>
      <c r="PRJ228" s="326"/>
      <c r="PRK228" s="326"/>
      <c r="PRL228" s="326"/>
      <c r="PRM228" s="326"/>
      <c r="PRN228" s="326"/>
      <c r="PRO228" s="326"/>
      <c r="PRP228" s="326"/>
      <c r="PRQ228" s="326"/>
      <c r="PRR228" s="326"/>
      <c r="PRS228" s="326"/>
      <c r="PRT228" s="326"/>
      <c r="PRU228" s="326"/>
      <c r="PRV228" s="326"/>
      <c r="PRW228" s="326"/>
      <c r="PRX228" s="326"/>
      <c r="PRY228" s="326"/>
      <c r="PRZ228" s="326"/>
      <c r="PSA228" s="326"/>
      <c r="PSB228" s="326"/>
      <c r="PSC228" s="326"/>
      <c r="PSD228" s="326"/>
      <c r="PSE228" s="326"/>
      <c r="PSF228" s="326"/>
      <c r="PSG228" s="326"/>
      <c r="PSH228" s="326"/>
      <c r="PSI228" s="326"/>
      <c r="PSJ228" s="326"/>
      <c r="PSK228" s="326"/>
      <c r="PSL228" s="326"/>
      <c r="PSM228" s="326"/>
      <c r="PSN228" s="326"/>
      <c r="PSO228" s="326"/>
      <c r="PSP228" s="326"/>
      <c r="PSQ228" s="326"/>
      <c r="PSR228" s="326"/>
      <c r="PSS228" s="326"/>
      <c r="PST228" s="326"/>
      <c r="PSU228" s="326"/>
      <c r="PSV228" s="326"/>
      <c r="PSW228" s="326"/>
      <c r="PSX228" s="326"/>
      <c r="PSY228" s="326"/>
      <c r="PSZ228" s="326"/>
      <c r="PTA228" s="326"/>
      <c r="PTB228" s="326"/>
      <c r="PTC228" s="326"/>
      <c r="PTD228" s="326"/>
      <c r="PTE228" s="326"/>
      <c r="PTF228" s="326"/>
      <c r="PTG228" s="326"/>
      <c r="PTH228" s="326"/>
      <c r="PTI228" s="326"/>
      <c r="PTJ228" s="326"/>
      <c r="PTK228" s="326"/>
      <c r="PTL228" s="326"/>
      <c r="PTM228" s="326"/>
      <c r="PTN228" s="326"/>
      <c r="PTO228" s="326"/>
      <c r="PTP228" s="326"/>
      <c r="PTQ228" s="326"/>
      <c r="PTR228" s="326"/>
      <c r="PTS228" s="326"/>
      <c r="PTT228" s="326"/>
      <c r="PTU228" s="326"/>
      <c r="PTV228" s="326"/>
      <c r="PTW228" s="326"/>
      <c r="PTX228" s="326"/>
      <c r="PTY228" s="326"/>
      <c r="PTZ228" s="326"/>
      <c r="PUA228" s="326"/>
      <c r="PUB228" s="326"/>
      <c r="PUC228" s="326"/>
      <c r="PUD228" s="326"/>
      <c r="PUE228" s="326"/>
      <c r="PUF228" s="326"/>
      <c r="PUG228" s="326"/>
      <c r="PUH228" s="326"/>
      <c r="PUI228" s="326"/>
      <c r="PUJ228" s="326"/>
      <c r="PUK228" s="326"/>
      <c r="PUL228" s="326"/>
      <c r="PUM228" s="326"/>
      <c r="PUN228" s="326"/>
      <c r="PUO228" s="326"/>
      <c r="PUP228" s="326"/>
      <c r="PUQ228" s="326"/>
      <c r="PUR228" s="326"/>
      <c r="PUS228" s="326"/>
      <c r="PUT228" s="326"/>
      <c r="PUU228" s="326"/>
      <c r="PUV228" s="326"/>
      <c r="PUW228" s="326"/>
      <c r="PUX228" s="326"/>
      <c r="PUY228" s="326"/>
      <c r="PUZ228" s="326"/>
      <c r="PVA228" s="326"/>
      <c r="PVB228" s="326"/>
      <c r="PVC228" s="326"/>
      <c r="PVD228" s="326"/>
      <c r="PVE228" s="326"/>
      <c r="PVF228" s="326"/>
      <c r="PVG228" s="326"/>
      <c r="PVH228" s="326"/>
      <c r="PVI228" s="326"/>
      <c r="PVJ228" s="326"/>
      <c r="PVK228" s="326"/>
      <c r="PVL228" s="326"/>
      <c r="PVM228" s="326"/>
      <c r="PVN228" s="326"/>
      <c r="PVO228" s="326"/>
      <c r="PVP228" s="326"/>
      <c r="PVQ228" s="326"/>
      <c r="PVR228" s="326"/>
      <c r="PVS228" s="326"/>
      <c r="PVT228" s="326"/>
      <c r="PVU228" s="326"/>
      <c r="PVV228" s="326"/>
      <c r="PVW228" s="326"/>
      <c r="PVX228" s="326"/>
      <c r="PVY228" s="326"/>
      <c r="PVZ228" s="326"/>
      <c r="PWA228" s="326"/>
      <c r="PWB228" s="326"/>
      <c r="PWC228" s="326"/>
      <c r="PWD228" s="326"/>
      <c r="PWE228" s="326"/>
      <c r="PWF228" s="326"/>
      <c r="PWG228" s="326"/>
      <c r="PWH228" s="326"/>
      <c r="PWI228" s="326"/>
      <c r="PWJ228" s="326"/>
      <c r="PWK228" s="326"/>
      <c r="PWL228" s="326"/>
      <c r="PWM228" s="326"/>
      <c r="PWN228" s="326"/>
      <c r="PWO228" s="326"/>
      <c r="PWP228" s="326"/>
      <c r="PWQ228" s="326"/>
      <c r="PWR228" s="326"/>
      <c r="PWS228" s="326"/>
      <c r="PWT228" s="326"/>
      <c r="PWU228" s="326"/>
      <c r="PWV228" s="326"/>
      <c r="PWW228" s="326"/>
      <c r="PWX228" s="326"/>
      <c r="PWY228" s="326"/>
      <c r="PWZ228" s="326"/>
      <c r="PXA228" s="326"/>
      <c r="PXB228" s="326"/>
      <c r="PXC228" s="326"/>
      <c r="PXD228" s="326"/>
      <c r="PXE228" s="326"/>
      <c r="PXF228" s="326"/>
      <c r="PXG228" s="326"/>
      <c r="PXH228" s="326"/>
      <c r="PXI228" s="326"/>
      <c r="PXJ228" s="326"/>
      <c r="PXK228" s="326"/>
      <c r="PXL228" s="326"/>
      <c r="PXM228" s="326"/>
      <c r="PXN228" s="326"/>
      <c r="PXO228" s="326"/>
      <c r="PXP228" s="326"/>
      <c r="PXQ228" s="326"/>
      <c r="PXR228" s="326"/>
      <c r="PXS228" s="326"/>
      <c r="PXT228" s="326"/>
      <c r="PXU228" s="326"/>
      <c r="PXV228" s="326"/>
      <c r="PXW228" s="326"/>
      <c r="PXX228" s="326"/>
      <c r="PXY228" s="326"/>
      <c r="PXZ228" s="326"/>
      <c r="PYA228" s="326"/>
      <c r="PYB228" s="326"/>
      <c r="PYC228" s="326"/>
      <c r="PYD228" s="326"/>
      <c r="PYE228" s="326"/>
      <c r="PYF228" s="326"/>
      <c r="PYG228" s="326"/>
      <c r="PYH228" s="326"/>
      <c r="PYI228" s="326"/>
      <c r="PYJ228" s="326"/>
      <c r="PYK228" s="326"/>
      <c r="PYL228" s="326"/>
      <c r="PYM228" s="326"/>
      <c r="PYN228" s="326"/>
      <c r="PYO228" s="326"/>
      <c r="PYP228" s="326"/>
      <c r="PYQ228" s="326"/>
      <c r="PYR228" s="326"/>
      <c r="PYS228" s="326"/>
      <c r="PYT228" s="326"/>
      <c r="PYU228" s="326"/>
      <c r="PYV228" s="326"/>
      <c r="PYW228" s="326"/>
      <c r="PYX228" s="326"/>
      <c r="PYY228" s="326"/>
      <c r="PYZ228" s="326"/>
      <c r="PZA228" s="326"/>
      <c r="PZB228" s="326"/>
      <c r="PZC228" s="326"/>
      <c r="PZD228" s="326"/>
      <c r="PZE228" s="326"/>
      <c r="PZF228" s="326"/>
      <c r="PZG228" s="326"/>
      <c r="PZH228" s="326"/>
      <c r="PZI228" s="326"/>
      <c r="PZJ228" s="326"/>
      <c r="PZK228" s="326"/>
      <c r="PZL228" s="326"/>
      <c r="PZM228" s="326"/>
      <c r="PZN228" s="326"/>
      <c r="PZO228" s="326"/>
      <c r="PZP228" s="326"/>
      <c r="PZQ228" s="326"/>
      <c r="PZR228" s="326"/>
      <c r="PZS228" s="326"/>
      <c r="PZT228" s="326"/>
      <c r="PZU228" s="326"/>
      <c r="PZV228" s="326"/>
      <c r="PZW228" s="326"/>
      <c r="PZX228" s="326"/>
      <c r="PZY228" s="326"/>
      <c r="PZZ228" s="326"/>
      <c r="QAA228" s="326"/>
      <c r="QAB228" s="326"/>
      <c r="QAC228" s="326"/>
      <c r="QAD228" s="326"/>
      <c r="QAE228" s="326"/>
      <c r="QAF228" s="326"/>
      <c r="QAG228" s="326"/>
      <c r="QAH228" s="326"/>
      <c r="QAI228" s="326"/>
      <c r="QAJ228" s="326"/>
      <c r="QAK228" s="326"/>
      <c r="QAL228" s="326"/>
      <c r="QAM228" s="326"/>
      <c r="QAN228" s="326"/>
      <c r="QAO228" s="326"/>
      <c r="QAP228" s="326"/>
      <c r="QAQ228" s="326"/>
      <c r="QAR228" s="326"/>
      <c r="QAS228" s="326"/>
      <c r="QAT228" s="326"/>
      <c r="QAU228" s="326"/>
      <c r="QAV228" s="326"/>
      <c r="QAW228" s="326"/>
      <c r="QAX228" s="326"/>
      <c r="QAY228" s="326"/>
      <c r="QAZ228" s="326"/>
      <c r="QBA228" s="326"/>
      <c r="QBB228" s="326"/>
      <c r="QBC228" s="326"/>
      <c r="QBD228" s="326"/>
      <c r="QBE228" s="326"/>
      <c r="QBF228" s="326"/>
      <c r="QBG228" s="326"/>
      <c r="QBH228" s="326"/>
      <c r="QBI228" s="326"/>
      <c r="QBJ228" s="326"/>
      <c r="QBK228" s="326"/>
      <c r="QBL228" s="326"/>
      <c r="QBM228" s="326"/>
      <c r="QBN228" s="326"/>
      <c r="QBO228" s="326"/>
      <c r="QBP228" s="326"/>
      <c r="QBQ228" s="326"/>
      <c r="QBR228" s="326"/>
      <c r="QBS228" s="326"/>
      <c r="QBT228" s="326"/>
      <c r="QBU228" s="326"/>
      <c r="QBV228" s="326"/>
      <c r="QBW228" s="326"/>
      <c r="QBX228" s="326"/>
      <c r="QBY228" s="326"/>
      <c r="QBZ228" s="326"/>
      <c r="QCA228" s="326"/>
      <c r="QCB228" s="326"/>
      <c r="QCC228" s="326"/>
      <c r="QCD228" s="326"/>
      <c r="QCE228" s="326"/>
      <c r="QCF228" s="326"/>
      <c r="QCG228" s="326"/>
      <c r="QCH228" s="326"/>
      <c r="QCI228" s="326"/>
      <c r="QCJ228" s="326"/>
      <c r="QCK228" s="326"/>
      <c r="QCL228" s="326"/>
      <c r="QCM228" s="326"/>
      <c r="QCN228" s="326"/>
      <c r="QCO228" s="326"/>
      <c r="QCP228" s="326"/>
      <c r="QCQ228" s="326"/>
      <c r="QCR228" s="326"/>
      <c r="QCS228" s="326"/>
      <c r="QCT228" s="326"/>
      <c r="QCU228" s="326"/>
      <c r="QCV228" s="326"/>
      <c r="QCW228" s="326"/>
      <c r="QCX228" s="326"/>
      <c r="QCY228" s="326"/>
      <c r="QCZ228" s="326"/>
      <c r="QDA228" s="326"/>
      <c r="QDB228" s="326"/>
      <c r="QDC228" s="326"/>
      <c r="QDD228" s="326"/>
      <c r="QDE228" s="326"/>
      <c r="QDF228" s="326"/>
      <c r="QDG228" s="326"/>
      <c r="QDH228" s="326"/>
      <c r="QDI228" s="326"/>
      <c r="QDJ228" s="326"/>
      <c r="QDK228" s="326"/>
      <c r="QDL228" s="326"/>
      <c r="QDM228" s="326"/>
      <c r="QDN228" s="326"/>
      <c r="QDO228" s="326"/>
      <c r="QDP228" s="326"/>
      <c r="QDQ228" s="326"/>
      <c r="QDR228" s="326"/>
      <c r="QDS228" s="326"/>
      <c r="QDT228" s="326"/>
      <c r="QDU228" s="326"/>
      <c r="QDV228" s="326"/>
      <c r="QDW228" s="326"/>
      <c r="QDX228" s="326"/>
      <c r="QDY228" s="326"/>
      <c r="QDZ228" s="326"/>
      <c r="QEA228" s="326"/>
      <c r="QEB228" s="326"/>
      <c r="QEC228" s="326"/>
      <c r="QED228" s="326"/>
      <c r="QEE228" s="326"/>
      <c r="QEF228" s="326"/>
      <c r="QEG228" s="326"/>
      <c r="QEH228" s="326"/>
      <c r="QEI228" s="326"/>
      <c r="QEJ228" s="326"/>
      <c r="QEK228" s="326"/>
      <c r="QEL228" s="326"/>
      <c r="QEM228" s="326"/>
      <c r="QEN228" s="326"/>
      <c r="QEO228" s="326"/>
      <c r="QEP228" s="326"/>
      <c r="QEQ228" s="326"/>
      <c r="QER228" s="326"/>
      <c r="QES228" s="326"/>
      <c r="QET228" s="326"/>
      <c r="QEU228" s="326"/>
      <c r="QEV228" s="326"/>
      <c r="QEW228" s="326"/>
      <c r="QEX228" s="326"/>
      <c r="QEY228" s="326"/>
      <c r="QEZ228" s="326"/>
      <c r="QFA228" s="326"/>
      <c r="QFB228" s="326"/>
      <c r="QFC228" s="326"/>
      <c r="QFD228" s="326"/>
      <c r="QFE228" s="326"/>
      <c r="QFF228" s="326"/>
      <c r="QFG228" s="326"/>
      <c r="QFH228" s="326"/>
      <c r="QFI228" s="326"/>
      <c r="QFJ228" s="326"/>
      <c r="QFK228" s="326"/>
      <c r="QFL228" s="326"/>
      <c r="QFM228" s="326"/>
      <c r="QFN228" s="326"/>
      <c r="QFO228" s="326"/>
      <c r="QFP228" s="326"/>
      <c r="QFQ228" s="326"/>
      <c r="QFR228" s="326"/>
      <c r="QFS228" s="326"/>
      <c r="QFT228" s="326"/>
      <c r="QFU228" s="326"/>
      <c r="QFV228" s="326"/>
      <c r="QFW228" s="326"/>
      <c r="QFX228" s="326"/>
      <c r="QFY228" s="326"/>
      <c r="QFZ228" s="326"/>
      <c r="QGA228" s="326"/>
      <c r="QGB228" s="326"/>
      <c r="QGC228" s="326"/>
      <c r="QGD228" s="326"/>
      <c r="QGE228" s="326"/>
      <c r="QGF228" s="326"/>
      <c r="QGG228" s="326"/>
      <c r="QGH228" s="326"/>
      <c r="QGI228" s="326"/>
      <c r="QGJ228" s="326"/>
      <c r="QGK228" s="326"/>
      <c r="QGL228" s="326"/>
      <c r="QGM228" s="326"/>
      <c r="QGN228" s="326"/>
      <c r="QGO228" s="326"/>
      <c r="QGP228" s="326"/>
      <c r="QGQ228" s="326"/>
      <c r="QGR228" s="326"/>
      <c r="QGS228" s="326"/>
      <c r="QGT228" s="326"/>
      <c r="QGU228" s="326"/>
      <c r="QGV228" s="326"/>
      <c r="QGW228" s="326"/>
      <c r="QGX228" s="326"/>
      <c r="QGY228" s="326"/>
      <c r="QGZ228" s="326"/>
      <c r="QHA228" s="326"/>
      <c r="QHB228" s="326"/>
      <c r="QHC228" s="326"/>
      <c r="QHD228" s="326"/>
      <c r="QHE228" s="326"/>
      <c r="QHF228" s="326"/>
      <c r="QHG228" s="326"/>
      <c r="QHH228" s="326"/>
      <c r="QHI228" s="326"/>
      <c r="QHJ228" s="326"/>
      <c r="QHK228" s="326"/>
      <c r="QHL228" s="326"/>
      <c r="QHM228" s="326"/>
      <c r="QHN228" s="326"/>
      <c r="QHO228" s="326"/>
      <c r="QHP228" s="326"/>
      <c r="QHQ228" s="326"/>
      <c r="QHR228" s="326"/>
      <c r="QHS228" s="326"/>
      <c r="QHT228" s="326"/>
      <c r="QHU228" s="326"/>
      <c r="QHV228" s="326"/>
      <c r="QHW228" s="326"/>
      <c r="QHX228" s="326"/>
      <c r="QHY228" s="326"/>
      <c r="QHZ228" s="326"/>
      <c r="QIA228" s="326"/>
      <c r="QIB228" s="326"/>
      <c r="QIC228" s="326"/>
      <c r="QID228" s="326"/>
      <c r="QIE228" s="326"/>
      <c r="QIF228" s="326"/>
      <c r="QIG228" s="326"/>
      <c r="QIH228" s="326"/>
      <c r="QII228" s="326"/>
      <c r="QIJ228" s="326"/>
      <c r="QIK228" s="326"/>
      <c r="QIL228" s="326"/>
      <c r="QIM228" s="326"/>
      <c r="QIN228" s="326"/>
      <c r="QIO228" s="326"/>
      <c r="QIP228" s="326"/>
      <c r="QIQ228" s="326"/>
      <c r="QIR228" s="326"/>
      <c r="QIS228" s="326"/>
      <c r="QIT228" s="326"/>
      <c r="QIU228" s="326"/>
      <c r="QIV228" s="326"/>
      <c r="QIW228" s="326"/>
      <c r="QIX228" s="326"/>
      <c r="QIY228" s="326"/>
      <c r="QIZ228" s="326"/>
      <c r="QJA228" s="326"/>
      <c r="QJB228" s="326"/>
      <c r="QJC228" s="326"/>
      <c r="QJD228" s="326"/>
      <c r="QJE228" s="326"/>
      <c r="QJF228" s="326"/>
      <c r="QJG228" s="326"/>
      <c r="QJH228" s="326"/>
      <c r="QJI228" s="326"/>
      <c r="QJJ228" s="326"/>
      <c r="QJK228" s="326"/>
      <c r="QJL228" s="326"/>
      <c r="QJM228" s="326"/>
      <c r="QJN228" s="326"/>
      <c r="QJO228" s="326"/>
      <c r="QJP228" s="326"/>
      <c r="QJQ228" s="326"/>
      <c r="QJR228" s="326"/>
      <c r="QJS228" s="326"/>
      <c r="QJT228" s="326"/>
      <c r="QJU228" s="326"/>
      <c r="QJV228" s="326"/>
      <c r="QJW228" s="326"/>
      <c r="QJX228" s="326"/>
      <c r="QJY228" s="326"/>
      <c r="QJZ228" s="326"/>
      <c r="QKA228" s="326"/>
      <c r="QKB228" s="326"/>
      <c r="QKC228" s="326"/>
      <c r="QKD228" s="326"/>
      <c r="QKE228" s="326"/>
      <c r="QKF228" s="326"/>
      <c r="QKG228" s="326"/>
      <c r="QKH228" s="326"/>
      <c r="QKI228" s="326"/>
      <c r="QKJ228" s="326"/>
      <c r="QKK228" s="326"/>
      <c r="QKL228" s="326"/>
      <c r="QKM228" s="326"/>
      <c r="QKN228" s="326"/>
      <c r="QKO228" s="326"/>
      <c r="QKP228" s="326"/>
      <c r="QKQ228" s="326"/>
      <c r="QKR228" s="326"/>
      <c r="QKS228" s="326"/>
      <c r="QKT228" s="326"/>
      <c r="QKU228" s="326"/>
      <c r="QKV228" s="326"/>
      <c r="QKW228" s="326"/>
      <c r="QKX228" s="326"/>
      <c r="QKY228" s="326"/>
      <c r="QKZ228" s="326"/>
      <c r="QLA228" s="326"/>
      <c r="QLB228" s="326"/>
      <c r="QLC228" s="326"/>
      <c r="QLD228" s="326"/>
      <c r="QLE228" s="326"/>
      <c r="QLF228" s="326"/>
      <c r="QLG228" s="326"/>
      <c r="QLH228" s="326"/>
      <c r="QLI228" s="326"/>
      <c r="QLJ228" s="326"/>
      <c r="QLK228" s="326"/>
      <c r="QLL228" s="326"/>
      <c r="QLM228" s="326"/>
      <c r="QLN228" s="326"/>
      <c r="QLO228" s="326"/>
      <c r="QLP228" s="326"/>
      <c r="QLQ228" s="326"/>
      <c r="QLR228" s="326"/>
      <c r="QLS228" s="326"/>
      <c r="QLT228" s="326"/>
      <c r="QLU228" s="326"/>
      <c r="QLV228" s="326"/>
      <c r="QLW228" s="326"/>
      <c r="QLX228" s="326"/>
      <c r="QLY228" s="326"/>
      <c r="QLZ228" s="326"/>
      <c r="QMA228" s="326"/>
      <c r="QMB228" s="326"/>
      <c r="QMC228" s="326"/>
      <c r="QMD228" s="326"/>
      <c r="QME228" s="326"/>
      <c r="QMF228" s="326"/>
      <c r="QMG228" s="326"/>
      <c r="QMH228" s="326"/>
      <c r="QMI228" s="326"/>
      <c r="QMJ228" s="326"/>
      <c r="QMK228" s="326"/>
      <c r="QML228" s="326"/>
      <c r="QMM228" s="326"/>
      <c r="QMN228" s="326"/>
      <c r="QMO228" s="326"/>
      <c r="QMP228" s="326"/>
      <c r="QMQ228" s="326"/>
      <c r="QMR228" s="326"/>
      <c r="QMS228" s="326"/>
      <c r="QMT228" s="326"/>
      <c r="QMU228" s="326"/>
      <c r="QMV228" s="326"/>
      <c r="QMW228" s="326"/>
      <c r="QMX228" s="326"/>
      <c r="QMY228" s="326"/>
      <c r="QMZ228" s="326"/>
      <c r="QNA228" s="326"/>
      <c r="QNB228" s="326"/>
      <c r="QNC228" s="326"/>
      <c r="QND228" s="326"/>
      <c r="QNE228" s="326"/>
      <c r="QNF228" s="326"/>
      <c r="QNG228" s="326"/>
      <c r="QNH228" s="326"/>
      <c r="QNI228" s="326"/>
      <c r="QNJ228" s="326"/>
      <c r="QNK228" s="326"/>
      <c r="QNL228" s="326"/>
      <c r="QNM228" s="326"/>
      <c r="QNN228" s="326"/>
      <c r="QNO228" s="326"/>
      <c r="QNP228" s="326"/>
      <c r="QNQ228" s="326"/>
      <c r="QNR228" s="326"/>
      <c r="QNS228" s="326"/>
      <c r="QNT228" s="326"/>
      <c r="QNU228" s="326"/>
      <c r="QNV228" s="326"/>
      <c r="QNW228" s="326"/>
      <c r="QNX228" s="326"/>
      <c r="QNY228" s="326"/>
      <c r="QNZ228" s="326"/>
      <c r="QOA228" s="326"/>
      <c r="QOB228" s="326"/>
      <c r="QOC228" s="326"/>
      <c r="QOD228" s="326"/>
      <c r="QOE228" s="326"/>
      <c r="QOF228" s="326"/>
      <c r="QOG228" s="326"/>
      <c r="QOH228" s="326"/>
      <c r="QOI228" s="326"/>
      <c r="QOJ228" s="326"/>
      <c r="QOK228" s="326"/>
      <c r="QOL228" s="326"/>
      <c r="QOM228" s="326"/>
      <c r="QON228" s="326"/>
      <c r="QOO228" s="326"/>
      <c r="QOP228" s="326"/>
      <c r="QOQ228" s="326"/>
      <c r="QOR228" s="326"/>
      <c r="QOS228" s="326"/>
      <c r="QOT228" s="326"/>
      <c r="QOU228" s="326"/>
      <c r="QOV228" s="326"/>
      <c r="QOW228" s="326"/>
      <c r="QOX228" s="326"/>
      <c r="QOY228" s="326"/>
      <c r="QOZ228" s="326"/>
      <c r="QPA228" s="326"/>
      <c r="QPB228" s="326"/>
      <c r="QPC228" s="326"/>
      <c r="QPD228" s="326"/>
      <c r="QPE228" s="326"/>
      <c r="QPF228" s="326"/>
      <c r="QPG228" s="326"/>
      <c r="QPH228" s="326"/>
      <c r="QPI228" s="326"/>
      <c r="QPJ228" s="326"/>
      <c r="QPK228" s="326"/>
      <c r="QPL228" s="326"/>
      <c r="QPM228" s="326"/>
      <c r="QPN228" s="326"/>
      <c r="QPO228" s="326"/>
      <c r="QPP228" s="326"/>
      <c r="QPQ228" s="326"/>
      <c r="QPR228" s="326"/>
      <c r="QPS228" s="326"/>
      <c r="QPT228" s="326"/>
      <c r="QPU228" s="326"/>
      <c r="QPV228" s="326"/>
      <c r="QPW228" s="326"/>
      <c r="QPX228" s="326"/>
      <c r="QPY228" s="326"/>
      <c r="QPZ228" s="326"/>
      <c r="QQA228" s="326"/>
      <c r="QQB228" s="326"/>
      <c r="QQC228" s="326"/>
      <c r="QQD228" s="326"/>
      <c r="QQE228" s="326"/>
      <c r="QQF228" s="326"/>
      <c r="QQG228" s="326"/>
      <c r="QQH228" s="326"/>
      <c r="QQI228" s="326"/>
      <c r="QQJ228" s="326"/>
      <c r="QQK228" s="326"/>
      <c r="QQL228" s="326"/>
      <c r="QQM228" s="326"/>
      <c r="QQN228" s="326"/>
      <c r="QQO228" s="326"/>
      <c r="QQP228" s="326"/>
      <c r="QQQ228" s="326"/>
      <c r="QQR228" s="326"/>
      <c r="QQS228" s="326"/>
      <c r="QQT228" s="326"/>
      <c r="QQU228" s="326"/>
      <c r="QQV228" s="326"/>
      <c r="QQW228" s="326"/>
      <c r="QQX228" s="326"/>
      <c r="QQY228" s="326"/>
      <c r="QQZ228" s="326"/>
      <c r="QRA228" s="326"/>
      <c r="QRB228" s="326"/>
      <c r="QRC228" s="326"/>
      <c r="QRD228" s="326"/>
      <c r="QRE228" s="326"/>
      <c r="QRF228" s="326"/>
      <c r="QRG228" s="326"/>
      <c r="QRH228" s="326"/>
      <c r="QRI228" s="326"/>
      <c r="QRJ228" s="326"/>
      <c r="QRK228" s="326"/>
      <c r="QRL228" s="326"/>
      <c r="QRM228" s="326"/>
      <c r="QRN228" s="326"/>
      <c r="QRO228" s="326"/>
      <c r="QRP228" s="326"/>
      <c r="QRQ228" s="326"/>
      <c r="QRR228" s="326"/>
      <c r="QRS228" s="326"/>
      <c r="QRT228" s="326"/>
      <c r="QRU228" s="326"/>
      <c r="QRV228" s="326"/>
      <c r="QRW228" s="326"/>
      <c r="QRX228" s="326"/>
      <c r="QRY228" s="326"/>
      <c r="QRZ228" s="326"/>
      <c r="QSA228" s="326"/>
      <c r="QSB228" s="326"/>
      <c r="QSC228" s="326"/>
      <c r="QSD228" s="326"/>
      <c r="QSE228" s="326"/>
      <c r="QSF228" s="326"/>
      <c r="QSG228" s="326"/>
      <c r="QSH228" s="326"/>
      <c r="QSI228" s="326"/>
      <c r="QSJ228" s="326"/>
      <c r="QSK228" s="326"/>
      <c r="QSL228" s="326"/>
      <c r="QSM228" s="326"/>
      <c r="QSN228" s="326"/>
      <c r="QSO228" s="326"/>
      <c r="QSP228" s="326"/>
      <c r="QSQ228" s="326"/>
      <c r="QSR228" s="326"/>
      <c r="QSS228" s="326"/>
      <c r="QST228" s="326"/>
      <c r="QSU228" s="326"/>
      <c r="QSV228" s="326"/>
      <c r="QSW228" s="326"/>
      <c r="QSX228" s="326"/>
      <c r="QSY228" s="326"/>
      <c r="QSZ228" s="326"/>
      <c r="QTA228" s="326"/>
      <c r="QTB228" s="326"/>
      <c r="QTC228" s="326"/>
      <c r="QTD228" s="326"/>
      <c r="QTE228" s="326"/>
      <c r="QTF228" s="326"/>
      <c r="QTG228" s="326"/>
      <c r="QTH228" s="326"/>
      <c r="QTI228" s="326"/>
      <c r="QTJ228" s="326"/>
      <c r="QTK228" s="326"/>
      <c r="QTL228" s="326"/>
      <c r="QTM228" s="326"/>
      <c r="QTN228" s="326"/>
      <c r="QTO228" s="326"/>
      <c r="QTP228" s="326"/>
      <c r="QTQ228" s="326"/>
      <c r="QTR228" s="326"/>
      <c r="QTS228" s="326"/>
      <c r="QTT228" s="326"/>
      <c r="QTU228" s="326"/>
      <c r="QTV228" s="326"/>
      <c r="QTW228" s="326"/>
      <c r="QTX228" s="326"/>
      <c r="QTY228" s="326"/>
      <c r="QTZ228" s="326"/>
      <c r="QUA228" s="326"/>
      <c r="QUB228" s="326"/>
      <c r="QUC228" s="326"/>
      <c r="QUD228" s="326"/>
      <c r="QUE228" s="326"/>
      <c r="QUF228" s="326"/>
      <c r="QUG228" s="326"/>
      <c r="QUH228" s="326"/>
      <c r="QUI228" s="326"/>
      <c r="QUJ228" s="326"/>
      <c r="QUK228" s="326"/>
      <c r="QUL228" s="326"/>
      <c r="QUM228" s="326"/>
      <c r="QUN228" s="326"/>
      <c r="QUO228" s="326"/>
      <c r="QUP228" s="326"/>
      <c r="QUQ228" s="326"/>
      <c r="QUR228" s="326"/>
      <c r="QUS228" s="326"/>
      <c r="QUT228" s="326"/>
      <c r="QUU228" s="326"/>
      <c r="QUV228" s="326"/>
      <c r="QUW228" s="326"/>
      <c r="QUX228" s="326"/>
      <c r="QUY228" s="326"/>
      <c r="QUZ228" s="326"/>
      <c r="QVA228" s="326"/>
      <c r="QVB228" s="326"/>
      <c r="QVC228" s="326"/>
      <c r="QVD228" s="326"/>
      <c r="QVE228" s="326"/>
      <c r="QVF228" s="326"/>
      <c r="QVG228" s="326"/>
      <c r="QVH228" s="326"/>
      <c r="QVI228" s="326"/>
      <c r="QVJ228" s="326"/>
      <c r="QVK228" s="326"/>
      <c r="QVL228" s="326"/>
      <c r="QVM228" s="326"/>
      <c r="QVN228" s="326"/>
      <c r="QVO228" s="326"/>
      <c r="QVP228" s="326"/>
      <c r="QVQ228" s="326"/>
      <c r="QVR228" s="326"/>
      <c r="QVS228" s="326"/>
      <c r="QVT228" s="326"/>
      <c r="QVU228" s="326"/>
      <c r="QVV228" s="326"/>
      <c r="QVW228" s="326"/>
      <c r="QVX228" s="326"/>
      <c r="QVY228" s="326"/>
      <c r="QVZ228" s="326"/>
      <c r="QWA228" s="326"/>
      <c r="QWB228" s="326"/>
      <c r="QWC228" s="326"/>
      <c r="QWD228" s="326"/>
      <c r="QWE228" s="326"/>
      <c r="QWF228" s="326"/>
      <c r="QWG228" s="326"/>
      <c r="QWH228" s="326"/>
      <c r="QWI228" s="326"/>
      <c r="QWJ228" s="326"/>
      <c r="QWK228" s="326"/>
      <c r="QWL228" s="326"/>
      <c r="QWM228" s="326"/>
      <c r="QWN228" s="326"/>
      <c r="QWO228" s="326"/>
      <c r="QWP228" s="326"/>
      <c r="QWQ228" s="326"/>
      <c r="QWR228" s="326"/>
      <c r="QWS228" s="326"/>
      <c r="QWT228" s="326"/>
      <c r="QWU228" s="326"/>
      <c r="QWV228" s="326"/>
      <c r="QWW228" s="326"/>
      <c r="QWX228" s="326"/>
      <c r="QWY228" s="326"/>
      <c r="QWZ228" s="326"/>
      <c r="QXA228" s="326"/>
      <c r="QXB228" s="326"/>
      <c r="QXC228" s="326"/>
      <c r="QXD228" s="326"/>
      <c r="QXE228" s="326"/>
      <c r="QXF228" s="326"/>
      <c r="QXG228" s="326"/>
      <c r="QXH228" s="326"/>
      <c r="QXI228" s="326"/>
      <c r="QXJ228" s="326"/>
      <c r="QXK228" s="326"/>
      <c r="QXL228" s="326"/>
      <c r="QXM228" s="326"/>
      <c r="QXN228" s="326"/>
      <c r="QXO228" s="326"/>
      <c r="QXP228" s="326"/>
      <c r="QXQ228" s="326"/>
      <c r="QXR228" s="326"/>
      <c r="QXS228" s="326"/>
      <c r="QXT228" s="326"/>
      <c r="QXU228" s="326"/>
      <c r="QXV228" s="326"/>
      <c r="QXW228" s="326"/>
      <c r="QXX228" s="326"/>
      <c r="QXY228" s="326"/>
      <c r="QXZ228" s="326"/>
      <c r="QYA228" s="326"/>
      <c r="QYB228" s="326"/>
      <c r="QYC228" s="326"/>
      <c r="QYD228" s="326"/>
      <c r="QYE228" s="326"/>
      <c r="QYF228" s="326"/>
      <c r="QYG228" s="326"/>
      <c r="QYH228" s="326"/>
      <c r="QYI228" s="326"/>
      <c r="QYJ228" s="326"/>
      <c r="QYK228" s="326"/>
      <c r="QYL228" s="326"/>
      <c r="QYM228" s="326"/>
      <c r="QYN228" s="326"/>
      <c r="QYO228" s="326"/>
      <c r="QYP228" s="326"/>
      <c r="QYQ228" s="326"/>
      <c r="QYR228" s="326"/>
      <c r="QYS228" s="326"/>
      <c r="QYT228" s="326"/>
      <c r="QYU228" s="326"/>
      <c r="QYV228" s="326"/>
      <c r="QYW228" s="326"/>
      <c r="QYX228" s="326"/>
      <c r="QYY228" s="326"/>
      <c r="QYZ228" s="326"/>
      <c r="QZA228" s="326"/>
      <c r="QZB228" s="326"/>
      <c r="QZC228" s="326"/>
      <c r="QZD228" s="326"/>
      <c r="QZE228" s="326"/>
      <c r="QZF228" s="326"/>
      <c r="QZG228" s="326"/>
      <c r="QZH228" s="326"/>
      <c r="QZI228" s="326"/>
      <c r="QZJ228" s="326"/>
      <c r="QZK228" s="326"/>
      <c r="QZL228" s="326"/>
      <c r="QZM228" s="326"/>
      <c r="QZN228" s="326"/>
      <c r="QZO228" s="326"/>
      <c r="QZP228" s="326"/>
      <c r="QZQ228" s="326"/>
      <c r="QZR228" s="326"/>
      <c r="QZS228" s="326"/>
      <c r="QZT228" s="326"/>
      <c r="QZU228" s="326"/>
      <c r="QZV228" s="326"/>
      <c r="QZW228" s="326"/>
      <c r="QZX228" s="326"/>
      <c r="QZY228" s="326"/>
      <c r="QZZ228" s="326"/>
      <c r="RAA228" s="326"/>
      <c r="RAB228" s="326"/>
      <c r="RAC228" s="326"/>
      <c r="RAD228" s="326"/>
      <c r="RAE228" s="326"/>
      <c r="RAF228" s="326"/>
      <c r="RAG228" s="326"/>
      <c r="RAH228" s="326"/>
      <c r="RAI228" s="326"/>
      <c r="RAJ228" s="326"/>
      <c r="RAK228" s="326"/>
      <c r="RAL228" s="326"/>
      <c r="RAM228" s="326"/>
      <c r="RAN228" s="326"/>
      <c r="RAO228" s="326"/>
      <c r="RAP228" s="326"/>
      <c r="RAQ228" s="326"/>
      <c r="RAR228" s="326"/>
      <c r="RAS228" s="326"/>
      <c r="RAT228" s="326"/>
      <c r="RAU228" s="326"/>
      <c r="RAV228" s="326"/>
      <c r="RAW228" s="326"/>
      <c r="RAX228" s="326"/>
      <c r="RAY228" s="326"/>
      <c r="RAZ228" s="326"/>
      <c r="RBA228" s="326"/>
      <c r="RBB228" s="326"/>
      <c r="RBC228" s="326"/>
      <c r="RBD228" s="326"/>
      <c r="RBE228" s="326"/>
      <c r="RBF228" s="326"/>
      <c r="RBG228" s="326"/>
      <c r="RBH228" s="326"/>
      <c r="RBI228" s="326"/>
      <c r="RBJ228" s="326"/>
      <c r="RBK228" s="326"/>
      <c r="RBL228" s="326"/>
      <c r="RBM228" s="326"/>
      <c r="RBN228" s="326"/>
      <c r="RBO228" s="326"/>
      <c r="RBP228" s="326"/>
      <c r="RBQ228" s="326"/>
      <c r="RBR228" s="326"/>
      <c r="RBS228" s="326"/>
      <c r="RBT228" s="326"/>
      <c r="RBU228" s="326"/>
      <c r="RBV228" s="326"/>
      <c r="RBW228" s="326"/>
      <c r="RBX228" s="326"/>
      <c r="RBY228" s="326"/>
      <c r="RBZ228" s="326"/>
      <c r="RCA228" s="326"/>
      <c r="RCB228" s="326"/>
      <c r="RCC228" s="326"/>
      <c r="RCD228" s="326"/>
      <c r="RCE228" s="326"/>
      <c r="RCF228" s="326"/>
      <c r="RCG228" s="326"/>
      <c r="RCH228" s="326"/>
      <c r="RCI228" s="326"/>
      <c r="RCJ228" s="326"/>
      <c r="RCK228" s="326"/>
      <c r="RCL228" s="326"/>
      <c r="RCM228" s="326"/>
      <c r="RCN228" s="326"/>
      <c r="RCO228" s="326"/>
      <c r="RCP228" s="326"/>
      <c r="RCQ228" s="326"/>
      <c r="RCR228" s="326"/>
      <c r="RCS228" s="326"/>
      <c r="RCT228" s="326"/>
      <c r="RCU228" s="326"/>
      <c r="RCV228" s="326"/>
      <c r="RCW228" s="326"/>
      <c r="RCX228" s="326"/>
      <c r="RCY228" s="326"/>
      <c r="RCZ228" s="326"/>
      <c r="RDA228" s="326"/>
      <c r="RDB228" s="326"/>
      <c r="RDC228" s="326"/>
      <c r="RDD228" s="326"/>
      <c r="RDE228" s="326"/>
      <c r="RDF228" s="326"/>
      <c r="RDG228" s="326"/>
      <c r="RDH228" s="326"/>
      <c r="RDI228" s="326"/>
      <c r="RDJ228" s="326"/>
      <c r="RDK228" s="326"/>
      <c r="RDL228" s="326"/>
      <c r="RDM228" s="326"/>
      <c r="RDN228" s="326"/>
      <c r="RDO228" s="326"/>
      <c r="RDP228" s="326"/>
      <c r="RDQ228" s="326"/>
      <c r="RDR228" s="326"/>
      <c r="RDS228" s="326"/>
      <c r="RDT228" s="326"/>
      <c r="RDU228" s="326"/>
      <c r="RDV228" s="326"/>
      <c r="RDW228" s="326"/>
      <c r="RDX228" s="326"/>
      <c r="RDY228" s="326"/>
      <c r="RDZ228" s="326"/>
      <c r="REA228" s="326"/>
      <c r="REB228" s="326"/>
      <c r="REC228" s="326"/>
      <c r="RED228" s="326"/>
      <c r="REE228" s="326"/>
      <c r="REF228" s="326"/>
      <c r="REG228" s="326"/>
      <c r="REH228" s="326"/>
      <c r="REI228" s="326"/>
      <c r="REJ228" s="326"/>
      <c r="REK228" s="326"/>
      <c r="REL228" s="326"/>
      <c r="REM228" s="326"/>
      <c r="REN228" s="326"/>
      <c r="REO228" s="326"/>
      <c r="REP228" s="326"/>
      <c r="REQ228" s="326"/>
      <c r="RER228" s="326"/>
      <c r="RES228" s="326"/>
      <c r="RET228" s="326"/>
      <c r="REU228" s="326"/>
      <c r="REV228" s="326"/>
      <c r="REW228" s="326"/>
      <c r="REX228" s="326"/>
      <c r="REY228" s="326"/>
      <c r="REZ228" s="326"/>
      <c r="RFA228" s="326"/>
      <c r="RFB228" s="326"/>
      <c r="RFC228" s="326"/>
      <c r="RFD228" s="326"/>
      <c r="RFE228" s="326"/>
      <c r="RFF228" s="326"/>
      <c r="RFG228" s="326"/>
      <c r="RFH228" s="326"/>
      <c r="RFI228" s="326"/>
      <c r="RFJ228" s="326"/>
      <c r="RFK228" s="326"/>
      <c r="RFL228" s="326"/>
      <c r="RFM228" s="326"/>
      <c r="RFN228" s="326"/>
      <c r="RFO228" s="326"/>
      <c r="RFP228" s="326"/>
      <c r="RFQ228" s="326"/>
      <c r="RFR228" s="326"/>
      <c r="RFS228" s="326"/>
      <c r="RFT228" s="326"/>
      <c r="RFU228" s="326"/>
      <c r="RFV228" s="326"/>
      <c r="RFW228" s="326"/>
      <c r="RFX228" s="326"/>
      <c r="RFY228" s="326"/>
      <c r="RFZ228" s="326"/>
      <c r="RGA228" s="326"/>
      <c r="RGB228" s="326"/>
      <c r="RGC228" s="326"/>
      <c r="RGD228" s="326"/>
      <c r="RGE228" s="326"/>
      <c r="RGF228" s="326"/>
      <c r="RGG228" s="326"/>
      <c r="RGH228" s="326"/>
      <c r="RGI228" s="326"/>
      <c r="RGJ228" s="326"/>
      <c r="RGK228" s="326"/>
      <c r="RGL228" s="326"/>
      <c r="RGM228" s="326"/>
      <c r="RGN228" s="326"/>
      <c r="RGO228" s="326"/>
      <c r="RGP228" s="326"/>
      <c r="RGQ228" s="326"/>
      <c r="RGR228" s="326"/>
      <c r="RGS228" s="326"/>
      <c r="RGT228" s="326"/>
      <c r="RGU228" s="326"/>
      <c r="RGV228" s="326"/>
      <c r="RGW228" s="326"/>
      <c r="RGX228" s="326"/>
      <c r="RGY228" s="326"/>
      <c r="RGZ228" s="326"/>
      <c r="RHA228" s="326"/>
      <c r="RHB228" s="326"/>
      <c r="RHC228" s="326"/>
      <c r="RHD228" s="326"/>
      <c r="RHE228" s="326"/>
      <c r="RHF228" s="326"/>
      <c r="RHG228" s="326"/>
      <c r="RHH228" s="326"/>
      <c r="RHI228" s="326"/>
      <c r="RHJ228" s="326"/>
      <c r="RHK228" s="326"/>
      <c r="RHL228" s="326"/>
      <c r="RHM228" s="326"/>
      <c r="RHN228" s="326"/>
      <c r="RHO228" s="326"/>
      <c r="RHP228" s="326"/>
      <c r="RHQ228" s="326"/>
      <c r="RHR228" s="326"/>
      <c r="RHS228" s="326"/>
      <c r="RHT228" s="326"/>
      <c r="RHU228" s="326"/>
      <c r="RHV228" s="326"/>
      <c r="RHW228" s="326"/>
      <c r="RHX228" s="326"/>
      <c r="RHY228" s="326"/>
      <c r="RHZ228" s="326"/>
      <c r="RIA228" s="326"/>
      <c r="RIB228" s="326"/>
      <c r="RIC228" s="326"/>
      <c r="RID228" s="326"/>
      <c r="RIE228" s="326"/>
      <c r="RIF228" s="326"/>
      <c r="RIG228" s="326"/>
      <c r="RIH228" s="326"/>
      <c r="RII228" s="326"/>
      <c r="RIJ228" s="326"/>
      <c r="RIK228" s="326"/>
      <c r="RIL228" s="326"/>
      <c r="RIM228" s="326"/>
      <c r="RIN228" s="326"/>
      <c r="RIO228" s="326"/>
      <c r="RIP228" s="326"/>
      <c r="RIQ228" s="326"/>
      <c r="RIR228" s="326"/>
      <c r="RIS228" s="326"/>
      <c r="RIT228" s="326"/>
      <c r="RIU228" s="326"/>
      <c r="RIV228" s="326"/>
      <c r="RIW228" s="326"/>
      <c r="RIX228" s="326"/>
      <c r="RIY228" s="326"/>
      <c r="RIZ228" s="326"/>
      <c r="RJA228" s="326"/>
      <c r="RJB228" s="326"/>
      <c r="RJC228" s="326"/>
      <c r="RJD228" s="326"/>
      <c r="RJE228" s="326"/>
      <c r="RJF228" s="326"/>
      <c r="RJG228" s="326"/>
      <c r="RJH228" s="326"/>
      <c r="RJI228" s="326"/>
      <c r="RJJ228" s="326"/>
      <c r="RJK228" s="326"/>
      <c r="RJL228" s="326"/>
      <c r="RJM228" s="326"/>
      <c r="RJN228" s="326"/>
      <c r="RJO228" s="326"/>
      <c r="RJP228" s="326"/>
      <c r="RJQ228" s="326"/>
      <c r="RJR228" s="326"/>
      <c r="RJS228" s="326"/>
      <c r="RJT228" s="326"/>
      <c r="RJU228" s="326"/>
      <c r="RJV228" s="326"/>
      <c r="RJW228" s="326"/>
      <c r="RJX228" s="326"/>
      <c r="RJY228" s="326"/>
      <c r="RJZ228" s="326"/>
      <c r="RKA228" s="326"/>
      <c r="RKB228" s="326"/>
      <c r="RKC228" s="326"/>
      <c r="RKD228" s="326"/>
      <c r="RKE228" s="326"/>
      <c r="RKF228" s="326"/>
      <c r="RKG228" s="326"/>
      <c r="RKH228" s="326"/>
      <c r="RKI228" s="326"/>
      <c r="RKJ228" s="326"/>
      <c r="RKK228" s="326"/>
      <c r="RKL228" s="326"/>
      <c r="RKM228" s="326"/>
      <c r="RKN228" s="326"/>
      <c r="RKO228" s="326"/>
      <c r="RKP228" s="326"/>
      <c r="RKQ228" s="326"/>
      <c r="RKR228" s="326"/>
      <c r="RKS228" s="326"/>
      <c r="RKT228" s="326"/>
      <c r="RKU228" s="326"/>
      <c r="RKV228" s="326"/>
      <c r="RKW228" s="326"/>
      <c r="RKX228" s="326"/>
      <c r="RKY228" s="326"/>
      <c r="RKZ228" s="326"/>
      <c r="RLA228" s="326"/>
      <c r="RLB228" s="326"/>
      <c r="RLC228" s="326"/>
      <c r="RLD228" s="326"/>
      <c r="RLE228" s="326"/>
      <c r="RLF228" s="326"/>
      <c r="RLG228" s="326"/>
      <c r="RLH228" s="326"/>
      <c r="RLI228" s="326"/>
      <c r="RLJ228" s="326"/>
      <c r="RLK228" s="326"/>
      <c r="RLL228" s="326"/>
      <c r="RLM228" s="326"/>
      <c r="RLN228" s="326"/>
      <c r="RLO228" s="326"/>
      <c r="RLP228" s="326"/>
      <c r="RLQ228" s="326"/>
      <c r="RLR228" s="326"/>
      <c r="RLS228" s="326"/>
      <c r="RLT228" s="326"/>
      <c r="RLU228" s="326"/>
      <c r="RLV228" s="326"/>
      <c r="RLW228" s="326"/>
      <c r="RLX228" s="326"/>
      <c r="RLY228" s="326"/>
      <c r="RLZ228" s="326"/>
      <c r="RMA228" s="326"/>
      <c r="RMB228" s="326"/>
      <c r="RMC228" s="326"/>
      <c r="RMD228" s="326"/>
      <c r="RME228" s="326"/>
      <c r="RMF228" s="326"/>
      <c r="RMG228" s="326"/>
      <c r="RMH228" s="326"/>
      <c r="RMI228" s="326"/>
      <c r="RMJ228" s="326"/>
      <c r="RMK228" s="326"/>
      <c r="RML228" s="326"/>
      <c r="RMM228" s="326"/>
      <c r="RMN228" s="326"/>
      <c r="RMO228" s="326"/>
      <c r="RMP228" s="326"/>
      <c r="RMQ228" s="326"/>
      <c r="RMR228" s="326"/>
      <c r="RMS228" s="326"/>
      <c r="RMT228" s="326"/>
      <c r="RMU228" s="326"/>
      <c r="RMV228" s="326"/>
      <c r="RMW228" s="326"/>
      <c r="RMX228" s="326"/>
      <c r="RMY228" s="326"/>
      <c r="RMZ228" s="326"/>
      <c r="RNA228" s="326"/>
      <c r="RNB228" s="326"/>
      <c r="RNC228" s="326"/>
      <c r="RND228" s="326"/>
      <c r="RNE228" s="326"/>
      <c r="RNF228" s="326"/>
      <c r="RNG228" s="326"/>
      <c r="RNH228" s="326"/>
      <c r="RNI228" s="326"/>
      <c r="RNJ228" s="326"/>
      <c r="RNK228" s="326"/>
      <c r="RNL228" s="326"/>
      <c r="RNM228" s="326"/>
      <c r="RNN228" s="326"/>
      <c r="RNO228" s="326"/>
      <c r="RNP228" s="326"/>
      <c r="RNQ228" s="326"/>
      <c r="RNR228" s="326"/>
      <c r="RNS228" s="326"/>
      <c r="RNT228" s="326"/>
      <c r="RNU228" s="326"/>
      <c r="RNV228" s="326"/>
      <c r="RNW228" s="326"/>
      <c r="RNX228" s="326"/>
      <c r="RNY228" s="326"/>
      <c r="RNZ228" s="326"/>
      <c r="ROA228" s="326"/>
      <c r="ROB228" s="326"/>
      <c r="ROC228" s="326"/>
      <c r="ROD228" s="326"/>
      <c r="ROE228" s="326"/>
      <c r="ROF228" s="326"/>
      <c r="ROG228" s="326"/>
      <c r="ROH228" s="326"/>
      <c r="ROI228" s="326"/>
      <c r="ROJ228" s="326"/>
      <c r="ROK228" s="326"/>
      <c r="ROL228" s="326"/>
      <c r="ROM228" s="326"/>
      <c r="RON228" s="326"/>
      <c r="ROO228" s="326"/>
      <c r="ROP228" s="326"/>
      <c r="ROQ228" s="326"/>
      <c r="ROR228" s="326"/>
      <c r="ROS228" s="326"/>
      <c r="ROT228" s="326"/>
      <c r="ROU228" s="326"/>
      <c r="ROV228" s="326"/>
      <c r="ROW228" s="326"/>
      <c r="ROX228" s="326"/>
      <c r="ROY228" s="326"/>
      <c r="ROZ228" s="326"/>
      <c r="RPA228" s="326"/>
      <c r="RPB228" s="326"/>
      <c r="RPC228" s="326"/>
      <c r="RPD228" s="326"/>
      <c r="RPE228" s="326"/>
      <c r="RPF228" s="326"/>
      <c r="RPG228" s="326"/>
      <c r="RPH228" s="326"/>
      <c r="RPI228" s="326"/>
      <c r="RPJ228" s="326"/>
      <c r="RPK228" s="326"/>
      <c r="RPL228" s="326"/>
      <c r="RPM228" s="326"/>
      <c r="RPN228" s="326"/>
      <c r="RPO228" s="326"/>
      <c r="RPP228" s="326"/>
      <c r="RPQ228" s="326"/>
      <c r="RPR228" s="326"/>
      <c r="RPS228" s="326"/>
      <c r="RPT228" s="326"/>
      <c r="RPU228" s="326"/>
      <c r="RPV228" s="326"/>
      <c r="RPW228" s="326"/>
      <c r="RPX228" s="326"/>
      <c r="RPY228" s="326"/>
      <c r="RPZ228" s="326"/>
      <c r="RQA228" s="326"/>
      <c r="RQB228" s="326"/>
      <c r="RQC228" s="326"/>
      <c r="RQD228" s="326"/>
      <c r="RQE228" s="326"/>
      <c r="RQF228" s="326"/>
      <c r="RQG228" s="326"/>
      <c r="RQH228" s="326"/>
      <c r="RQI228" s="326"/>
      <c r="RQJ228" s="326"/>
      <c r="RQK228" s="326"/>
      <c r="RQL228" s="326"/>
      <c r="RQM228" s="326"/>
      <c r="RQN228" s="326"/>
      <c r="RQO228" s="326"/>
      <c r="RQP228" s="326"/>
      <c r="RQQ228" s="326"/>
      <c r="RQR228" s="326"/>
      <c r="RQS228" s="326"/>
      <c r="RQT228" s="326"/>
      <c r="RQU228" s="326"/>
      <c r="RQV228" s="326"/>
      <c r="RQW228" s="326"/>
      <c r="RQX228" s="326"/>
      <c r="RQY228" s="326"/>
      <c r="RQZ228" s="326"/>
      <c r="RRA228" s="326"/>
      <c r="RRB228" s="326"/>
      <c r="RRC228" s="326"/>
      <c r="RRD228" s="326"/>
      <c r="RRE228" s="326"/>
      <c r="RRF228" s="326"/>
      <c r="RRG228" s="326"/>
      <c r="RRH228" s="326"/>
      <c r="RRI228" s="326"/>
      <c r="RRJ228" s="326"/>
      <c r="RRK228" s="326"/>
      <c r="RRL228" s="326"/>
      <c r="RRM228" s="326"/>
      <c r="RRN228" s="326"/>
      <c r="RRO228" s="326"/>
      <c r="RRP228" s="326"/>
      <c r="RRQ228" s="326"/>
      <c r="RRR228" s="326"/>
      <c r="RRS228" s="326"/>
      <c r="RRT228" s="326"/>
      <c r="RRU228" s="326"/>
      <c r="RRV228" s="326"/>
      <c r="RRW228" s="326"/>
      <c r="RRX228" s="326"/>
      <c r="RRY228" s="326"/>
      <c r="RRZ228" s="326"/>
      <c r="RSA228" s="326"/>
      <c r="RSB228" s="326"/>
      <c r="RSC228" s="326"/>
      <c r="RSD228" s="326"/>
      <c r="RSE228" s="326"/>
      <c r="RSF228" s="326"/>
      <c r="RSG228" s="326"/>
      <c r="RSH228" s="326"/>
      <c r="RSI228" s="326"/>
      <c r="RSJ228" s="326"/>
      <c r="RSK228" s="326"/>
      <c r="RSL228" s="326"/>
      <c r="RSM228" s="326"/>
      <c r="RSN228" s="326"/>
      <c r="RSO228" s="326"/>
      <c r="RSP228" s="326"/>
      <c r="RSQ228" s="326"/>
      <c r="RSR228" s="326"/>
      <c r="RSS228" s="326"/>
      <c r="RST228" s="326"/>
      <c r="RSU228" s="326"/>
      <c r="RSV228" s="326"/>
      <c r="RSW228" s="326"/>
      <c r="RSX228" s="326"/>
      <c r="RSY228" s="326"/>
      <c r="RSZ228" s="326"/>
      <c r="RTA228" s="326"/>
      <c r="RTB228" s="326"/>
      <c r="RTC228" s="326"/>
      <c r="RTD228" s="326"/>
      <c r="RTE228" s="326"/>
      <c r="RTF228" s="326"/>
      <c r="RTG228" s="326"/>
      <c r="RTH228" s="326"/>
      <c r="RTI228" s="326"/>
      <c r="RTJ228" s="326"/>
      <c r="RTK228" s="326"/>
      <c r="RTL228" s="326"/>
      <c r="RTM228" s="326"/>
      <c r="RTN228" s="326"/>
      <c r="RTO228" s="326"/>
      <c r="RTP228" s="326"/>
      <c r="RTQ228" s="326"/>
      <c r="RTR228" s="326"/>
      <c r="RTS228" s="326"/>
      <c r="RTT228" s="326"/>
      <c r="RTU228" s="326"/>
      <c r="RTV228" s="326"/>
      <c r="RTW228" s="326"/>
      <c r="RTX228" s="326"/>
      <c r="RTY228" s="326"/>
      <c r="RTZ228" s="326"/>
      <c r="RUA228" s="326"/>
      <c r="RUB228" s="326"/>
      <c r="RUC228" s="326"/>
      <c r="RUD228" s="326"/>
      <c r="RUE228" s="326"/>
      <c r="RUF228" s="326"/>
      <c r="RUG228" s="326"/>
      <c r="RUH228" s="326"/>
      <c r="RUI228" s="326"/>
      <c r="RUJ228" s="326"/>
      <c r="RUK228" s="326"/>
      <c r="RUL228" s="326"/>
      <c r="RUM228" s="326"/>
      <c r="RUN228" s="326"/>
      <c r="RUO228" s="326"/>
      <c r="RUP228" s="326"/>
      <c r="RUQ228" s="326"/>
      <c r="RUR228" s="326"/>
      <c r="RUS228" s="326"/>
      <c r="RUT228" s="326"/>
      <c r="RUU228" s="326"/>
      <c r="RUV228" s="326"/>
      <c r="RUW228" s="326"/>
      <c r="RUX228" s="326"/>
      <c r="RUY228" s="326"/>
      <c r="RUZ228" s="326"/>
      <c r="RVA228" s="326"/>
      <c r="RVB228" s="326"/>
      <c r="RVC228" s="326"/>
      <c r="RVD228" s="326"/>
      <c r="RVE228" s="326"/>
      <c r="RVF228" s="326"/>
      <c r="RVG228" s="326"/>
      <c r="RVH228" s="326"/>
      <c r="RVI228" s="326"/>
      <c r="RVJ228" s="326"/>
      <c r="RVK228" s="326"/>
      <c r="RVL228" s="326"/>
      <c r="RVM228" s="326"/>
      <c r="RVN228" s="326"/>
      <c r="RVO228" s="326"/>
      <c r="RVP228" s="326"/>
      <c r="RVQ228" s="326"/>
      <c r="RVR228" s="326"/>
      <c r="RVS228" s="326"/>
      <c r="RVT228" s="326"/>
      <c r="RVU228" s="326"/>
      <c r="RVV228" s="326"/>
      <c r="RVW228" s="326"/>
      <c r="RVX228" s="326"/>
      <c r="RVY228" s="326"/>
      <c r="RVZ228" s="326"/>
      <c r="RWA228" s="326"/>
      <c r="RWB228" s="326"/>
      <c r="RWC228" s="326"/>
      <c r="RWD228" s="326"/>
      <c r="RWE228" s="326"/>
      <c r="RWF228" s="326"/>
      <c r="RWG228" s="326"/>
      <c r="RWH228" s="326"/>
      <c r="RWI228" s="326"/>
      <c r="RWJ228" s="326"/>
      <c r="RWK228" s="326"/>
      <c r="RWL228" s="326"/>
      <c r="RWM228" s="326"/>
      <c r="RWN228" s="326"/>
      <c r="RWO228" s="326"/>
      <c r="RWP228" s="326"/>
      <c r="RWQ228" s="326"/>
      <c r="RWR228" s="326"/>
      <c r="RWS228" s="326"/>
      <c r="RWT228" s="326"/>
      <c r="RWU228" s="326"/>
      <c r="RWV228" s="326"/>
      <c r="RWW228" s="326"/>
      <c r="RWX228" s="326"/>
      <c r="RWY228" s="326"/>
      <c r="RWZ228" s="326"/>
      <c r="RXA228" s="326"/>
      <c r="RXB228" s="326"/>
      <c r="RXC228" s="326"/>
      <c r="RXD228" s="326"/>
      <c r="RXE228" s="326"/>
      <c r="RXF228" s="326"/>
      <c r="RXG228" s="326"/>
      <c r="RXH228" s="326"/>
      <c r="RXI228" s="326"/>
      <c r="RXJ228" s="326"/>
      <c r="RXK228" s="326"/>
      <c r="RXL228" s="326"/>
      <c r="RXM228" s="326"/>
      <c r="RXN228" s="326"/>
      <c r="RXO228" s="326"/>
      <c r="RXP228" s="326"/>
      <c r="RXQ228" s="326"/>
      <c r="RXR228" s="326"/>
      <c r="RXS228" s="326"/>
      <c r="RXT228" s="326"/>
      <c r="RXU228" s="326"/>
      <c r="RXV228" s="326"/>
      <c r="RXW228" s="326"/>
      <c r="RXX228" s="326"/>
      <c r="RXY228" s="326"/>
      <c r="RXZ228" s="326"/>
      <c r="RYA228" s="326"/>
      <c r="RYB228" s="326"/>
      <c r="RYC228" s="326"/>
      <c r="RYD228" s="326"/>
      <c r="RYE228" s="326"/>
      <c r="RYF228" s="326"/>
      <c r="RYG228" s="326"/>
      <c r="RYH228" s="326"/>
      <c r="RYI228" s="326"/>
      <c r="RYJ228" s="326"/>
      <c r="RYK228" s="326"/>
      <c r="RYL228" s="326"/>
      <c r="RYM228" s="326"/>
      <c r="RYN228" s="326"/>
      <c r="RYO228" s="326"/>
      <c r="RYP228" s="326"/>
      <c r="RYQ228" s="326"/>
      <c r="RYR228" s="326"/>
      <c r="RYS228" s="326"/>
      <c r="RYT228" s="326"/>
      <c r="RYU228" s="326"/>
      <c r="RYV228" s="326"/>
      <c r="RYW228" s="326"/>
      <c r="RYX228" s="326"/>
      <c r="RYY228" s="326"/>
      <c r="RYZ228" s="326"/>
      <c r="RZA228" s="326"/>
      <c r="RZB228" s="326"/>
      <c r="RZC228" s="326"/>
      <c r="RZD228" s="326"/>
      <c r="RZE228" s="326"/>
      <c r="RZF228" s="326"/>
      <c r="RZG228" s="326"/>
      <c r="RZH228" s="326"/>
      <c r="RZI228" s="326"/>
      <c r="RZJ228" s="326"/>
      <c r="RZK228" s="326"/>
      <c r="RZL228" s="326"/>
      <c r="RZM228" s="326"/>
      <c r="RZN228" s="326"/>
      <c r="RZO228" s="326"/>
      <c r="RZP228" s="326"/>
      <c r="RZQ228" s="326"/>
      <c r="RZR228" s="326"/>
      <c r="RZS228" s="326"/>
      <c r="RZT228" s="326"/>
      <c r="RZU228" s="326"/>
      <c r="RZV228" s="326"/>
      <c r="RZW228" s="326"/>
      <c r="RZX228" s="326"/>
      <c r="RZY228" s="326"/>
      <c r="RZZ228" s="326"/>
      <c r="SAA228" s="326"/>
      <c r="SAB228" s="326"/>
      <c r="SAC228" s="326"/>
      <c r="SAD228" s="326"/>
      <c r="SAE228" s="326"/>
      <c r="SAF228" s="326"/>
      <c r="SAG228" s="326"/>
      <c r="SAH228" s="326"/>
      <c r="SAI228" s="326"/>
      <c r="SAJ228" s="326"/>
      <c r="SAK228" s="326"/>
      <c r="SAL228" s="326"/>
      <c r="SAM228" s="326"/>
      <c r="SAN228" s="326"/>
      <c r="SAO228" s="326"/>
      <c r="SAP228" s="326"/>
      <c r="SAQ228" s="326"/>
      <c r="SAR228" s="326"/>
      <c r="SAS228" s="326"/>
      <c r="SAT228" s="326"/>
      <c r="SAU228" s="326"/>
      <c r="SAV228" s="326"/>
      <c r="SAW228" s="326"/>
      <c r="SAX228" s="326"/>
      <c r="SAY228" s="326"/>
      <c r="SAZ228" s="326"/>
      <c r="SBA228" s="326"/>
      <c r="SBB228" s="326"/>
      <c r="SBC228" s="326"/>
      <c r="SBD228" s="326"/>
      <c r="SBE228" s="326"/>
      <c r="SBF228" s="326"/>
      <c r="SBG228" s="326"/>
      <c r="SBH228" s="326"/>
      <c r="SBI228" s="326"/>
      <c r="SBJ228" s="326"/>
      <c r="SBK228" s="326"/>
      <c r="SBL228" s="326"/>
      <c r="SBM228" s="326"/>
      <c r="SBN228" s="326"/>
      <c r="SBO228" s="326"/>
      <c r="SBP228" s="326"/>
      <c r="SBQ228" s="326"/>
      <c r="SBR228" s="326"/>
      <c r="SBS228" s="326"/>
      <c r="SBT228" s="326"/>
      <c r="SBU228" s="326"/>
      <c r="SBV228" s="326"/>
      <c r="SBW228" s="326"/>
      <c r="SBX228" s="326"/>
      <c r="SBY228" s="326"/>
      <c r="SBZ228" s="326"/>
      <c r="SCA228" s="326"/>
      <c r="SCB228" s="326"/>
      <c r="SCC228" s="326"/>
      <c r="SCD228" s="326"/>
      <c r="SCE228" s="326"/>
      <c r="SCF228" s="326"/>
      <c r="SCG228" s="326"/>
      <c r="SCH228" s="326"/>
      <c r="SCI228" s="326"/>
      <c r="SCJ228" s="326"/>
      <c r="SCK228" s="326"/>
      <c r="SCL228" s="326"/>
      <c r="SCM228" s="326"/>
      <c r="SCN228" s="326"/>
      <c r="SCO228" s="326"/>
      <c r="SCP228" s="326"/>
      <c r="SCQ228" s="326"/>
      <c r="SCR228" s="326"/>
      <c r="SCS228" s="326"/>
      <c r="SCT228" s="326"/>
      <c r="SCU228" s="326"/>
      <c r="SCV228" s="326"/>
      <c r="SCW228" s="326"/>
      <c r="SCX228" s="326"/>
      <c r="SCY228" s="326"/>
      <c r="SCZ228" s="326"/>
      <c r="SDA228" s="326"/>
      <c r="SDB228" s="326"/>
      <c r="SDC228" s="326"/>
      <c r="SDD228" s="326"/>
      <c r="SDE228" s="326"/>
      <c r="SDF228" s="326"/>
      <c r="SDG228" s="326"/>
      <c r="SDH228" s="326"/>
      <c r="SDI228" s="326"/>
      <c r="SDJ228" s="326"/>
      <c r="SDK228" s="326"/>
      <c r="SDL228" s="326"/>
      <c r="SDM228" s="326"/>
      <c r="SDN228" s="326"/>
      <c r="SDO228" s="326"/>
      <c r="SDP228" s="326"/>
      <c r="SDQ228" s="326"/>
      <c r="SDR228" s="326"/>
      <c r="SDS228" s="326"/>
      <c r="SDT228" s="326"/>
      <c r="SDU228" s="326"/>
      <c r="SDV228" s="326"/>
      <c r="SDW228" s="326"/>
      <c r="SDX228" s="326"/>
      <c r="SDY228" s="326"/>
      <c r="SDZ228" s="326"/>
      <c r="SEA228" s="326"/>
      <c r="SEB228" s="326"/>
      <c r="SEC228" s="326"/>
      <c r="SED228" s="326"/>
      <c r="SEE228" s="326"/>
      <c r="SEF228" s="326"/>
      <c r="SEG228" s="326"/>
      <c r="SEH228" s="326"/>
      <c r="SEI228" s="326"/>
      <c r="SEJ228" s="326"/>
      <c r="SEK228" s="326"/>
      <c r="SEL228" s="326"/>
      <c r="SEM228" s="326"/>
      <c r="SEN228" s="326"/>
      <c r="SEO228" s="326"/>
      <c r="SEP228" s="326"/>
      <c r="SEQ228" s="326"/>
      <c r="SER228" s="326"/>
      <c r="SES228" s="326"/>
      <c r="SET228" s="326"/>
      <c r="SEU228" s="326"/>
      <c r="SEV228" s="326"/>
      <c r="SEW228" s="326"/>
      <c r="SEX228" s="326"/>
      <c r="SEY228" s="326"/>
      <c r="SEZ228" s="326"/>
      <c r="SFA228" s="326"/>
      <c r="SFB228" s="326"/>
      <c r="SFC228" s="326"/>
      <c r="SFD228" s="326"/>
      <c r="SFE228" s="326"/>
      <c r="SFF228" s="326"/>
      <c r="SFG228" s="326"/>
      <c r="SFH228" s="326"/>
      <c r="SFI228" s="326"/>
      <c r="SFJ228" s="326"/>
      <c r="SFK228" s="326"/>
      <c r="SFL228" s="326"/>
      <c r="SFM228" s="326"/>
      <c r="SFN228" s="326"/>
      <c r="SFO228" s="326"/>
      <c r="SFP228" s="326"/>
      <c r="SFQ228" s="326"/>
      <c r="SFR228" s="326"/>
      <c r="SFS228" s="326"/>
      <c r="SFT228" s="326"/>
      <c r="SFU228" s="326"/>
      <c r="SFV228" s="326"/>
      <c r="SFW228" s="326"/>
      <c r="SFX228" s="326"/>
      <c r="SFY228" s="326"/>
      <c r="SFZ228" s="326"/>
      <c r="SGA228" s="326"/>
      <c r="SGB228" s="326"/>
      <c r="SGC228" s="326"/>
      <c r="SGD228" s="326"/>
      <c r="SGE228" s="326"/>
      <c r="SGF228" s="326"/>
      <c r="SGG228" s="326"/>
      <c r="SGH228" s="326"/>
      <c r="SGI228" s="326"/>
      <c r="SGJ228" s="326"/>
      <c r="SGK228" s="326"/>
      <c r="SGL228" s="326"/>
      <c r="SGM228" s="326"/>
      <c r="SGN228" s="326"/>
      <c r="SGO228" s="326"/>
      <c r="SGP228" s="326"/>
      <c r="SGQ228" s="326"/>
      <c r="SGR228" s="326"/>
      <c r="SGS228" s="326"/>
      <c r="SGT228" s="326"/>
      <c r="SGU228" s="326"/>
      <c r="SGV228" s="326"/>
      <c r="SGW228" s="326"/>
      <c r="SGX228" s="326"/>
      <c r="SGY228" s="326"/>
      <c r="SGZ228" s="326"/>
      <c r="SHA228" s="326"/>
      <c r="SHB228" s="326"/>
      <c r="SHC228" s="326"/>
      <c r="SHD228" s="326"/>
      <c r="SHE228" s="326"/>
      <c r="SHF228" s="326"/>
      <c r="SHG228" s="326"/>
      <c r="SHH228" s="326"/>
      <c r="SHI228" s="326"/>
      <c r="SHJ228" s="326"/>
      <c r="SHK228" s="326"/>
      <c r="SHL228" s="326"/>
      <c r="SHM228" s="326"/>
      <c r="SHN228" s="326"/>
      <c r="SHO228" s="326"/>
      <c r="SHP228" s="326"/>
      <c r="SHQ228" s="326"/>
      <c r="SHR228" s="326"/>
      <c r="SHS228" s="326"/>
      <c r="SHT228" s="326"/>
      <c r="SHU228" s="326"/>
      <c r="SHV228" s="326"/>
      <c r="SHW228" s="326"/>
      <c r="SHX228" s="326"/>
      <c r="SHY228" s="326"/>
      <c r="SHZ228" s="326"/>
      <c r="SIA228" s="326"/>
      <c r="SIB228" s="326"/>
      <c r="SIC228" s="326"/>
      <c r="SID228" s="326"/>
      <c r="SIE228" s="326"/>
      <c r="SIF228" s="326"/>
      <c r="SIG228" s="326"/>
      <c r="SIH228" s="326"/>
      <c r="SII228" s="326"/>
      <c r="SIJ228" s="326"/>
      <c r="SIK228" s="326"/>
      <c r="SIL228" s="326"/>
      <c r="SIM228" s="326"/>
      <c r="SIN228" s="326"/>
      <c r="SIO228" s="326"/>
      <c r="SIP228" s="326"/>
      <c r="SIQ228" s="326"/>
      <c r="SIR228" s="326"/>
      <c r="SIS228" s="326"/>
      <c r="SIT228" s="326"/>
      <c r="SIU228" s="326"/>
      <c r="SIV228" s="326"/>
      <c r="SIW228" s="326"/>
      <c r="SIX228" s="326"/>
      <c r="SIY228" s="326"/>
      <c r="SIZ228" s="326"/>
      <c r="SJA228" s="326"/>
      <c r="SJB228" s="326"/>
      <c r="SJC228" s="326"/>
      <c r="SJD228" s="326"/>
      <c r="SJE228" s="326"/>
      <c r="SJF228" s="326"/>
      <c r="SJG228" s="326"/>
      <c r="SJH228" s="326"/>
      <c r="SJI228" s="326"/>
      <c r="SJJ228" s="326"/>
      <c r="SJK228" s="326"/>
      <c r="SJL228" s="326"/>
      <c r="SJM228" s="326"/>
      <c r="SJN228" s="326"/>
      <c r="SJO228" s="326"/>
      <c r="SJP228" s="326"/>
      <c r="SJQ228" s="326"/>
      <c r="SJR228" s="326"/>
      <c r="SJS228" s="326"/>
      <c r="SJT228" s="326"/>
      <c r="SJU228" s="326"/>
      <c r="SJV228" s="326"/>
      <c r="SJW228" s="326"/>
      <c r="SJX228" s="326"/>
      <c r="SJY228" s="326"/>
      <c r="SJZ228" s="326"/>
      <c r="SKA228" s="326"/>
      <c r="SKB228" s="326"/>
      <c r="SKC228" s="326"/>
      <c r="SKD228" s="326"/>
      <c r="SKE228" s="326"/>
      <c r="SKF228" s="326"/>
      <c r="SKG228" s="326"/>
      <c r="SKH228" s="326"/>
      <c r="SKI228" s="326"/>
      <c r="SKJ228" s="326"/>
      <c r="SKK228" s="326"/>
      <c r="SKL228" s="326"/>
      <c r="SKM228" s="326"/>
      <c r="SKN228" s="326"/>
      <c r="SKO228" s="326"/>
      <c r="SKP228" s="326"/>
      <c r="SKQ228" s="326"/>
      <c r="SKR228" s="326"/>
      <c r="SKS228" s="326"/>
      <c r="SKT228" s="326"/>
      <c r="SKU228" s="326"/>
      <c r="SKV228" s="326"/>
      <c r="SKW228" s="326"/>
      <c r="SKX228" s="326"/>
      <c r="SKY228" s="326"/>
      <c r="SKZ228" s="326"/>
      <c r="SLA228" s="326"/>
      <c r="SLB228" s="326"/>
      <c r="SLC228" s="326"/>
      <c r="SLD228" s="326"/>
      <c r="SLE228" s="326"/>
      <c r="SLF228" s="326"/>
      <c r="SLG228" s="326"/>
      <c r="SLH228" s="326"/>
      <c r="SLI228" s="326"/>
      <c r="SLJ228" s="326"/>
      <c r="SLK228" s="326"/>
      <c r="SLL228" s="326"/>
      <c r="SLM228" s="326"/>
      <c r="SLN228" s="326"/>
      <c r="SLO228" s="326"/>
      <c r="SLP228" s="326"/>
      <c r="SLQ228" s="326"/>
      <c r="SLR228" s="326"/>
      <c r="SLS228" s="326"/>
      <c r="SLT228" s="326"/>
      <c r="SLU228" s="326"/>
      <c r="SLV228" s="326"/>
      <c r="SLW228" s="326"/>
      <c r="SLX228" s="326"/>
      <c r="SLY228" s="326"/>
      <c r="SLZ228" s="326"/>
      <c r="SMA228" s="326"/>
      <c r="SMB228" s="326"/>
      <c r="SMC228" s="326"/>
      <c r="SMD228" s="326"/>
      <c r="SME228" s="326"/>
      <c r="SMF228" s="326"/>
      <c r="SMG228" s="326"/>
      <c r="SMH228" s="326"/>
      <c r="SMI228" s="326"/>
      <c r="SMJ228" s="326"/>
      <c r="SMK228" s="326"/>
      <c r="SML228" s="326"/>
      <c r="SMM228" s="326"/>
      <c r="SMN228" s="326"/>
      <c r="SMO228" s="326"/>
      <c r="SMP228" s="326"/>
      <c r="SMQ228" s="326"/>
      <c r="SMR228" s="326"/>
      <c r="SMS228" s="326"/>
      <c r="SMT228" s="326"/>
      <c r="SMU228" s="326"/>
      <c r="SMV228" s="326"/>
      <c r="SMW228" s="326"/>
      <c r="SMX228" s="326"/>
      <c r="SMY228" s="326"/>
      <c r="SMZ228" s="326"/>
      <c r="SNA228" s="326"/>
      <c r="SNB228" s="326"/>
      <c r="SNC228" s="326"/>
      <c r="SND228" s="326"/>
      <c r="SNE228" s="326"/>
      <c r="SNF228" s="326"/>
      <c r="SNG228" s="326"/>
      <c r="SNH228" s="326"/>
      <c r="SNI228" s="326"/>
      <c r="SNJ228" s="326"/>
      <c r="SNK228" s="326"/>
      <c r="SNL228" s="326"/>
      <c r="SNM228" s="326"/>
      <c r="SNN228" s="326"/>
      <c r="SNO228" s="326"/>
      <c r="SNP228" s="326"/>
      <c r="SNQ228" s="326"/>
      <c r="SNR228" s="326"/>
      <c r="SNS228" s="326"/>
      <c r="SNT228" s="326"/>
      <c r="SNU228" s="326"/>
      <c r="SNV228" s="326"/>
      <c r="SNW228" s="326"/>
      <c r="SNX228" s="326"/>
      <c r="SNY228" s="326"/>
      <c r="SNZ228" s="326"/>
      <c r="SOA228" s="326"/>
      <c r="SOB228" s="326"/>
      <c r="SOC228" s="326"/>
      <c r="SOD228" s="326"/>
      <c r="SOE228" s="326"/>
      <c r="SOF228" s="326"/>
      <c r="SOG228" s="326"/>
      <c r="SOH228" s="326"/>
      <c r="SOI228" s="326"/>
      <c r="SOJ228" s="326"/>
      <c r="SOK228" s="326"/>
      <c r="SOL228" s="326"/>
      <c r="SOM228" s="326"/>
      <c r="SON228" s="326"/>
      <c r="SOO228" s="326"/>
      <c r="SOP228" s="326"/>
      <c r="SOQ228" s="326"/>
      <c r="SOR228" s="326"/>
      <c r="SOS228" s="326"/>
      <c r="SOT228" s="326"/>
      <c r="SOU228" s="326"/>
      <c r="SOV228" s="326"/>
      <c r="SOW228" s="326"/>
      <c r="SOX228" s="326"/>
      <c r="SOY228" s="326"/>
      <c r="SOZ228" s="326"/>
      <c r="SPA228" s="326"/>
      <c r="SPB228" s="326"/>
      <c r="SPC228" s="326"/>
      <c r="SPD228" s="326"/>
      <c r="SPE228" s="326"/>
      <c r="SPF228" s="326"/>
      <c r="SPG228" s="326"/>
      <c r="SPH228" s="326"/>
      <c r="SPI228" s="326"/>
      <c r="SPJ228" s="326"/>
      <c r="SPK228" s="326"/>
      <c r="SPL228" s="326"/>
      <c r="SPM228" s="326"/>
      <c r="SPN228" s="326"/>
      <c r="SPO228" s="326"/>
      <c r="SPP228" s="326"/>
      <c r="SPQ228" s="326"/>
      <c r="SPR228" s="326"/>
      <c r="SPS228" s="326"/>
      <c r="SPT228" s="326"/>
      <c r="SPU228" s="326"/>
      <c r="SPV228" s="326"/>
      <c r="SPW228" s="326"/>
      <c r="SPX228" s="326"/>
      <c r="SPY228" s="326"/>
      <c r="SPZ228" s="326"/>
      <c r="SQA228" s="326"/>
      <c r="SQB228" s="326"/>
      <c r="SQC228" s="326"/>
      <c r="SQD228" s="326"/>
      <c r="SQE228" s="326"/>
      <c r="SQF228" s="326"/>
      <c r="SQG228" s="326"/>
      <c r="SQH228" s="326"/>
      <c r="SQI228" s="326"/>
      <c r="SQJ228" s="326"/>
      <c r="SQK228" s="326"/>
      <c r="SQL228" s="326"/>
      <c r="SQM228" s="326"/>
      <c r="SQN228" s="326"/>
      <c r="SQO228" s="326"/>
      <c r="SQP228" s="326"/>
      <c r="SQQ228" s="326"/>
      <c r="SQR228" s="326"/>
      <c r="SQS228" s="326"/>
      <c r="SQT228" s="326"/>
      <c r="SQU228" s="326"/>
      <c r="SQV228" s="326"/>
      <c r="SQW228" s="326"/>
      <c r="SQX228" s="326"/>
      <c r="SQY228" s="326"/>
      <c r="SQZ228" s="326"/>
      <c r="SRA228" s="326"/>
      <c r="SRB228" s="326"/>
      <c r="SRC228" s="326"/>
      <c r="SRD228" s="326"/>
      <c r="SRE228" s="326"/>
      <c r="SRF228" s="326"/>
      <c r="SRG228" s="326"/>
      <c r="SRH228" s="326"/>
      <c r="SRI228" s="326"/>
      <c r="SRJ228" s="326"/>
      <c r="SRK228" s="326"/>
      <c r="SRL228" s="326"/>
      <c r="SRM228" s="326"/>
      <c r="SRN228" s="326"/>
      <c r="SRO228" s="326"/>
      <c r="SRP228" s="326"/>
      <c r="SRQ228" s="326"/>
      <c r="SRR228" s="326"/>
      <c r="SRS228" s="326"/>
      <c r="SRT228" s="326"/>
      <c r="SRU228" s="326"/>
      <c r="SRV228" s="326"/>
      <c r="SRW228" s="326"/>
      <c r="SRX228" s="326"/>
      <c r="SRY228" s="326"/>
      <c r="SRZ228" s="326"/>
      <c r="SSA228" s="326"/>
      <c r="SSB228" s="326"/>
      <c r="SSC228" s="326"/>
      <c r="SSD228" s="326"/>
      <c r="SSE228" s="326"/>
      <c r="SSF228" s="326"/>
      <c r="SSG228" s="326"/>
      <c r="SSH228" s="326"/>
      <c r="SSI228" s="326"/>
      <c r="SSJ228" s="326"/>
      <c r="SSK228" s="326"/>
      <c r="SSL228" s="326"/>
      <c r="SSM228" s="326"/>
      <c r="SSN228" s="326"/>
      <c r="SSO228" s="326"/>
      <c r="SSP228" s="326"/>
      <c r="SSQ228" s="326"/>
      <c r="SSR228" s="326"/>
      <c r="SSS228" s="326"/>
      <c r="SST228" s="326"/>
      <c r="SSU228" s="326"/>
      <c r="SSV228" s="326"/>
      <c r="SSW228" s="326"/>
      <c r="SSX228" s="326"/>
      <c r="SSY228" s="326"/>
      <c r="SSZ228" s="326"/>
      <c r="STA228" s="326"/>
      <c r="STB228" s="326"/>
      <c r="STC228" s="326"/>
      <c r="STD228" s="326"/>
      <c r="STE228" s="326"/>
      <c r="STF228" s="326"/>
      <c r="STG228" s="326"/>
      <c r="STH228" s="326"/>
      <c r="STI228" s="326"/>
      <c r="STJ228" s="326"/>
      <c r="STK228" s="326"/>
      <c r="STL228" s="326"/>
      <c r="STM228" s="326"/>
      <c r="STN228" s="326"/>
      <c r="STO228" s="326"/>
      <c r="STP228" s="326"/>
      <c r="STQ228" s="326"/>
      <c r="STR228" s="326"/>
      <c r="STS228" s="326"/>
      <c r="STT228" s="326"/>
      <c r="STU228" s="326"/>
      <c r="STV228" s="326"/>
      <c r="STW228" s="326"/>
      <c r="STX228" s="326"/>
      <c r="STY228" s="326"/>
      <c r="STZ228" s="326"/>
      <c r="SUA228" s="326"/>
      <c r="SUB228" s="326"/>
      <c r="SUC228" s="326"/>
      <c r="SUD228" s="326"/>
      <c r="SUE228" s="326"/>
      <c r="SUF228" s="326"/>
      <c r="SUG228" s="326"/>
      <c r="SUH228" s="326"/>
      <c r="SUI228" s="326"/>
      <c r="SUJ228" s="326"/>
      <c r="SUK228" s="326"/>
      <c r="SUL228" s="326"/>
      <c r="SUM228" s="326"/>
      <c r="SUN228" s="326"/>
      <c r="SUO228" s="326"/>
      <c r="SUP228" s="326"/>
      <c r="SUQ228" s="326"/>
      <c r="SUR228" s="326"/>
      <c r="SUS228" s="326"/>
      <c r="SUT228" s="326"/>
      <c r="SUU228" s="326"/>
      <c r="SUV228" s="326"/>
      <c r="SUW228" s="326"/>
      <c r="SUX228" s="326"/>
      <c r="SUY228" s="326"/>
      <c r="SUZ228" s="326"/>
      <c r="SVA228" s="326"/>
      <c r="SVB228" s="326"/>
      <c r="SVC228" s="326"/>
      <c r="SVD228" s="326"/>
      <c r="SVE228" s="326"/>
      <c r="SVF228" s="326"/>
      <c r="SVG228" s="326"/>
      <c r="SVH228" s="326"/>
      <c r="SVI228" s="326"/>
      <c r="SVJ228" s="326"/>
      <c r="SVK228" s="326"/>
      <c r="SVL228" s="326"/>
      <c r="SVM228" s="326"/>
      <c r="SVN228" s="326"/>
      <c r="SVO228" s="326"/>
      <c r="SVP228" s="326"/>
      <c r="SVQ228" s="326"/>
      <c r="SVR228" s="326"/>
      <c r="SVS228" s="326"/>
      <c r="SVT228" s="326"/>
      <c r="SVU228" s="326"/>
      <c r="SVV228" s="326"/>
      <c r="SVW228" s="326"/>
      <c r="SVX228" s="326"/>
      <c r="SVY228" s="326"/>
      <c r="SVZ228" s="326"/>
      <c r="SWA228" s="326"/>
      <c r="SWB228" s="326"/>
      <c r="SWC228" s="326"/>
      <c r="SWD228" s="326"/>
      <c r="SWE228" s="326"/>
      <c r="SWF228" s="326"/>
      <c r="SWG228" s="326"/>
      <c r="SWH228" s="326"/>
      <c r="SWI228" s="326"/>
      <c r="SWJ228" s="326"/>
      <c r="SWK228" s="326"/>
      <c r="SWL228" s="326"/>
      <c r="SWM228" s="326"/>
      <c r="SWN228" s="326"/>
      <c r="SWO228" s="326"/>
      <c r="SWP228" s="326"/>
      <c r="SWQ228" s="326"/>
      <c r="SWR228" s="326"/>
      <c r="SWS228" s="326"/>
      <c r="SWT228" s="326"/>
      <c r="SWU228" s="326"/>
      <c r="SWV228" s="326"/>
      <c r="SWW228" s="326"/>
      <c r="SWX228" s="326"/>
      <c r="SWY228" s="326"/>
      <c r="SWZ228" s="326"/>
      <c r="SXA228" s="326"/>
      <c r="SXB228" s="326"/>
      <c r="SXC228" s="326"/>
      <c r="SXD228" s="326"/>
      <c r="SXE228" s="326"/>
      <c r="SXF228" s="326"/>
      <c r="SXG228" s="326"/>
      <c r="SXH228" s="326"/>
      <c r="SXI228" s="326"/>
      <c r="SXJ228" s="326"/>
      <c r="SXK228" s="326"/>
      <c r="SXL228" s="326"/>
      <c r="SXM228" s="326"/>
      <c r="SXN228" s="326"/>
      <c r="SXO228" s="326"/>
      <c r="SXP228" s="326"/>
      <c r="SXQ228" s="326"/>
      <c r="SXR228" s="326"/>
      <c r="SXS228" s="326"/>
      <c r="SXT228" s="326"/>
      <c r="SXU228" s="326"/>
      <c r="SXV228" s="326"/>
      <c r="SXW228" s="326"/>
      <c r="SXX228" s="326"/>
      <c r="SXY228" s="326"/>
      <c r="SXZ228" s="326"/>
      <c r="SYA228" s="326"/>
      <c r="SYB228" s="326"/>
      <c r="SYC228" s="326"/>
      <c r="SYD228" s="326"/>
      <c r="SYE228" s="326"/>
      <c r="SYF228" s="326"/>
      <c r="SYG228" s="326"/>
      <c r="SYH228" s="326"/>
      <c r="SYI228" s="326"/>
      <c r="SYJ228" s="326"/>
      <c r="SYK228" s="326"/>
      <c r="SYL228" s="326"/>
      <c r="SYM228" s="326"/>
      <c r="SYN228" s="326"/>
      <c r="SYO228" s="326"/>
      <c r="SYP228" s="326"/>
      <c r="SYQ228" s="326"/>
      <c r="SYR228" s="326"/>
      <c r="SYS228" s="326"/>
      <c r="SYT228" s="326"/>
      <c r="SYU228" s="326"/>
      <c r="SYV228" s="326"/>
      <c r="SYW228" s="326"/>
      <c r="SYX228" s="326"/>
      <c r="SYY228" s="326"/>
      <c r="SYZ228" s="326"/>
      <c r="SZA228" s="326"/>
      <c r="SZB228" s="326"/>
      <c r="SZC228" s="326"/>
      <c r="SZD228" s="326"/>
      <c r="SZE228" s="326"/>
      <c r="SZF228" s="326"/>
      <c r="SZG228" s="326"/>
      <c r="SZH228" s="326"/>
      <c r="SZI228" s="326"/>
      <c r="SZJ228" s="326"/>
      <c r="SZK228" s="326"/>
      <c r="SZL228" s="326"/>
      <c r="SZM228" s="326"/>
      <c r="SZN228" s="326"/>
      <c r="SZO228" s="326"/>
      <c r="SZP228" s="326"/>
      <c r="SZQ228" s="326"/>
      <c r="SZR228" s="326"/>
      <c r="SZS228" s="326"/>
      <c r="SZT228" s="326"/>
      <c r="SZU228" s="326"/>
      <c r="SZV228" s="326"/>
      <c r="SZW228" s="326"/>
      <c r="SZX228" s="326"/>
      <c r="SZY228" s="326"/>
      <c r="SZZ228" s="326"/>
      <c r="TAA228" s="326"/>
      <c r="TAB228" s="326"/>
      <c r="TAC228" s="326"/>
      <c r="TAD228" s="326"/>
      <c r="TAE228" s="326"/>
      <c r="TAF228" s="326"/>
      <c r="TAG228" s="326"/>
      <c r="TAH228" s="326"/>
      <c r="TAI228" s="326"/>
      <c r="TAJ228" s="326"/>
      <c r="TAK228" s="326"/>
      <c r="TAL228" s="326"/>
      <c r="TAM228" s="326"/>
      <c r="TAN228" s="326"/>
      <c r="TAO228" s="326"/>
      <c r="TAP228" s="326"/>
      <c r="TAQ228" s="326"/>
      <c r="TAR228" s="326"/>
      <c r="TAS228" s="326"/>
      <c r="TAT228" s="326"/>
      <c r="TAU228" s="326"/>
      <c r="TAV228" s="326"/>
      <c r="TAW228" s="326"/>
      <c r="TAX228" s="326"/>
      <c r="TAY228" s="326"/>
      <c r="TAZ228" s="326"/>
      <c r="TBA228" s="326"/>
      <c r="TBB228" s="326"/>
      <c r="TBC228" s="326"/>
      <c r="TBD228" s="326"/>
      <c r="TBE228" s="326"/>
      <c r="TBF228" s="326"/>
      <c r="TBG228" s="326"/>
      <c r="TBH228" s="326"/>
      <c r="TBI228" s="326"/>
      <c r="TBJ228" s="326"/>
      <c r="TBK228" s="326"/>
      <c r="TBL228" s="326"/>
      <c r="TBM228" s="326"/>
      <c r="TBN228" s="326"/>
      <c r="TBO228" s="326"/>
      <c r="TBP228" s="326"/>
      <c r="TBQ228" s="326"/>
      <c r="TBR228" s="326"/>
      <c r="TBS228" s="326"/>
      <c r="TBT228" s="326"/>
      <c r="TBU228" s="326"/>
      <c r="TBV228" s="326"/>
      <c r="TBW228" s="326"/>
      <c r="TBX228" s="326"/>
      <c r="TBY228" s="326"/>
      <c r="TBZ228" s="326"/>
      <c r="TCA228" s="326"/>
      <c r="TCB228" s="326"/>
      <c r="TCC228" s="326"/>
      <c r="TCD228" s="326"/>
      <c r="TCE228" s="326"/>
      <c r="TCF228" s="326"/>
      <c r="TCG228" s="326"/>
      <c r="TCH228" s="326"/>
      <c r="TCI228" s="326"/>
      <c r="TCJ228" s="326"/>
      <c r="TCK228" s="326"/>
      <c r="TCL228" s="326"/>
      <c r="TCM228" s="326"/>
      <c r="TCN228" s="326"/>
      <c r="TCO228" s="326"/>
      <c r="TCP228" s="326"/>
      <c r="TCQ228" s="326"/>
      <c r="TCR228" s="326"/>
      <c r="TCS228" s="326"/>
      <c r="TCT228" s="326"/>
      <c r="TCU228" s="326"/>
      <c r="TCV228" s="326"/>
      <c r="TCW228" s="326"/>
      <c r="TCX228" s="326"/>
      <c r="TCY228" s="326"/>
      <c r="TCZ228" s="326"/>
      <c r="TDA228" s="326"/>
      <c r="TDB228" s="326"/>
      <c r="TDC228" s="326"/>
      <c r="TDD228" s="326"/>
      <c r="TDE228" s="326"/>
      <c r="TDF228" s="326"/>
      <c r="TDG228" s="326"/>
      <c r="TDH228" s="326"/>
      <c r="TDI228" s="326"/>
      <c r="TDJ228" s="326"/>
      <c r="TDK228" s="326"/>
      <c r="TDL228" s="326"/>
      <c r="TDM228" s="326"/>
      <c r="TDN228" s="326"/>
      <c r="TDO228" s="326"/>
      <c r="TDP228" s="326"/>
      <c r="TDQ228" s="326"/>
      <c r="TDR228" s="326"/>
      <c r="TDS228" s="326"/>
      <c r="TDT228" s="326"/>
      <c r="TDU228" s="326"/>
      <c r="TDV228" s="326"/>
      <c r="TDW228" s="326"/>
      <c r="TDX228" s="326"/>
      <c r="TDY228" s="326"/>
      <c r="TDZ228" s="326"/>
      <c r="TEA228" s="326"/>
      <c r="TEB228" s="326"/>
      <c r="TEC228" s="326"/>
      <c r="TED228" s="326"/>
      <c r="TEE228" s="326"/>
      <c r="TEF228" s="326"/>
      <c r="TEG228" s="326"/>
      <c r="TEH228" s="326"/>
      <c r="TEI228" s="326"/>
      <c r="TEJ228" s="326"/>
      <c r="TEK228" s="326"/>
      <c r="TEL228" s="326"/>
      <c r="TEM228" s="326"/>
      <c r="TEN228" s="326"/>
      <c r="TEO228" s="326"/>
      <c r="TEP228" s="326"/>
      <c r="TEQ228" s="326"/>
      <c r="TER228" s="326"/>
      <c r="TES228" s="326"/>
      <c r="TET228" s="326"/>
      <c r="TEU228" s="326"/>
      <c r="TEV228" s="326"/>
      <c r="TEW228" s="326"/>
      <c r="TEX228" s="326"/>
      <c r="TEY228" s="326"/>
      <c r="TEZ228" s="326"/>
      <c r="TFA228" s="326"/>
      <c r="TFB228" s="326"/>
      <c r="TFC228" s="326"/>
      <c r="TFD228" s="326"/>
      <c r="TFE228" s="326"/>
      <c r="TFF228" s="326"/>
      <c r="TFG228" s="326"/>
      <c r="TFH228" s="326"/>
      <c r="TFI228" s="326"/>
      <c r="TFJ228" s="326"/>
      <c r="TFK228" s="326"/>
      <c r="TFL228" s="326"/>
      <c r="TFM228" s="326"/>
      <c r="TFN228" s="326"/>
      <c r="TFO228" s="326"/>
      <c r="TFP228" s="326"/>
      <c r="TFQ228" s="326"/>
      <c r="TFR228" s="326"/>
      <c r="TFS228" s="326"/>
      <c r="TFT228" s="326"/>
      <c r="TFU228" s="326"/>
      <c r="TFV228" s="326"/>
      <c r="TFW228" s="326"/>
      <c r="TFX228" s="326"/>
      <c r="TFY228" s="326"/>
      <c r="TFZ228" s="326"/>
      <c r="TGA228" s="326"/>
      <c r="TGB228" s="326"/>
      <c r="TGC228" s="326"/>
      <c r="TGD228" s="326"/>
      <c r="TGE228" s="326"/>
      <c r="TGF228" s="326"/>
      <c r="TGG228" s="326"/>
      <c r="TGH228" s="326"/>
      <c r="TGI228" s="326"/>
      <c r="TGJ228" s="326"/>
      <c r="TGK228" s="326"/>
      <c r="TGL228" s="326"/>
      <c r="TGM228" s="326"/>
      <c r="TGN228" s="326"/>
      <c r="TGO228" s="326"/>
      <c r="TGP228" s="326"/>
      <c r="TGQ228" s="326"/>
      <c r="TGR228" s="326"/>
      <c r="TGS228" s="326"/>
      <c r="TGT228" s="326"/>
      <c r="TGU228" s="326"/>
      <c r="TGV228" s="326"/>
      <c r="TGW228" s="326"/>
      <c r="TGX228" s="326"/>
      <c r="TGY228" s="326"/>
      <c r="TGZ228" s="326"/>
      <c r="THA228" s="326"/>
      <c r="THB228" s="326"/>
      <c r="THC228" s="326"/>
      <c r="THD228" s="326"/>
      <c r="THE228" s="326"/>
      <c r="THF228" s="326"/>
      <c r="THG228" s="326"/>
      <c r="THH228" s="326"/>
      <c r="THI228" s="326"/>
      <c r="THJ228" s="326"/>
      <c r="THK228" s="326"/>
      <c r="THL228" s="326"/>
      <c r="THM228" s="326"/>
      <c r="THN228" s="326"/>
      <c r="THO228" s="326"/>
      <c r="THP228" s="326"/>
      <c r="THQ228" s="326"/>
      <c r="THR228" s="326"/>
      <c r="THS228" s="326"/>
      <c r="THT228" s="326"/>
      <c r="THU228" s="326"/>
      <c r="THV228" s="326"/>
      <c r="THW228" s="326"/>
      <c r="THX228" s="326"/>
      <c r="THY228" s="326"/>
      <c r="THZ228" s="326"/>
      <c r="TIA228" s="326"/>
      <c r="TIB228" s="326"/>
      <c r="TIC228" s="326"/>
      <c r="TID228" s="326"/>
      <c r="TIE228" s="326"/>
      <c r="TIF228" s="326"/>
      <c r="TIG228" s="326"/>
      <c r="TIH228" s="326"/>
      <c r="TII228" s="326"/>
      <c r="TIJ228" s="326"/>
      <c r="TIK228" s="326"/>
      <c r="TIL228" s="326"/>
      <c r="TIM228" s="326"/>
      <c r="TIN228" s="326"/>
      <c r="TIO228" s="326"/>
      <c r="TIP228" s="326"/>
      <c r="TIQ228" s="326"/>
      <c r="TIR228" s="326"/>
      <c r="TIS228" s="326"/>
      <c r="TIT228" s="326"/>
      <c r="TIU228" s="326"/>
      <c r="TIV228" s="326"/>
      <c r="TIW228" s="326"/>
      <c r="TIX228" s="326"/>
      <c r="TIY228" s="326"/>
      <c r="TIZ228" s="326"/>
      <c r="TJA228" s="326"/>
      <c r="TJB228" s="326"/>
      <c r="TJC228" s="326"/>
      <c r="TJD228" s="326"/>
      <c r="TJE228" s="326"/>
      <c r="TJF228" s="326"/>
      <c r="TJG228" s="326"/>
      <c r="TJH228" s="326"/>
      <c r="TJI228" s="326"/>
      <c r="TJJ228" s="326"/>
      <c r="TJK228" s="326"/>
      <c r="TJL228" s="326"/>
      <c r="TJM228" s="326"/>
      <c r="TJN228" s="326"/>
      <c r="TJO228" s="326"/>
      <c r="TJP228" s="326"/>
      <c r="TJQ228" s="326"/>
      <c r="TJR228" s="326"/>
      <c r="TJS228" s="326"/>
      <c r="TJT228" s="326"/>
      <c r="TJU228" s="326"/>
      <c r="TJV228" s="326"/>
      <c r="TJW228" s="326"/>
      <c r="TJX228" s="326"/>
      <c r="TJY228" s="326"/>
      <c r="TJZ228" s="326"/>
      <c r="TKA228" s="326"/>
      <c r="TKB228" s="326"/>
      <c r="TKC228" s="326"/>
      <c r="TKD228" s="326"/>
      <c r="TKE228" s="326"/>
      <c r="TKF228" s="326"/>
      <c r="TKG228" s="326"/>
      <c r="TKH228" s="326"/>
      <c r="TKI228" s="326"/>
      <c r="TKJ228" s="326"/>
      <c r="TKK228" s="326"/>
      <c r="TKL228" s="326"/>
      <c r="TKM228" s="326"/>
      <c r="TKN228" s="326"/>
      <c r="TKO228" s="326"/>
      <c r="TKP228" s="326"/>
      <c r="TKQ228" s="326"/>
      <c r="TKR228" s="326"/>
      <c r="TKS228" s="326"/>
      <c r="TKT228" s="326"/>
      <c r="TKU228" s="326"/>
      <c r="TKV228" s="326"/>
      <c r="TKW228" s="326"/>
      <c r="TKX228" s="326"/>
      <c r="TKY228" s="326"/>
      <c r="TKZ228" s="326"/>
      <c r="TLA228" s="326"/>
      <c r="TLB228" s="326"/>
      <c r="TLC228" s="326"/>
      <c r="TLD228" s="326"/>
      <c r="TLE228" s="326"/>
      <c r="TLF228" s="326"/>
      <c r="TLG228" s="326"/>
      <c r="TLH228" s="326"/>
      <c r="TLI228" s="326"/>
      <c r="TLJ228" s="326"/>
      <c r="TLK228" s="326"/>
      <c r="TLL228" s="326"/>
      <c r="TLM228" s="326"/>
      <c r="TLN228" s="326"/>
      <c r="TLO228" s="326"/>
      <c r="TLP228" s="326"/>
      <c r="TLQ228" s="326"/>
      <c r="TLR228" s="326"/>
      <c r="TLS228" s="326"/>
      <c r="TLT228" s="326"/>
      <c r="TLU228" s="326"/>
      <c r="TLV228" s="326"/>
      <c r="TLW228" s="326"/>
      <c r="TLX228" s="326"/>
      <c r="TLY228" s="326"/>
      <c r="TLZ228" s="326"/>
      <c r="TMA228" s="326"/>
      <c r="TMB228" s="326"/>
      <c r="TMC228" s="326"/>
      <c r="TMD228" s="326"/>
      <c r="TME228" s="326"/>
      <c r="TMF228" s="326"/>
      <c r="TMG228" s="326"/>
      <c r="TMH228" s="326"/>
      <c r="TMI228" s="326"/>
      <c r="TMJ228" s="326"/>
      <c r="TMK228" s="326"/>
      <c r="TML228" s="326"/>
      <c r="TMM228" s="326"/>
      <c r="TMN228" s="326"/>
      <c r="TMO228" s="326"/>
      <c r="TMP228" s="326"/>
      <c r="TMQ228" s="326"/>
      <c r="TMR228" s="326"/>
      <c r="TMS228" s="326"/>
      <c r="TMT228" s="326"/>
      <c r="TMU228" s="326"/>
      <c r="TMV228" s="326"/>
      <c r="TMW228" s="326"/>
      <c r="TMX228" s="326"/>
      <c r="TMY228" s="326"/>
      <c r="TMZ228" s="326"/>
      <c r="TNA228" s="326"/>
      <c r="TNB228" s="326"/>
      <c r="TNC228" s="326"/>
      <c r="TND228" s="326"/>
      <c r="TNE228" s="326"/>
      <c r="TNF228" s="326"/>
      <c r="TNG228" s="326"/>
      <c r="TNH228" s="326"/>
      <c r="TNI228" s="326"/>
      <c r="TNJ228" s="326"/>
      <c r="TNK228" s="326"/>
      <c r="TNL228" s="326"/>
      <c r="TNM228" s="326"/>
      <c r="TNN228" s="326"/>
      <c r="TNO228" s="326"/>
      <c r="TNP228" s="326"/>
      <c r="TNQ228" s="326"/>
      <c r="TNR228" s="326"/>
      <c r="TNS228" s="326"/>
      <c r="TNT228" s="326"/>
      <c r="TNU228" s="326"/>
      <c r="TNV228" s="326"/>
      <c r="TNW228" s="326"/>
      <c r="TNX228" s="326"/>
      <c r="TNY228" s="326"/>
      <c r="TNZ228" s="326"/>
      <c r="TOA228" s="326"/>
      <c r="TOB228" s="326"/>
      <c r="TOC228" s="326"/>
      <c r="TOD228" s="326"/>
      <c r="TOE228" s="326"/>
      <c r="TOF228" s="326"/>
      <c r="TOG228" s="326"/>
      <c r="TOH228" s="326"/>
      <c r="TOI228" s="326"/>
      <c r="TOJ228" s="326"/>
      <c r="TOK228" s="326"/>
      <c r="TOL228" s="326"/>
      <c r="TOM228" s="326"/>
      <c r="TON228" s="326"/>
      <c r="TOO228" s="326"/>
      <c r="TOP228" s="326"/>
      <c r="TOQ228" s="326"/>
      <c r="TOR228" s="326"/>
      <c r="TOS228" s="326"/>
      <c r="TOT228" s="326"/>
      <c r="TOU228" s="326"/>
      <c r="TOV228" s="326"/>
      <c r="TOW228" s="326"/>
      <c r="TOX228" s="326"/>
      <c r="TOY228" s="326"/>
      <c r="TOZ228" s="326"/>
      <c r="TPA228" s="326"/>
      <c r="TPB228" s="326"/>
      <c r="TPC228" s="326"/>
      <c r="TPD228" s="326"/>
      <c r="TPE228" s="326"/>
      <c r="TPF228" s="326"/>
      <c r="TPG228" s="326"/>
      <c r="TPH228" s="326"/>
      <c r="TPI228" s="326"/>
      <c r="TPJ228" s="326"/>
      <c r="TPK228" s="326"/>
      <c r="TPL228" s="326"/>
      <c r="TPM228" s="326"/>
      <c r="TPN228" s="326"/>
      <c r="TPO228" s="326"/>
      <c r="TPP228" s="326"/>
      <c r="TPQ228" s="326"/>
      <c r="TPR228" s="326"/>
      <c r="TPS228" s="326"/>
      <c r="TPT228" s="326"/>
      <c r="TPU228" s="326"/>
      <c r="TPV228" s="326"/>
      <c r="TPW228" s="326"/>
      <c r="TPX228" s="326"/>
      <c r="TPY228" s="326"/>
      <c r="TPZ228" s="326"/>
      <c r="TQA228" s="326"/>
      <c r="TQB228" s="326"/>
      <c r="TQC228" s="326"/>
      <c r="TQD228" s="326"/>
      <c r="TQE228" s="326"/>
      <c r="TQF228" s="326"/>
      <c r="TQG228" s="326"/>
      <c r="TQH228" s="326"/>
      <c r="TQI228" s="326"/>
      <c r="TQJ228" s="326"/>
      <c r="TQK228" s="326"/>
      <c r="TQL228" s="326"/>
      <c r="TQM228" s="326"/>
      <c r="TQN228" s="326"/>
      <c r="TQO228" s="326"/>
      <c r="TQP228" s="326"/>
      <c r="TQQ228" s="326"/>
      <c r="TQR228" s="326"/>
      <c r="TQS228" s="326"/>
      <c r="TQT228" s="326"/>
      <c r="TQU228" s="326"/>
      <c r="TQV228" s="326"/>
      <c r="TQW228" s="326"/>
      <c r="TQX228" s="326"/>
      <c r="TQY228" s="326"/>
      <c r="TQZ228" s="326"/>
      <c r="TRA228" s="326"/>
      <c r="TRB228" s="326"/>
      <c r="TRC228" s="326"/>
      <c r="TRD228" s="326"/>
      <c r="TRE228" s="326"/>
      <c r="TRF228" s="326"/>
      <c r="TRG228" s="326"/>
      <c r="TRH228" s="326"/>
      <c r="TRI228" s="326"/>
      <c r="TRJ228" s="326"/>
      <c r="TRK228" s="326"/>
      <c r="TRL228" s="326"/>
      <c r="TRM228" s="326"/>
      <c r="TRN228" s="326"/>
      <c r="TRO228" s="326"/>
      <c r="TRP228" s="326"/>
      <c r="TRQ228" s="326"/>
      <c r="TRR228" s="326"/>
      <c r="TRS228" s="326"/>
      <c r="TRT228" s="326"/>
      <c r="TRU228" s="326"/>
      <c r="TRV228" s="326"/>
      <c r="TRW228" s="326"/>
      <c r="TRX228" s="326"/>
      <c r="TRY228" s="326"/>
      <c r="TRZ228" s="326"/>
      <c r="TSA228" s="326"/>
      <c r="TSB228" s="326"/>
      <c r="TSC228" s="326"/>
      <c r="TSD228" s="326"/>
      <c r="TSE228" s="326"/>
      <c r="TSF228" s="326"/>
      <c r="TSG228" s="326"/>
      <c r="TSH228" s="326"/>
      <c r="TSI228" s="326"/>
      <c r="TSJ228" s="326"/>
      <c r="TSK228" s="326"/>
      <c r="TSL228" s="326"/>
      <c r="TSM228" s="326"/>
      <c r="TSN228" s="326"/>
      <c r="TSO228" s="326"/>
      <c r="TSP228" s="326"/>
      <c r="TSQ228" s="326"/>
      <c r="TSR228" s="326"/>
      <c r="TSS228" s="326"/>
      <c r="TST228" s="326"/>
      <c r="TSU228" s="326"/>
      <c r="TSV228" s="326"/>
      <c r="TSW228" s="326"/>
      <c r="TSX228" s="326"/>
      <c r="TSY228" s="326"/>
      <c r="TSZ228" s="326"/>
      <c r="TTA228" s="326"/>
      <c r="TTB228" s="326"/>
      <c r="TTC228" s="326"/>
      <c r="TTD228" s="326"/>
      <c r="TTE228" s="326"/>
      <c r="TTF228" s="326"/>
      <c r="TTG228" s="326"/>
      <c r="TTH228" s="326"/>
      <c r="TTI228" s="326"/>
      <c r="TTJ228" s="326"/>
      <c r="TTK228" s="326"/>
      <c r="TTL228" s="326"/>
      <c r="TTM228" s="326"/>
      <c r="TTN228" s="326"/>
      <c r="TTO228" s="326"/>
      <c r="TTP228" s="326"/>
      <c r="TTQ228" s="326"/>
      <c r="TTR228" s="326"/>
      <c r="TTS228" s="326"/>
      <c r="TTT228" s="326"/>
      <c r="TTU228" s="326"/>
      <c r="TTV228" s="326"/>
      <c r="TTW228" s="326"/>
      <c r="TTX228" s="326"/>
      <c r="TTY228" s="326"/>
      <c r="TTZ228" s="326"/>
      <c r="TUA228" s="326"/>
      <c r="TUB228" s="326"/>
      <c r="TUC228" s="326"/>
      <c r="TUD228" s="326"/>
      <c r="TUE228" s="326"/>
      <c r="TUF228" s="326"/>
      <c r="TUG228" s="326"/>
      <c r="TUH228" s="326"/>
      <c r="TUI228" s="326"/>
      <c r="TUJ228" s="326"/>
      <c r="TUK228" s="326"/>
      <c r="TUL228" s="326"/>
      <c r="TUM228" s="326"/>
      <c r="TUN228" s="326"/>
      <c r="TUO228" s="326"/>
      <c r="TUP228" s="326"/>
      <c r="TUQ228" s="326"/>
      <c r="TUR228" s="326"/>
      <c r="TUS228" s="326"/>
      <c r="TUT228" s="326"/>
      <c r="TUU228" s="326"/>
      <c r="TUV228" s="326"/>
      <c r="TUW228" s="326"/>
      <c r="TUX228" s="326"/>
      <c r="TUY228" s="326"/>
      <c r="TUZ228" s="326"/>
      <c r="TVA228" s="326"/>
      <c r="TVB228" s="326"/>
      <c r="TVC228" s="326"/>
      <c r="TVD228" s="326"/>
      <c r="TVE228" s="326"/>
      <c r="TVF228" s="326"/>
      <c r="TVG228" s="326"/>
      <c r="TVH228" s="326"/>
      <c r="TVI228" s="326"/>
      <c r="TVJ228" s="326"/>
      <c r="TVK228" s="326"/>
      <c r="TVL228" s="326"/>
      <c r="TVM228" s="326"/>
      <c r="TVN228" s="326"/>
      <c r="TVO228" s="326"/>
      <c r="TVP228" s="326"/>
      <c r="TVQ228" s="326"/>
      <c r="TVR228" s="326"/>
      <c r="TVS228" s="326"/>
      <c r="TVT228" s="326"/>
      <c r="TVU228" s="326"/>
      <c r="TVV228" s="326"/>
      <c r="TVW228" s="326"/>
      <c r="TVX228" s="326"/>
      <c r="TVY228" s="326"/>
      <c r="TVZ228" s="326"/>
      <c r="TWA228" s="326"/>
      <c r="TWB228" s="326"/>
      <c r="TWC228" s="326"/>
      <c r="TWD228" s="326"/>
      <c r="TWE228" s="326"/>
      <c r="TWF228" s="326"/>
      <c r="TWG228" s="326"/>
      <c r="TWH228" s="326"/>
      <c r="TWI228" s="326"/>
      <c r="TWJ228" s="326"/>
      <c r="TWK228" s="326"/>
      <c r="TWL228" s="326"/>
      <c r="TWM228" s="326"/>
      <c r="TWN228" s="326"/>
      <c r="TWO228" s="326"/>
      <c r="TWP228" s="326"/>
      <c r="TWQ228" s="326"/>
      <c r="TWR228" s="326"/>
      <c r="TWS228" s="326"/>
      <c r="TWT228" s="326"/>
      <c r="TWU228" s="326"/>
      <c r="TWV228" s="326"/>
      <c r="TWW228" s="326"/>
      <c r="TWX228" s="326"/>
      <c r="TWY228" s="326"/>
      <c r="TWZ228" s="326"/>
      <c r="TXA228" s="326"/>
      <c r="TXB228" s="326"/>
      <c r="TXC228" s="326"/>
      <c r="TXD228" s="326"/>
      <c r="TXE228" s="326"/>
      <c r="TXF228" s="326"/>
      <c r="TXG228" s="326"/>
      <c r="TXH228" s="326"/>
      <c r="TXI228" s="326"/>
      <c r="TXJ228" s="326"/>
      <c r="TXK228" s="326"/>
      <c r="TXL228" s="326"/>
      <c r="TXM228" s="326"/>
      <c r="TXN228" s="326"/>
      <c r="TXO228" s="326"/>
      <c r="TXP228" s="326"/>
      <c r="TXQ228" s="326"/>
      <c r="TXR228" s="326"/>
      <c r="TXS228" s="326"/>
      <c r="TXT228" s="326"/>
      <c r="TXU228" s="326"/>
      <c r="TXV228" s="326"/>
      <c r="TXW228" s="326"/>
      <c r="TXX228" s="326"/>
      <c r="TXY228" s="326"/>
      <c r="TXZ228" s="326"/>
      <c r="TYA228" s="326"/>
      <c r="TYB228" s="326"/>
      <c r="TYC228" s="326"/>
      <c r="TYD228" s="326"/>
      <c r="TYE228" s="326"/>
      <c r="TYF228" s="326"/>
      <c r="TYG228" s="326"/>
      <c r="TYH228" s="326"/>
      <c r="TYI228" s="326"/>
      <c r="TYJ228" s="326"/>
      <c r="TYK228" s="326"/>
      <c r="TYL228" s="326"/>
      <c r="TYM228" s="326"/>
      <c r="TYN228" s="326"/>
      <c r="TYO228" s="326"/>
      <c r="TYP228" s="326"/>
      <c r="TYQ228" s="326"/>
      <c r="TYR228" s="326"/>
      <c r="TYS228" s="326"/>
      <c r="TYT228" s="326"/>
      <c r="TYU228" s="326"/>
      <c r="TYV228" s="326"/>
      <c r="TYW228" s="326"/>
      <c r="TYX228" s="326"/>
      <c r="TYY228" s="326"/>
      <c r="TYZ228" s="326"/>
      <c r="TZA228" s="326"/>
      <c r="TZB228" s="326"/>
      <c r="TZC228" s="326"/>
      <c r="TZD228" s="326"/>
      <c r="TZE228" s="326"/>
      <c r="TZF228" s="326"/>
      <c r="TZG228" s="326"/>
      <c r="TZH228" s="326"/>
      <c r="TZI228" s="326"/>
      <c r="TZJ228" s="326"/>
      <c r="TZK228" s="326"/>
      <c r="TZL228" s="326"/>
      <c r="TZM228" s="326"/>
      <c r="TZN228" s="326"/>
      <c r="TZO228" s="326"/>
      <c r="TZP228" s="326"/>
      <c r="TZQ228" s="326"/>
      <c r="TZR228" s="326"/>
      <c r="TZS228" s="326"/>
      <c r="TZT228" s="326"/>
      <c r="TZU228" s="326"/>
      <c r="TZV228" s="326"/>
      <c r="TZW228" s="326"/>
      <c r="TZX228" s="326"/>
      <c r="TZY228" s="326"/>
      <c r="TZZ228" s="326"/>
      <c r="UAA228" s="326"/>
      <c r="UAB228" s="326"/>
      <c r="UAC228" s="326"/>
      <c r="UAD228" s="326"/>
      <c r="UAE228" s="326"/>
      <c r="UAF228" s="326"/>
      <c r="UAG228" s="326"/>
      <c r="UAH228" s="326"/>
      <c r="UAI228" s="326"/>
      <c r="UAJ228" s="326"/>
      <c r="UAK228" s="326"/>
      <c r="UAL228" s="326"/>
      <c r="UAM228" s="326"/>
      <c r="UAN228" s="326"/>
      <c r="UAO228" s="326"/>
      <c r="UAP228" s="326"/>
      <c r="UAQ228" s="326"/>
      <c r="UAR228" s="326"/>
      <c r="UAS228" s="326"/>
      <c r="UAT228" s="326"/>
      <c r="UAU228" s="326"/>
      <c r="UAV228" s="326"/>
      <c r="UAW228" s="326"/>
      <c r="UAX228" s="326"/>
      <c r="UAY228" s="326"/>
      <c r="UAZ228" s="326"/>
      <c r="UBA228" s="326"/>
      <c r="UBB228" s="326"/>
      <c r="UBC228" s="326"/>
      <c r="UBD228" s="326"/>
      <c r="UBE228" s="326"/>
      <c r="UBF228" s="326"/>
      <c r="UBG228" s="326"/>
      <c r="UBH228" s="326"/>
      <c r="UBI228" s="326"/>
      <c r="UBJ228" s="326"/>
      <c r="UBK228" s="326"/>
      <c r="UBL228" s="326"/>
      <c r="UBM228" s="326"/>
      <c r="UBN228" s="326"/>
      <c r="UBO228" s="326"/>
      <c r="UBP228" s="326"/>
      <c r="UBQ228" s="326"/>
      <c r="UBR228" s="326"/>
      <c r="UBS228" s="326"/>
      <c r="UBT228" s="326"/>
      <c r="UBU228" s="326"/>
      <c r="UBV228" s="326"/>
      <c r="UBW228" s="326"/>
      <c r="UBX228" s="326"/>
      <c r="UBY228" s="326"/>
      <c r="UBZ228" s="326"/>
      <c r="UCA228" s="326"/>
      <c r="UCB228" s="326"/>
      <c r="UCC228" s="326"/>
      <c r="UCD228" s="326"/>
      <c r="UCE228" s="326"/>
      <c r="UCF228" s="326"/>
      <c r="UCG228" s="326"/>
      <c r="UCH228" s="326"/>
      <c r="UCI228" s="326"/>
      <c r="UCJ228" s="326"/>
      <c r="UCK228" s="326"/>
      <c r="UCL228" s="326"/>
      <c r="UCM228" s="326"/>
      <c r="UCN228" s="326"/>
      <c r="UCO228" s="326"/>
      <c r="UCP228" s="326"/>
      <c r="UCQ228" s="326"/>
      <c r="UCR228" s="326"/>
      <c r="UCS228" s="326"/>
      <c r="UCT228" s="326"/>
      <c r="UCU228" s="326"/>
      <c r="UCV228" s="326"/>
      <c r="UCW228" s="326"/>
      <c r="UCX228" s="326"/>
      <c r="UCY228" s="326"/>
      <c r="UCZ228" s="326"/>
      <c r="UDA228" s="326"/>
      <c r="UDB228" s="326"/>
      <c r="UDC228" s="326"/>
      <c r="UDD228" s="326"/>
      <c r="UDE228" s="326"/>
      <c r="UDF228" s="326"/>
      <c r="UDG228" s="326"/>
      <c r="UDH228" s="326"/>
      <c r="UDI228" s="326"/>
      <c r="UDJ228" s="326"/>
      <c r="UDK228" s="326"/>
      <c r="UDL228" s="326"/>
      <c r="UDM228" s="326"/>
      <c r="UDN228" s="326"/>
      <c r="UDO228" s="326"/>
      <c r="UDP228" s="326"/>
      <c r="UDQ228" s="326"/>
      <c r="UDR228" s="326"/>
      <c r="UDS228" s="326"/>
      <c r="UDT228" s="326"/>
      <c r="UDU228" s="326"/>
      <c r="UDV228" s="326"/>
      <c r="UDW228" s="326"/>
      <c r="UDX228" s="326"/>
      <c r="UDY228" s="326"/>
      <c r="UDZ228" s="326"/>
      <c r="UEA228" s="326"/>
      <c r="UEB228" s="326"/>
      <c r="UEC228" s="326"/>
      <c r="UED228" s="326"/>
      <c r="UEE228" s="326"/>
      <c r="UEF228" s="326"/>
      <c r="UEG228" s="326"/>
      <c r="UEH228" s="326"/>
      <c r="UEI228" s="326"/>
      <c r="UEJ228" s="326"/>
      <c r="UEK228" s="326"/>
      <c r="UEL228" s="326"/>
      <c r="UEM228" s="326"/>
      <c r="UEN228" s="326"/>
      <c r="UEO228" s="326"/>
      <c r="UEP228" s="326"/>
      <c r="UEQ228" s="326"/>
      <c r="UER228" s="326"/>
      <c r="UES228" s="326"/>
      <c r="UET228" s="326"/>
      <c r="UEU228" s="326"/>
      <c r="UEV228" s="326"/>
      <c r="UEW228" s="326"/>
      <c r="UEX228" s="326"/>
      <c r="UEY228" s="326"/>
      <c r="UEZ228" s="326"/>
      <c r="UFA228" s="326"/>
      <c r="UFB228" s="326"/>
      <c r="UFC228" s="326"/>
      <c r="UFD228" s="326"/>
      <c r="UFE228" s="326"/>
      <c r="UFF228" s="326"/>
      <c r="UFG228" s="326"/>
      <c r="UFH228" s="326"/>
      <c r="UFI228" s="326"/>
      <c r="UFJ228" s="326"/>
      <c r="UFK228" s="326"/>
      <c r="UFL228" s="326"/>
      <c r="UFM228" s="326"/>
      <c r="UFN228" s="326"/>
      <c r="UFO228" s="326"/>
      <c r="UFP228" s="326"/>
      <c r="UFQ228" s="326"/>
      <c r="UFR228" s="326"/>
      <c r="UFS228" s="326"/>
      <c r="UFT228" s="326"/>
      <c r="UFU228" s="326"/>
      <c r="UFV228" s="326"/>
      <c r="UFW228" s="326"/>
      <c r="UFX228" s="326"/>
      <c r="UFY228" s="326"/>
      <c r="UFZ228" s="326"/>
      <c r="UGA228" s="326"/>
      <c r="UGB228" s="326"/>
      <c r="UGC228" s="326"/>
      <c r="UGD228" s="326"/>
      <c r="UGE228" s="326"/>
      <c r="UGF228" s="326"/>
      <c r="UGG228" s="326"/>
      <c r="UGH228" s="326"/>
      <c r="UGI228" s="326"/>
      <c r="UGJ228" s="326"/>
      <c r="UGK228" s="326"/>
      <c r="UGL228" s="326"/>
      <c r="UGM228" s="326"/>
      <c r="UGN228" s="326"/>
      <c r="UGO228" s="326"/>
      <c r="UGP228" s="326"/>
      <c r="UGQ228" s="326"/>
      <c r="UGR228" s="326"/>
      <c r="UGS228" s="326"/>
      <c r="UGT228" s="326"/>
      <c r="UGU228" s="326"/>
      <c r="UGV228" s="326"/>
      <c r="UGW228" s="326"/>
      <c r="UGX228" s="326"/>
      <c r="UGY228" s="326"/>
      <c r="UGZ228" s="326"/>
      <c r="UHA228" s="326"/>
      <c r="UHB228" s="326"/>
      <c r="UHC228" s="326"/>
      <c r="UHD228" s="326"/>
      <c r="UHE228" s="326"/>
      <c r="UHF228" s="326"/>
      <c r="UHG228" s="326"/>
      <c r="UHH228" s="326"/>
      <c r="UHI228" s="326"/>
      <c r="UHJ228" s="326"/>
      <c r="UHK228" s="326"/>
      <c r="UHL228" s="326"/>
      <c r="UHM228" s="326"/>
      <c r="UHN228" s="326"/>
      <c r="UHO228" s="326"/>
      <c r="UHP228" s="326"/>
      <c r="UHQ228" s="326"/>
      <c r="UHR228" s="326"/>
      <c r="UHS228" s="326"/>
      <c r="UHT228" s="326"/>
      <c r="UHU228" s="326"/>
      <c r="UHV228" s="326"/>
      <c r="UHW228" s="326"/>
      <c r="UHX228" s="326"/>
      <c r="UHY228" s="326"/>
      <c r="UHZ228" s="326"/>
      <c r="UIA228" s="326"/>
      <c r="UIB228" s="326"/>
      <c r="UIC228" s="326"/>
      <c r="UID228" s="326"/>
      <c r="UIE228" s="326"/>
      <c r="UIF228" s="326"/>
      <c r="UIG228" s="326"/>
      <c r="UIH228" s="326"/>
      <c r="UII228" s="326"/>
      <c r="UIJ228" s="326"/>
      <c r="UIK228" s="326"/>
      <c r="UIL228" s="326"/>
      <c r="UIM228" s="326"/>
      <c r="UIN228" s="326"/>
      <c r="UIO228" s="326"/>
      <c r="UIP228" s="326"/>
      <c r="UIQ228" s="326"/>
      <c r="UIR228" s="326"/>
      <c r="UIS228" s="326"/>
      <c r="UIT228" s="326"/>
      <c r="UIU228" s="326"/>
      <c r="UIV228" s="326"/>
      <c r="UIW228" s="326"/>
      <c r="UIX228" s="326"/>
      <c r="UIY228" s="326"/>
      <c r="UIZ228" s="326"/>
      <c r="UJA228" s="326"/>
      <c r="UJB228" s="326"/>
      <c r="UJC228" s="326"/>
      <c r="UJD228" s="326"/>
      <c r="UJE228" s="326"/>
      <c r="UJF228" s="326"/>
      <c r="UJG228" s="326"/>
      <c r="UJH228" s="326"/>
      <c r="UJI228" s="326"/>
      <c r="UJJ228" s="326"/>
      <c r="UJK228" s="326"/>
      <c r="UJL228" s="326"/>
      <c r="UJM228" s="326"/>
      <c r="UJN228" s="326"/>
      <c r="UJO228" s="326"/>
      <c r="UJP228" s="326"/>
      <c r="UJQ228" s="326"/>
      <c r="UJR228" s="326"/>
      <c r="UJS228" s="326"/>
      <c r="UJT228" s="326"/>
      <c r="UJU228" s="326"/>
      <c r="UJV228" s="326"/>
      <c r="UJW228" s="326"/>
      <c r="UJX228" s="326"/>
      <c r="UJY228" s="326"/>
      <c r="UJZ228" s="326"/>
      <c r="UKA228" s="326"/>
      <c r="UKB228" s="326"/>
      <c r="UKC228" s="326"/>
      <c r="UKD228" s="326"/>
      <c r="UKE228" s="326"/>
      <c r="UKF228" s="326"/>
      <c r="UKG228" s="326"/>
      <c r="UKH228" s="326"/>
      <c r="UKI228" s="326"/>
      <c r="UKJ228" s="326"/>
      <c r="UKK228" s="326"/>
      <c r="UKL228" s="326"/>
      <c r="UKM228" s="326"/>
      <c r="UKN228" s="326"/>
      <c r="UKO228" s="326"/>
      <c r="UKP228" s="326"/>
      <c r="UKQ228" s="326"/>
      <c r="UKR228" s="326"/>
      <c r="UKS228" s="326"/>
      <c r="UKT228" s="326"/>
      <c r="UKU228" s="326"/>
      <c r="UKV228" s="326"/>
      <c r="UKW228" s="326"/>
      <c r="UKX228" s="326"/>
      <c r="UKY228" s="326"/>
      <c r="UKZ228" s="326"/>
      <c r="ULA228" s="326"/>
      <c r="ULB228" s="326"/>
      <c r="ULC228" s="326"/>
      <c r="ULD228" s="326"/>
      <c r="ULE228" s="326"/>
      <c r="ULF228" s="326"/>
      <c r="ULG228" s="326"/>
      <c r="ULH228" s="326"/>
      <c r="ULI228" s="326"/>
      <c r="ULJ228" s="326"/>
      <c r="ULK228" s="326"/>
      <c r="ULL228" s="326"/>
      <c r="ULM228" s="326"/>
      <c r="ULN228" s="326"/>
      <c r="ULO228" s="326"/>
      <c r="ULP228" s="326"/>
      <c r="ULQ228" s="326"/>
      <c r="ULR228" s="326"/>
      <c r="ULS228" s="326"/>
      <c r="ULT228" s="326"/>
      <c r="ULU228" s="326"/>
      <c r="ULV228" s="326"/>
      <c r="ULW228" s="326"/>
      <c r="ULX228" s="326"/>
      <c r="ULY228" s="326"/>
      <c r="ULZ228" s="326"/>
      <c r="UMA228" s="326"/>
      <c r="UMB228" s="326"/>
      <c r="UMC228" s="326"/>
      <c r="UMD228" s="326"/>
      <c r="UME228" s="326"/>
      <c r="UMF228" s="326"/>
      <c r="UMG228" s="326"/>
      <c r="UMH228" s="326"/>
      <c r="UMI228" s="326"/>
      <c r="UMJ228" s="326"/>
      <c r="UMK228" s="326"/>
      <c r="UML228" s="326"/>
      <c r="UMM228" s="326"/>
      <c r="UMN228" s="326"/>
      <c r="UMO228" s="326"/>
      <c r="UMP228" s="326"/>
      <c r="UMQ228" s="326"/>
      <c r="UMR228" s="326"/>
      <c r="UMS228" s="326"/>
      <c r="UMT228" s="326"/>
      <c r="UMU228" s="326"/>
      <c r="UMV228" s="326"/>
      <c r="UMW228" s="326"/>
      <c r="UMX228" s="326"/>
      <c r="UMY228" s="326"/>
      <c r="UMZ228" s="326"/>
      <c r="UNA228" s="326"/>
      <c r="UNB228" s="326"/>
      <c r="UNC228" s="326"/>
      <c r="UND228" s="326"/>
      <c r="UNE228" s="326"/>
      <c r="UNF228" s="326"/>
      <c r="UNG228" s="326"/>
      <c r="UNH228" s="326"/>
      <c r="UNI228" s="326"/>
      <c r="UNJ228" s="326"/>
      <c r="UNK228" s="326"/>
      <c r="UNL228" s="326"/>
      <c r="UNM228" s="326"/>
      <c r="UNN228" s="326"/>
      <c r="UNO228" s="326"/>
      <c r="UNP228" s="326"/>
      <c r="UNQ228" s="326"/>
      <c r="UNR228" s="326"/>
      <c r="UNS228" s="326"/>
      <c r="UNT228" s="326"/>
      <c r="UNU228" s="326"/>
      <c r="UNV228" s="326"/>
      <c r="UNW228" s="326"/>
      <c r="UNX228" s="326"/>
      <c r="UNY228" s="326"/>
      <c r="UNZ228" s="326"/>
      <c r="UOA228" s="326"/>
      <c r="UOB228" s="326"/>
      <c r="UOC228" s="326"/>
      <c r="UOD228" s="326"/>
      <c r="UOE228" s="326"/>
      <c r="UOF228" s="326"/>
      <c r="UOG228" s="326"/>
      <c r="UOH228" s="326"/>
      <c r="UOI228" s="326"/>
      <c r="UOJ228" s="326"/>
      <c r="UOK228" s="326"/>
      <c r="UOL228" s="326"/>
      <c r="UOM228" s="326"/>
      <c r="UON228" s="326"/>
      <c r="UOO228" s="326"/>
      <c r="UOP228" s="326"/>
      <c r="UOQ228" s="326"/>
      <c r="UOR228" s="326"/>
      <c r="UOS228" s="326"/>
      <c r="UOT228" s="326"/>
      <c r="UOU228" s="326"/>
      <c r="UOV228" s="326"/>
      <c r="UOW228" s="326"/>
      <c r="UOX228" s="326"/>
      <c r="UOY228" s="326"/>
      <c r="UOZ228" s="326"/>
      <c r="UPA228" s="326"/>
      <c r="UPB228" s="326"/>
      <c r="UPC228" s="326"/>
      <c r="UPD228" s="326"/>
      <c r="UPE228" s="326"/>
      <c r="UPF228" s="326"/>
      <c r="UPG228" s="326"/>
      <c r="UPH228" s="326"/>
      <c r="UPI228" s="326"/>
      <c r="UPJ228" s="326"/>
      <c r="UPK228" s="326"/>
      <c r="UPL228" s="326"/>
      <c r="UPM228" s="326"/>
      <c r="UPN228" s="326"/>
      <c r="UPO228" s="326"/>
      <c r="UPP228" s="326"/>
      <c r="UPQ228" s="326"/>
      <c r="UPR228" s="326"/>
      <c r="UPS228" s="326"/>
      <c r="UPT228" s="326"/>
      <c r="UPU228" s="326"/>
      <c r="UPV228" s="326"/>
      <c r="UPW228" s="326"/>
      <c r="UPX228" s="326"/>
      <c r="UPY228" s="326"/>
      <c r="UPZ228" s="326"/>
      <c r="UQA228" s="326"/>
      <c r="UQB228" s="326"/>
      <c r="UQC228" s="326"/>
      <c r="UQD228" s="326"/>
      <c r="UQE228" s="326"/>
      <c r="UQF228" s="326"/>
      <c r="UQG228" s="326"/>
      <c r="UQH228" s="326"/>
      <c r="UQI228" s="326"/>
      <c r="UQJ228" s="326"/>
      <c r="UQK228" s="326"/>
      <c r="UQL228" s="326"/>
      <c r="UQM228" s="326"/>
      <c r="UQN228" s="326"/>
      <c r="UQO228" s="326"/>
      <c r="UQP228" s="326"/>
      <c r="UQQ228" s="326"/>
      <c r="UQR228" s="326"/>
      <c r="UQS228" s="326"/>
      <c r="UQT228" s="326"/>
      <c r="UQU228" s="326"/>
      <c r="UQV228" s="326"/>
      <c r="UQW228" s="326"/>
      <c r="UQX228" s="326"/>
      <c r="UQY228" s="326"/>
      <c r="UQZ228" s="326"/>
      <c r="URA228" s="326"/>
      <c r="URB228" s="326"/>
      <c r="URC228" s="326"/>
      <c r="URD228" s="326"/>
      <c r="URE228" s="326"/>
      <c r="URF228" s="326"/>
      <c r="URG228" s="326"/>
      <c r="URH228" s="326"/>
      <c r="URI228" s="326"/>
      <c r="URJ228" s="326"/>
      <c r="URK228" s="326"/>
      <c r="URL228" s="326"/>
      <c r="URM228" s="326"/>
      <c r="URN228" s="326"/>
      <c r="URO228" s="326"/>
      <c r="URP228" s="326"/>
      <c r="URQ228" s="326"/>
      <c r="URR228" s="326"/>
      <c r="URS228" s="326"/>
      <c r="URT228" s="326"/>
      <c r="URU228" s="326"/>
      <c r="URV228" s="326"/>
      <c r="URW228" s="326"/>
      <c r="URX228" s="326"/>
      <c r="URY228" s="326"/>
      <c r="URZ228" s="326"/>
      <c r="USA228" s="326"/>
      <c r="USB228" s="326"/>
      <c r="USC228" s="326"/>
      <c r="USD228" s="326"/>
      <c r="USE228" s="326"/>
      <c r="USF228" s="326"/>
      <c r="USG228" s="326"/>
      <c r="USH228" s="326"/>
      <c r="USI228" s="326"/>
      <c r="USJ228" s="326"/>
      <c r="USK228" s="326"/>
      <c r="USL228" s="326"/>
      <c r="USM228" s="326"/>
      <c r="USN228" s="326"/>
      <c r="USO228" s="326"/>
      <c r="USP228" s="326"/>
      <c r="USQ228" s="326"/>
      <c r="USR228" s="326"/>
      <c r="USS228" s="326"/>
      <c r="UST228" s="326"/>
      <c r="USU228" s="326"/>
      <c r="USV228" s="326"/>
      <c r="USW228" s="326"/>
      <c r="USX228" s="326"/>
      <c r="USY228" s="326"/>
      <c r="USZ228" s="326"/>
      <c r="UTA228" s="326"/>
      <c r="UTB228" s="326"/>
      <c r="UTC228" s="326"/>
      <c r="UTD228" s="326"/>
      <c r="UTE228" s="326"/>
      <c r="UTF228" s="326"/>
      <c r="UTG228" s="326"/>
      <c r="UTH228" s="326"/>
      <c r="UTI228" s="326"/>
      <c r="UTJ228" s="326"/>
      <c r="UTK228" s="326"/>
      <c r="UTL228" s="326"/>
      <c r="UTM228" s="326"/>
      <c r="UTN228" s="326"/>
      <c r="UTO228" s="326"/>
      <c r="UTP228" s="326"/>
      <c r="UTQ228" s="326"/>
      <c r="UTR228" s="326"/>
      <c r="UTS228" s="326"/>
      <c r="UTT228" s="326"/>
      <c r="UTU228" s="326"/>
      <c r="UTV228" s="326"/>
      <c r="UTW228" s="326"/>
      <c r="UTX228" s="326"/>
      <c r="UTY228" s="326"/>
      <c r="UTZ228" s="326"/>
      <c r="UUA228" s="326"/>
      <c r="UUB228" s="326"/>
      <c r="UUC228" s="326"/>
      <c r="UUD228" s="326"/>
      <c r="UUE228" s="326"/>
      <c r="UUF228" s="326"/>
      <c r="UUG228" s="326"/>
      <c r="UUH228" s="326"/>
      <c r="UUI228" s="326"/>
      <c r="UUJ228" s="326"/>
      <c r="UUK228" s="326"/>
      <c r="UUL228" s="326"/>
      <c r="UUM228" s="326"/>
      <c r="UUN228" s="326"/>
      <c r="UUO228" s="326"/>
      <c r="UUP228" s="326"/>
      <c r="UUQ228" s="326"/>
      <c r="UUR228" s="326"/>
      <c r="UUS228" s="326"/>
      <c r="UUT228" s="326"/>
      <c r="UUU228" s="326"/>
      <c r="UUV228" s="326"/>
      <c r="UUW228" s="326"/>
      <c r="UUX228" s="326"/>
      <c r="UUY228" s="326"/>
      <c r="UUZ228" s="326"/>
      <c r="UVA228" s="326"/>
      <c r="UVB228" s="326"/>
      <c r="UVC228" s="326"/>
      <c r="UVD228" s="326"/>
      <c r="UVE228" s="326"/>
      <c r="UVF228" s="326"/>
      <c r="UVG228" s="326"/>
      <c r="UVH228" s="326"/>
      <c r="UVI228" s="326"/>
      <c r="UVJ228" s="326"/>
      <c r="UVK228" s="326"/>
      <c r="UVL228" s="326"/>
      <c r="UVM228" s="326"/>
      <c r="UVN228" s="326"/>
      <c r="UVO228" s="326"/>
      <c r="UVP228" s="326"/>
      <c r="UVQ228" s="326"/>
      <c r="UVR228" s="326"/>
      <c r="UVS228" s="326"/>
      <c r="UVT228" s="326"/>
      <c r="UVU228" s="326"/>
      <c r="UVV228" s="326"/>
      <c r="UVW228" s="326"/>
      <c r="UVX228" s="326"/>
      <c r="UVY228" s="326"/>
      <c r="UVZ228" s="326"/>
      <c r="UWA228" s="326"/>
      <c r="UWB228" s="326"/>
      <c r="UWC228" s="326"/>
      <c r="UWD228" s="326"/>
      <c r="UWE228" s="326"/>
      <c r="UWF228" s="326"/>
      <c r="UWG228" s="326"/>
      <c r="UWH228" s="326"/>
      <c r="UWI228" s="326"/>
      <c r="UWJ228" s="326"/>
      <c r="UWK228" s="326"/>
      <c r="UWL228" s="326"/>
      <c r="UWM228" s="326"/>
      <c r="UWN228" s="326"/>
      <c r="UWO228" s="326"/>
      <c r="UWP228" s="326"/>
      <c r="UWQ228" s="326"/>
      <c r="UWR228" s="326"/>
      <c r="UWS228" s="326"/>
      <c r="UWT228" s="326"/>
      <c r="UWU228" s="326"/>
      <c r="UWV228" s="326"/>
      <c r="UWW228" s="326"/>
      <c r="UWX228" s="326"/>
      <c r="UWY228" s="326"/>
      <c r="UWZ228" s="326"/>
      <c r="UXA228" s="326"/>
      <c r="UXB228" s="326"/>
      <c r="UXC228" s="326"/>
      <c r="UXD228" s="326"/>
      <c r="UXE228" s="326"/>
      <c r="UXF228" s="326"/>
      <c r="UXG228" s="326"/>
      <c r="UXH228" s="326"/>
      <c r="UXI228" s="326"/>
      <c r="UXJ228" s="326"/>
      <c r="UXK228" s="326"/>
      <c r="UXL228" s="326"/>
      <c r="UXM228" s="326"/>
      <c r="UXN228" s="326"/>
      <c r="UXO228" s="326"/>
      <c r="UXP228" s="326"/>
      <c r="UXQ228" s="326"/>
      <c r="UXR228" s="326"/>
      <c r="UXS228" s="326"/>
      <c r="UXT228" s="326"/>
      <c r="UXU228" s="326"/>
      <c r="UXV228" s="326"/>
      <c r="UXW228" s="326"/>
      <c r="UXX228" s="326"/>
      <c r="UXY228" s="326"/>
      <c r="UXZ228" s="326"/>
      <c r="UYA228" s="326"/>
      <c r="UYB228" s="326"/>
      <c r="UYC228" s="326"/>
      <c r="UYD228" s="326"/>
      <c r="UYE228" s="326"/>
      <c r="UYF228" s="326"/>
      <c r="UYG228" s="326"/>
      <c r="UYH228" s="326"/>
      <c r="UYI228" s="326"/>
      <c r="UYJ228" s="326"/>
      <c r="UYK228" s="326"/>
      <c r="UYL228" s="326"/>
      <c r="UYM228" s="326"/>
      <c r="UYN228" s="326"/>
      <c r="UYO228" s="326"/>
      <c r="UYP228" s="326"/>
      <c r="UYQ228" s="326"/>
      <c r="UYR228" s="326"/>
      <c r="UYS228" s="326"/>
      <c r="UYT228" s="326"/>
      <c r="UYU228" s="326"/>
      <c r="UYV228" s="326"/>
      <c r="UYW228" s="326"/>
      <c r="UYX228" s="326"/>
      <c r="UYY228" s="326"/>
      <c r="UYZ228" s="326"/>
      <c r="UZA228" s="326"/>
      <c r="UZB228" s="326"/>
      <c r="UZC228" s="326"/>
      <c r="UZD228" s="326"/>
      <c r="UZE228" s="326"/>
      <c r="UZF228" s="326"/>
      <c r="UZG228" s="326"/>
      <c r="UZH228" s="326"/>
      <c r="UZI228" s="326"/>
      <c r="UZJ228" s="326"/>
      <c r="UZK228" s="326"/>
      <c r="UZL228" s="326"/>
      <c r="UZM228" s="326"/>
      <c r="UZN228" s="326"/>
      <c r="UZO228" s="326"/>
      <c r="UZP228" s="326"/>
      <c r="UZQ228" s="326"/>
      <c r="UZR228" s="326"/>
      <c r="UZS228" s="326"/>
      <c r="UZT228" s="326"/>
      <c r="UZU228" s="326"/>
      <c r="UZV228" s="326"/>
      <c r="UZW228" s="326"/>
      <c r="UZX228" s="326"/>
      <c r="UZY228" s="326"/>
      <c r="UZZ228" s="326"/>
      <c r="VAA228" s="326"/>
      <c r="VAB228" s="326"/>
      <c r="VAC228" s="326"/>
      <c r="VAD228" s="326"/>
      <c r="VAE228" s="326"/>
      <c r="VAF228" s="326"/>
      <c r="VAG228" s="326"/>
      <c r="VAH228" s="326"/>
      <c r="VAI228" s="326"/>
      <c r="VAJ228" s="326"/>
      <c r="VAK228" s="326"/>
      <c r="VAL228" s="326"/>
      <c r="VAM228" s="326"/>
      <c r="VAN228" s="326"/>
      <c r="VAO228" s="326"/>
      <c r="VAP228" s="326"/>
      <c r="VAQ228" s="326"/>
      <c r="VAR228" s="326"/>
      <c r="VAS228" s="326"/>
      <c r="VAT228" s="326"/>
      <c r="VAU228" s="326"/>
      <c r="VAV228" s="326"/>
      <c r="VAW228" s="326"/>
      <c r="VAX228" s="326"/>
      <c r="VAY228" s="326"/>
      <c r="VAZ228" s="326"/>
      <c r="VBA228" s="326"/>
      <c r="VBB228" s="326"/>
      <c r="VBC228" s="326"/>
      <c r="VBD228" s="326"/>
      <c r="VBE228" s="326"/>
      <c r="VBF228" s="326"/>
      <c r="VBG228" s="326"/>
      <c r="VBH228" s="326"/>
      <c r="VBI228" s="326"/>
      <c r="VBJ228" s="326"/>
      <c r="VBK228" s="326"/>
      <c r="VBL228" s="326"/>
      <c r="VBM228" s="326"/>
      <c r="VBN228" s="326"/>
      <c r="VBO228" s="326"/>
      <c r="VBP228" s="326"/>
      <c r="VBQ228" s="326"/>
      <c r="VBR228" s="326"/>
      <c r="VBS228" s="326"/>
      <c r="VBT228" s="326"/>
      <c r="VBU228" s="326"/>
      <c r="VBV228" s="326"/>
      <c r="VBW228" s="326"/>
      <c r="VBX228" s="326"/>
      <c r="VBY228" s="326"/>
      <c r="VBZ228" s="326"/>
      <c r="VCA228" s="326"/>
      <c r="VCB228" s="326"/>
      <c r="VCC228" s="326"/>
      <c r="VCD228" s="326"/>
      <c r="VCE228" s="326"/>
      <c r="VCF228" s="326"/>
      <c r="VCG228" s="326"/>
      <c r="VCH228" s="326"/>
      <c r="VCI228" s="326"/>
      <c r="VCJ228" s="326"/>
      <c r="VCK228" s="326"/>
      <c r="VCL228" s="326"/>
      <c r="VCM228" s="326"/>
      <c r="VCN228" s="326"/>
      <c r="VCO228" s="326"/>
      <c r="VCP228" s="326"/>
      <c r="VCQ228" s="326"/>
      <c r="VCR228" s="326"/>
      <c r="VCS228" s="326"/>
      <c r="VCT228" s="326"/>
      <c r="VCU228" s="326"/>
      <c r="VCV228" s="326"/>
      <c r="VCW228" s="326"/>
      <c r="VCX228" s="326"/>
      <c r="VCY228" s="326"/>
      <c r="VCZ228" s="326"/>
      <c r="VDA228" s="326"/>
      <c r="VDB228" s="326"/>
      <c r="VDC228" s="326"/>
      <c r="VDD228" s="326"/>
      <c r="VDE228" s="326"/>
      <c r="VDF228" s="326"/>
      <c r="VDG228" s="326"/>
      <c r="VDH228" s="326"/>
      <c r="VDI228" s="326"/>
      <c r="VDJ228" s="326"/>
      <c r="VDK228" s="326"/>
      <c r="VDL228" s="326"/>
      <c r="VDM228" s="326"/>
      <c r="VDN228" s="326"/>
      <c r="VDO228" s="326"/>
      <c r="VDP228" s="326"/>
      <c r="VDQ228" s="326"/>
      <c r="VDR228" s="326"/>
      <c r="VDS228" s="326"/>
      <c r="VDT228" s="326"/>
      <c r="VDU228" s="326"/>
      <c r="VDV228" s="326"/>
      <c r="VDW228" s="326"/>
      <c r="VDX228" s="326"/>
      <c r="VDY228" s="326"/>
      <c r="VDZ228" s="326"/>
      <c r="VEA228" s="326"/>
      <c r="VEB228" s="326"/>
      <c r="VEC228" s="326"/>
      <c r="VED228" s="326"/>
      <c r="VEE228" s="326"/>
      <c r="VEF228" s="326"/>
      <c r="VEG228" s="326"/>
      <c r="VEH228" s="326"/>
      <c r="VEI228" s="326"/>
      <c r="VEJ228" s="326"/>
      <c r="VEK228" s="326"/>
      <c r="VEL228" s="326"/>
      <c r="VEM228" s="326"/>
      <c r="VEN228" s="326"/>
      <c r="VEO228" s="326"/>
      <c r="VEP228" s="326"/>
      <c r="VEQ228" s="326"/>
      <c r="VER228" s="326"/>
      <c r="VES228" s="326"/>
      <c r="VET228" s="326"/>
      <c r="VEU228" s="326"/>
      <c r="VEV228" s="326"/>
      <c r="VEW228" s="326"/>
      <c r="VEX228" s="326"/>
      <c r="VEY228" s="326"/>
      <c r="VEZ228" s="326"/>
      <c r="VFA228" s="326"/>
      <c r="VFB228" s="326"/>
      <c r="VFC228" s="326"/>
      <c r="VFD228" s="326"/>
      <c r="VFE228" s="326"/>
      <c r="VFF228" s="326"/>
      <c r="VFG228" s="326"/>
      <c r="VFH228" s="326"/>
      <c r="VFI228" s="326"/>
      <c r="VFJ228" s="326"/>
      <c r="VFK228" s="326"/>
      <c r="VFL228" s="326"/>
      <c r="VFM228" s="326"/>
      <c r="VFN228" s="326"/>
      <c r="VFO228" s="326"/>
      <c r="VFP228" s="326"/>
      <c r="VFQ228" s="326"/>
      <c r="VFR228" s="326"/>
      <c r="VFS228" s="326"/>
      <c r="VFT228" s="326"/>
      <c r="VFU228" s="326"/>
      <c r="VFV228" s="326"/>
      <c r="VFW228" s="326"/>
      <c r="VFX228" s="326"/>
      <c r="VFY228" s="326"/>
      <c r="VFZ228" s="326"/>
      <c r="VGA228" s="326"/>
      <c r="VGB228" s="326"/>
      <c r="VGC228" s="326"/>
      <c r="VGD228" s="326"/>
      <c r="VGE228" s="326"/>
      <c r="VGF228" s="326"/>
      <c r="VGG228" s="326"/>
      <c r="VGH228" s="326"/>
      <c r="VGI228" s="326"/>
      <c r="VGJ228" s="326"/>
      <c r="VGK228" s="326"/>
      <c r="VGL228" s="326"/>
      <c r="VGM228" s="326"/>
      <c r="VGN228" s="326"/>
      <c r="VGO228" s="326"/>
      <c r="VGP228" s="326"/>
      <c r="VGQ228" s="326"/>
      <c r="VGR228" s="326"/>
      <c r="VGS228" s="326"/>
      <c r="VGT228" s="326"/>
      <c r="VGU228" s="326"/>
      <c r="VGV228" s="326"/>
      <c r="VGW228" s="326"/>
      <c r="VGX228" s="326"/>
      <c r="VGY228" s="326"/>
      <c r="VGZ228" s="326"/>
      <c r="VHA228" s="326"/>
      <c r="VHB228" s="326"/>
      <c r="VHC228" s="326"/>
      <c r="VHD228" s="326"/>
      <c r="VHE228" s="326"/>
      <c r="VHF228" s="326"/>
      <c r="VHG228" s="326"/>
      <c r="VHH228" s="326"/>
      <c r="VHI228" s="326"/>
      <c r="VHJ228" s="326"/>
      <c r="VHK228" s="326"/>
      <c r="VHL228" s="326"/>
      <c r="VHM228" s="326"/>
      <c r="VHN228" s="326"/>
      <c r="VHO228" s="326"/>
      <c r="VHP228" s="326"/>
      <c r="VHQ228" s="326"/>
      <c r="VHR228" s="326"/>
      <c r="VHS228" s="326"/>
      <c r="VHT228" s="326"/>
      <c r="VHU228" s="326"/>
      <c r="VHV228" s="326"/>
      <c r="VHW228" s="326"/>
      <c r="VHX228" s="326"/>
      <c r="VHY228" s="326"/>
      <c r="VHZ228" s="326"/>
      <c r="VIA228" s="326"/>
      <c r="VIB228" s="326"/>
      <c r="VIC228" s="326"/>
      <c r="VID228" s="326"/>
      <c r="VIE228" s="326"/>
      <c r="VIF228" s="326"/>
      <c r="VIG228" s="326"/>
      <c r="VIH228" s="326"/>
      <c r="VII228" s="326"/>
      <c r="VIJ228" s="326"/>
      <c r="VIK228" s="326"/>
      <c r="VIL228" s="326"/>
      <c r="VIM228" s="326"/>
      <c r="VIN228" s="326"/>
      <c r="VIO228" s="326"/>
      <c r="VIP228" s="326"/>
      <c r="VIQ228" s="326"/>
      <c r="VIR228" s="326"/>
      <c r="VIS228" s="326"/>
      <c r="VIT228" s="326"/>
      <c r="VIU228" s="326"/>
      <c r="VIV228" s="326"/>
      <c r="VIW228" s="326"/>
      <c r="VIX228" s="326"/>
      <c r="VIY228" s="326"/>
      <c r="VIZ228" s="326"/>
      <c r="VJA228" s="326"/>
      <c r="VJB228" s="326"/>
      <c r="VJC228" s="326"/>
      <c r="VJD228" s="326"/>
      <c r="VJE228" s="326"/>
      <c r="VJF228" s="326"/>
      <c r="VJG228" s="326"/>
      <c r="VJH228" s="326"/>
      <c r="VJI228" s="326"/>
      <c r="VJJ228" s="326"/>
      <c r="VJK228" s="326"/>
      <c r="VJL228" s="326"/>
      <c r="VJM228" s="326"/>
      <c r="VJN228" s="326"/>
      <c r="VJO228" s="326"/>
      <c r="VJP228" s="326"/>
      <c r="VJQ228" s="326"/>
      <c r="VJR228" s="326"/>
      <c r="VJS228" s="326"/>
      <c r="VJT228" s="326"/>
      <c r="VJU228" s="326"/>
      <c r="VJV228" s="326"/>
      <c r="VJW228" s="326"/>
      <c r="VJX228" s="326"/>
      <c r="VJY228" s="326"/>
      <c r="VJZ228" s="326"/>
      <c r="VKA228" s="326"/>
      <c r="VKB228" s="326"/>
      <c r="VKC228" s="326"/>
      <c r="VKD228" s="326"/>
      <c r="VKE228" s="326"/>
      <c r="VKF228" s="326"/>
      <c r="VKG228" s="326"/>
      <c r="VKH228" s="326"/>
      <c r="VKI228" s="326"/>
      <c r="VKJ228" s="326"/>
      <c r="VKK228" s="326"/>
      <c r="VKL228" s="326"/>
      <c r="VKM228" s="326"/>
      <c r="VKN228" s="326"/>
      <c r="VKO228" s="326"/>
      <c r="VKP228" s="326"/>
      <c r="VKQ228" s="326"/>
      <c r="VKR228" s="326"/>
      <c r="VKS228" s="326"/>
      <c r="VKT228" s="326"/>
      <c r="VKU228" s="326"/>
      <c r="VKV228" s="326"/>
      <c r="VKW228" s="326"/>
      <c r="VKX228" s="326"/>
      <c r="VKY228" s="326"/>
      <c r="VKZ228" s="326"/>
      <c r="VLA228" s="326"/>
      <c r="VLB228" s="326"/>
      <c r="VLC228" s="326"/>
      <c r="VLD228" s="326"/>
      <c r="VLE228" s="326"/>
      <c r="VLF228" s="326"/>
      <c r="VLG228" s="326"/>
      <c r="VLH228" s="326"/>
      <c r="VLI228" s="326"/>
      <c r="VLJ228" s="326"/>
      <c r="VLK228" s="326"/>
      <c r="VLL228" s="326"/>
      <c r="VLM228" s="326"/>
      <c r="VLN228" s="326"/>
      <c r="VLO228" s="326"/>
      <c r="VLP228" s="326"/>
      <c r="VLQ228" s="326"/>
      <c r="VLR228" s="326"/>
      <c r="VLS228" s="326"/>
      <c r="VLT228" s="326"/>
      <c r="VLU228" s="326"/>
      <c r="VLV228" s="326"/>
      <c r="VLW228" s="326"/>
      <c r="VLX228" s="326"/>
      <c r="VLY228" s="326"/>
      <c r="VLZ228" s="326"/>
      <c r="VMA228" s="326"/>
      <c r="VMB228" s="326"/>
      <c r="VMC228" s="326"/>
      <c r="VMD228" s="326"/>
      <c r="VME228" s="326"/>
      <c r="VMF228" s="326"/>
      <c r="VMG228" s="326"/>
      <c r="VMH228" s="326"/>
      <c r="VMI228" s="326"/>
      <c r="VMJ228" s="326"/>
      <c r="VMK228" s="326"/>
      <c r="VML228" s="326"/>
      <c r="VMM228" s="326"/>
      <c r="VMN228" s="326"/>
      <c r="VMO228" s="326"/>
      <c r="VMP228" s="326"/>
      <c r="VMQ228" s="326"/>
      <c r="VMR228" s="326"/>
      <c r="VMS228" s="326"/>
      <c r="VMT228" s="326"/>
      <c r="VMU228" s="326"/>
      <c r="VMV228" s="326"/>
      <c r="VMW228" s="326"/>
      <c r="VMX228" s="326"/>
      <c r="VMY228" s="326"/>
      <c r="VMZ228" s="326"/>
      <c r="VNA228" s="326"/>
      <c r="VNB228" s="326"/>
      <c r="VNC228" s="326"/>
      <c r="VND228" s="326"/>
      <c r="VNE228" s="326"/>
      <c r="VNF228" s="326"/>
      <c r="VNG228" s="326"/>
      <c r="VNH228" s="326"/>
      <c r="VNI228" s="326"/>
      <c r="VNJ228" s="326"/>
      <c r="VNK228" s="326"/>
      <c r="VNL228" s="326"/>
      <c r="VNM228" s="326"/>
      <c r="VNN228" s="326"/>
      <c r="VNO228" s="326"/>
      <c r="VNP228" s="326"/>
      <c r="VNQ228" s="326"/>
      <c r="VNR228" s="326"/>
      <c r="VNS228" s="326"/>
      <c r="VNT228" s="326"/>
      <c r="VNU228" s="326"/>
      <c r="VNV228" s="326"/>
      <c r="VNW228" s="326"/>
      <c r="VNX228" s="326"/>
      <c r="VNY228" s="326"/>
      <c r="VNZ228" s="326"/>
      <c r="VOA228" s="326"/>
      <c r="VOB228" s="326"/>
      <c r="VOC228" s="326"/>
      <c r="VOD228" s="326"/>
      <c r="VOE228" s="326"/>
      <c r="VOF228" s="326"/>
      <c r="VOG228" s="326"/>
      <c r="VOH228" s="326"/>
      <c r="VOI228" s="326"/>
      <c r="VOJ228" s="326"/>
      <c r="VOK228" s="326"/>
      <c r="VOL228" s="326"/>
      <c r="VOM228" s="326"/>
      <c r="VON228" s="326"/>
      <c r="VOO228" s="326"/>
      <c r="VOP228" s="326"/>
      <c r="VOQ228" s="326"/>
      <c r="VOR228" s="326"/>
      <c r="VOS228" s="326"/>
      <c r="VOT228" s="326"/>
      <c r="VOU228" s="326"/>
      <c r="VOV228" s="326"/>
      <c r="VOW228" s="326"/>
      <c r="VOX228" s="326"/>
      <c r="VOY228" s="326"/>
      <c r="VOZ228" s="326"/>
      <c r="VPA228" s="326"/>
      <c r="VPB228" s="326"/>
      <c r="VPC228" s="326"/>
      <c r="VPD228" s="326"/>
      <c r="VPE228" s="326"/>
      <c r="VPF228" s="326"/>
      <c r="VPG228" s="326"/>
      <c r="VPH228" s="326"/>
      <c r="VPI228" s="326"/>
      <c r="VPJ228" s="326"/>
      <c r="VPK228" s="326"/>
      <c r="VPL228" s="326"/>
      <c r="VPM228" s="326"/>
      <c r="VPN228" s="326"/>
      <c r="VPO228" s="326"/>
      <c r="VPP228" s="326"/>
      <c r="VPQ228" s="326"/>
      <c r="VPR228" s="326"/>
      <c r="VPS228" s="326"/>
      <c r="VPT228" s="326"/>
      <c r="VPU228" s="326"/>
      <c r="VPV228" s="326"/>
      <c r="VPW228" s="326"/>
      <c r="VPX228" s="326"/>
      <c r="VPY228" s="326"/>
      <c r="VPZ228" s="326"/>
      <c r="VQA228" s="326"/>
      <c r="VQB228" s="326"/>
      <c r="VQC228" s="326"/>
      <c r="VQD228" s="326"/>
      <c r="VQE228" s="326"/>
      <c r="VQF228" s="326"/>
      <c r="VQG228" s="326"/>
      <c r="VQH228" s="326"/>
      <c r="VQI228" s="326"/>
      <c r="VQJ228" s="326"/>
      <c r="VQK228" s="326"/>
      <c r="VQL228" s="326"/>
      <c r="VQM228" s="326"/>
      <c r="VQN228" s="326"/>
      <c r="VQO228" s="326"/>
      <c r="VQP228" s="326"/>
      <c r="VQQ228" s="326"/>
      <c r="VQR228" s="326"/>
      <c r="VQS228" s="326"/>
      <c r="VQT228" s="326"/>
      <c r="VQU228" s="326"/>
      <c r="VQV228" s="326"/>
      <c r="VQW228" s="326"/>
      <c r="VQX228" s="326"/>
      <c r="VQY228" s="326"/>
      <c r="VQZ228" s="326"/>
      <c r="VRA228" s="326"/>
      <c r="VRB228" s="326"/>
      <c r="VRC228" s="326"/>
      <c r="VRD228" s="326"/>
      <c r="VRE228" s="326"/>
      <c r="VRF228" s="326"/>
      <c r="VRG228" s="326"/>
      <c r="VRH228" s="326"/>
      <c r="VRI228" s="326"/>
      <c r="VRJ228" s="326"/>
      <c r="VRK228" s="326"/>
      <c r="VRL228" s="326"/>
      <c r="VRM228" s="326"/>
      <c r="VRN228" s="326"/>
      <c r="VRO228" s="326"/>
      <c r="VRP228" s="326"/>
      <c r="VRQ228" s="326"/>
      <c r="VRR228" s="326"/>
      <c r="VRS228" s="326"/>
      <c r="VRT228" s="326"/>
      <c r="VRU228" s="326"/>
      <c r="VRV228" s="326"/>
      <c r="VRW228" s="326"/>
      <c r="VRX228" s="326"/>
      <c r="VRY228" s="326"/>
      <c r="VRZ228" s="326"/>
      <c r="VSA228" s="326"/>
      <c r="VSB228" s="326"/>
      <c r="VSC228" s="326"/>
      <c r="VSD228" s="326"/>
      <c r="VSE228" s="326"/>
      <c r="VSF228" s="326"/>
      <c r="VSG228" s="326"/>
      <c r="VSH228" s="326"/>
      <c r="VSI228" s="326"/>
      <c r="VSJ228" s="326"/>
      <c r="VSK228" s="326"/>
      <c r="VSL228" s="326"/>
      <c r="VSM228" s="326"/>
      <c r="VSN228" s="326"/>
      <c r="VSO228" s="326"/>
      <c r="VSP228" s="326"/>
      <c r="VSQ228" s="326"/>
      <c r="VSR228" s="326"/>
      <c r="VSS228" s="326"/>
      <c r="VST228" s="326"/>
      <c r="VSU228" s="326"/>
      <c r="VSV228" s="326"/>
      <c r="VSW228" s="326"/>
      <c r="VSX228" s="326"/>
      <c r="VSY228" s="326"/>
      <c r="VSZ228" s="326"/>
      <c r="VTA228" s="326"/>
      <c r="VTB228" s="326"/>
      <c r="VTC228" s="326"/>
      <c r="VTD228" s="326"/>
      <c r="VTE228" s="326"/>
      <c r="VTF228" s="326"/>
      <c r="VTG228" s="326"/>
      <c r="VTH228" s="326"/>
      <c r="VTI228" s="326"/>
      <c r="VTJ228" s="326"/>
      <c r="VTK228" s="326"/>
      <c r="VTL228" s="326"/>
      <c r="VTM228" s="326"/>
      <c r="VTN228" s="326"/>
      <c r="VTO228" s="326"/>
      <c r="VTP228" s="326"/>
      <c r="VTQ228" s="326"/>
      <c r="VTR228" s="326"/>
      <c r="VTS228" s="326"/>
      <c r="VTT228" s="326"/>
      <c r="VTU228" s="326"/>
      <c r="VTV228" s="326"/>
      <c r="VTW228" s="326"/>
      <c r="VTX228" s="326"/>
      <c r="VTY228" s="326"/>
      <c r="VTZ228" s="326"/>
      <c r="VUA228" s="326"/>
      <c r="VUB228" s="326"/>
      <c r="VUC228" s="326"/>
      <c r="VUD228" s="326"/>
      <c r="VUE228" s="326"/>
      <c r="VUF228" s="326"/>
      <c r="VUG228" s="326"/>
      <c r="VUH228" s="326"/>
      <c r="VUI228" s="326"/>
      <c r="VUJ228" s="326"/>
      <c r="VUK228" s="326"/>
      <c r="VUL228" s="326"/>
      <c r="VUM228" s="326"/>
      <c r="VUN228" s="326"/>
      <c r="VUO228" s="326"/>
      <c r="VUP228" s="326"/>
      <c r="VUQ228" s="326"/>
      <c r="VUR228" s="326"/>
      <c r="VUS228" s="326"/>
      <c r="VUT228" s="326"/>
      <c r="VUU228" s="326"/>
      <c r="VUV228" s="326"/>
      <c r="VUW228" s="326"/>
      <c r="VUX228" s="326"/>
      <c r="VUY228" s="326"/>
      <c r="VUZ228" s="326"/>
      <c r="VVA228" s="326"/>
      <c r="VVB228" s="326"/>
      <c r="VVC228" s="326"/>
      <c r="VVD228" s="326"/>
      <c r="VVE228" s="326"/>
      <c r="VVF228" s="326"/>
      <c r="VVG228" s="326"/>
      <c r="VVH228" s="326"/>
      <c r="VVI228" s="326"/>
      <c r="VVJ228" s="326"/>
      <c r="VVK228" s="326"/>
      <c r="VVL228" s="326"/>
      <c r="VVM228" s="326"/>
      <c r="VVN228" s="326"/>
      <c r="VVO228" s="326"/>
      <c r="VVP228" s="326"/>
      <c r="VVQ228" s="326"/>
      <c r="VVR228" s="326"/>
      <c r="VVS228" s="326"/>
      <c r="VVT228" s="326"/>
      <c r="VVU228" s="326"/>
      <c r="VVV228" s="326"/>
      <c r="VVW228" s="326"/>
      <c r="VVX228" s="326"/>
      <c r="VVY228" s="326"/>
      <c r="VVZ228" s="326"/>
      <c r="VWA228" s="326"/>
      <c r="VWB228" s="326"/>
      <c r="VWC228" s="326"/>
      <c r="VWD228" s="326"/>
      <c r="VWE228" s="326"/>
      <c r="VWF228" s="326"/>
      <c r="VWG228" s="326"/>
      <c r="VWH228" s="326"/>
      <c r="VWI228" s="326"/>
      <c r="VWJ228" s="326"/>
      <c r="VWK228" s="326"/>
      <c r="VWL228" s="326"/>
      <c r="VWM228" s="326"/>
      <c r="VWN228" s="326"/>
      <c r="VWO228" s="326"/>
      <c r="VWP228" s="326"/>
      <c r="VWQ228" s="326"/>
      <c r="VWR228" s="326"/>
      <c r="VWS228" s="326"/>
      <c r="VWT228" s="326"/>
      <c r="VWU228" s="326"/>
      <c r="VWV228" s="326"/>
      <c r="VWW228" s="326"/>
      <c r="VWX228" s="326"/>
      <c r="VWY228" s="326"/>
      <c r="VWZ228" s="326"/>
      <c r="VXA228" s="326"/>
      <c r="VXB228" s="326"/>
      <c r="VXC228" s="326"/>
      <c r="VXD228" s="326"/>
      <c r="VXE228" s="326"/>
      <c r="VXF228" s="326"/>
      <c r="VXG228" s="326"/>
      <c r="VXH228" s="326"/>
      <c r="VXI228" s="326"/>
      <c r="VXJ228" s="326"/>
      <c r="VXK228" s="326"/>
      <c r="VXL228" s="326"/>
      <c r="VXM228" s="326"/>
      <c r="VXN228" s="326"/>
      <c r="VXO228" s="326"/>
      <c r="VXP228" s="326"/>
      <c r="VXQ228" s="326"/>
      <c r="VXR228" s="326"/>
      <c r="VXS228" s="326"/>
      <c r="VXT228" s="326"/>
      <c r="VXU228" s="326"/>
      <c r="VXV228" s="326"/>
      <c r="VXW228" s="326"/>
      <c r="VXX228" s="326"/>
      <c r="VXY228" s="326"/>
      <c r="VXZ228" s="326"/>
      <c r="VYA228" s="326"/>
      <c r="VYB228" s="326"/>
      <c r="VYC228" s="326"/>
      <c r="VYD228" s="326"/>
      <c r="VYE228" s="326"/>
      <c r="VYF228" s="326"/>
      <c r="VYG228" s="326"/>
      <c r="VYH228" s="326"/>
      <c r="VYI228" s="326"/>
      <c r="VYJ228" s="326"/>
      <c r="VYK228" s="326"/>
      <c r="VYL228" s="326"/>
      <c r="VYM228" s="326"/>
      <c r="VYN228" s="326"/>
      <c r="VYO228" s="326"/>
      <c r="VYP228" s="326"/>
      <c r="VYQ228" s="326"/>
      <c r="VYR228" s="326"/>
      <c r="VYS228" s="326"/>
      <c r="VYT228" s="326"/>
      <c r="VYU228" s="326"/>
      <c r="VYV228" s="326"/>
      <c r="VYW228" s="326"/>
      <c r="VYX228" s="326"/>
      <c r="VYY228" s="326"/>
      <c r="VYZ228" s="326"/>
      <c r="VZA228" s="326"/>
      <c r="VZB228" s="326"/>
      <c r="VZC228" s="326"/>
      <c r="VZD228" s="326"/>
      <c r="VZE228" s="326"/>
      <c r="VZF228" s="326"/>
      <c r="VZG228" s="326"/>
      <c r="VZH228" s="326"/>
      <c r="VZI228" s="326"/>
      <c r="VZJ228" s="326"/>
      <c r="VZK228" s="326"/>
      <c r="VZL228" s="326"/>
      <c r="VZM228" s="326"/>
      <c r="VZN228" s="326"/>
      <c r="VZO228" s="326"/>
      <c r="VZP228" s="326"/>
      <c r="VZQ228" s="326"/>
      <c r="VZR228" s="326"/>
      <c r="VZS228" s="326"/>
      <c r="VZT228" s="326"/>
      <c r="VZU228" s="326"/>
      <c r="VZV228" s="326"/>
      <c r="VZW228" s="326"/>
      <c r="VZX228" s="326"/>
      <c r="VZY228" s="326"/>
      <c r="VZZ228" s="326"/>
      <c r="WAA228" s="326"/>
      <c r="WAB228" s="326"/>
      <c r="WAC228" s="326"/>
      <c r="WAD228" s="326"/>
      <c r="WAE228" s="326"/>
      <c r="WAF228" s="326"/>
      <c r="WAG228" s="326"/>
      <c r="WAH228" s="326"/>
      <c r="WAI228" s="326"/>
      <c r="WAJ228" s="326"/>
      <c r="WAK228" s="326"/>
      <c r="WAL228" s="326"/>
      <c r="WAM228" s="326"/>
      <c r="WAN228" s="326"/>
      <c r="WAO228" s="326"/>
      <c r="WAP228" s="326"/>
      <c r="WAQ228" s="326"/>
      <c r="WAR228" s="326"/>
      <c r="WAS228" s="326"/>
      <c r="WAT228" s="326"/>
      <c r="WAU228" s="326"/>
      <c r="WAV228" s="326"/>
      <c r="WAW228" s="326"/>
      <c r="WAX228" s="326"/>
      <c r="WAY228" s="326"/>
      <c r="WAZ228" s="326"/>
      <c r="WBA228" s="326"/>
      <c r="WBB228" s="326"/>
      <c r="WBC228" s="326"/>
      <c r="WBD228" s="326"/>
      <c r="WBE228" s="326"/>
      <c r="WBF228" s="326"/>
      <c r="WBG228" s="326"/>
      <c r="WBH228" s="326"/>
      <c r="WBI228" s="326"/>
      <c r="WBJ228" s="326"/>
      <c r="WBK228" s="326"/>
      <c r="WBL228" s="326"/>
      <c r="WBM228" s="326"/>
      <c r="WBN228" s="326"/>
      <c r="WBO228" s="326"/>
      <c r="WBP228" s="326"/>
      <c r="WBQ228" s="326"/>
      <c r="WBR228" s="326"/>
      <c r="WBS228" s="326"/>
      <c r="WBT228" s="326"/>
      <c r="WBU228" s="326"/>
      <c r="WBV228" s="326"/>
      <c r="WBW228" s="326"/>
      <c r="WBX228" s="326"/>
      <c r="WBY228" s="326"/>
      <c r="WBZ228" s="326"/>
      <c r="WCA228" s="326"/>
      <c r="WCB228" s="326"/>
      <c r="WCC228" s="326"/>
      <c r="WCD228" s="326"/>
      <c r="WCE228" s="326"/>
      <c r="WCF228" s="326"/>
      <c r="WCG228" s="326"/>
      <c r="WCH228" s="326"/>
      <c r="WCI228" s="326"/>
      <c r="WCJ228" s="326"/>
      <c r="WCK228" s="326"/>
      <c r="WCL228" s="326"/>
      <c r="WCM228" s="326"/>
      <c r="WCN228" s="326"/>
      <c r="WCO228" s="326"/>
      <c r="WCP228" s="326"/>
      <c r="WCQ228" s="326"/>
      <c r="WCR228" s="326"/>
      <c r="WCS228" s="326"/>
      <c r="WCT228" s="326"/>
      <c r="WCU228" s="326"/>
      <c r="WCV228" s="326"/>
      <c r="WCW228" s="326"/>
      <c r="WCX228" s="326"/>
      <c r="WCY228" s="326"/>
      <c r="WCZ228" s="326"/>
      <c r="WDA228" s="326"/>
      <c r="WDB228" s="326"/>
      <c r="WDC228" s="326"/>
      <c r="WDD228" s="326"/>
      <c r="WDE228" s="326"/>
      <c r="WDF228" s="326"/>
      <c r="WDG228" s="326"/>
      <c r="WDH228" s="326"/>
      <c r="WDI228" s="326"/>
      <c r="WDJ228" s="326"/>
      <c r="WDK228" s="326"/>
      <c r="WDL228" s="326"/>
      <c r="WDM228" s="326"/>
      <c r="WDN228" s="326"/>
      <c r="WDO228" s="326"/>
      <c r="WDP228" s="326"/>
      <c r="WDQ228" s="326"/>
      <c r="WDR228" s="326"/>
      <c r="WDS228" s="326"/>
      <c r="WDT228" s="326"/>
      <c r="WDU228" s="326"/>
      <c r="WDV228" s="326"/>
      <c r="WDW228" s="326"/>
      <c r="WDX228" s="326"/>
      <c r="WDY228" s="326"/>
      <c r="WDZ228" s="326"/>
      <c r="WEA228" s="326"/>
      <c r="WEB228" s="326"/>
      <c r="WEC228" s="326"/>
      <c r="WED228" s="326"/>
      <c r="WEE228" s="326"/>
      <c r="WEF228" s="326"/>
      <c r="WEG228" s="326"/>
      <c r="WEH228" s="326"/>
      <c r="WEI228" s="326"/>
      <c r="WEJ228" s="326"/>
      <c r="WEK228" s="326"/>
      <c r="WEL228" s="326"/>
      <c r="WEM228" s="326"/>
      <c r="WEN228" s="326"/>
      <c r="WEO228" s="326"/>
      <c r="WEP228" s="326"/>
      <c r="WEQ228" s="326"/>
      <c r="WER228" s="326"/>
      <c r="WES228" s="326"/>
      <c r="WET228" s="326"/>
      <c r="WEU228" s="326"/>
      <c r="WEV228" s="326"/>
      <c r="WEW228" s="326"/>
      <c r="WEX228" s="326"/>
      <c r="WEY228" s="326"/>
      <c r="WEZ228" s="326"/>
      <c r="WFA228" s="326"/>
      <c r="WFB228" s="326"/>
      <c r="WFC228" s="326"/>
      <c r="WFD228" s="326"/>
      <c r="WFE228" s="326"/>
      <c r="WFF228" s="326"/>
      <c r="WFG228" s="326"/>
      <c r="WFH228" s="326"/>
      <c r="WFI228" s="326"/>
      <c r="WFJ228" s="326"/>
      <c r="WFK228" s="326"/>
      <c r="WFL228" s="326"/>
      <c r="WFM228" s="326"/>
      <c r="WFN228" s="326"/>
      <c r="WFO228" s="326"/>
      <c r="WFP228" s="326"/>
      <c r="WFQ228" s="326"/>
      <c r="WFR228" s="326"/>
      <c r="WFS228" s="326"/>
      <c r="WFT228" s="326"/>
      <c r="WFU228" s="326"/>
      <c r="WFV228" s="326"/>
      <c r="WFW228" s="326"/>
      <c r="WFX228" s="326"/>
      <c r="WFY228" s="326"/>
      <c r="WFZ228" s="326"/>
      <c r="WGA228" s="326"/>
      <c r="WGB228" s="326"/>
      <c r="WGC228" s="326"/>
      <c r="WGD228" s="326"/>
      <c r="WGE228" s="326"/>
      <c r="WGF228" s="326"/>
      <c r="WGG228" s="326"/>
      <c r="WGH228" s="326"/>
      <c r="WGI228" s="326"/>
      <c r="WGJ228" s="326"/>
      <c r="WGK228" s="326"/>
      <c r="WGL228" s="326"/>
      <c r="WGM228" s="326"/>
      <c r="WGN228" s="326"/>
      <c r="WGO228" s="326"/>
      <c r="WGP228" s="326"/>
      <c r="WGQ228" s="326"/>
      <c r="WGR228" s="326"/>
      <c r="WGS228" s="326"/>
      <c r="WGT228" s="326"/>
      <c r="WGU228" s="326"/>
      <c r="WGV228" s="326"/>
      <c r="WGW228" s="326"/>
      <c r="WGX228" s="326"/>
      <c r="WGY228" s="326"/>
      <c r="WGZ228" s="326"/>
      <c r="WHA228" s="326"/>
      <c r="WHB228" s="326"/>
      <c r="WHC228" s="326"/>
      <c r="WHD228" s="326"/>
      <c r="WHE228" s="326"/>
      <c r="WHF228" s="326"/>
      <c r="WHG228" s="326"/>
      <c r="WHH228" s="326"/>
      <c r="WHI228" s="326"/>
      <c r="WHJ228" s="326"/>
      <c r="WHK228" s="326"/>
      <c r="WHL228" s="326"/>
      <c r="WHM228" s="326"/>
      <c r="WHN228" s="326"/>
      <c r="WHO228" s="326"/>
      <c r="WHP228" s="326"/>
      <c r="WHQ228" s="326"/>
      <c r="WHR228" s="326"/>
      <c r="WHS228" s="326"/>
      <c r="WHT228" s="326"/>
      <c r="WHU228" s="326"/>
      <c r="WHV228" s="326"/>
      <c r="WHW228" s="326"/>
      <c r="WHX228" s="326"/>
      <c r="WHY228" s="326"/>
      <c r="WHZ228" s="326"/>
      <c r="WIA228" s="326"/>
      <c r="WIB228" s="326"/>
      <c r="WIC228" s="326"/>
      <c r="WID228" s="326"/>
      <c r="WIE228" s="326"/>
      <c r="WIF228" s="326"/>
      <c r="WIG228" s="326"/>
      <c r="WIH228" s="326"/>
      <c r="WII228" s="326"/>
      <c r="WIJ228" s="326"/>
      <c r="WIK228" s="326"/>
      <c r="WIL228" s="326"/>
      <c r="WIM228" s="326"/>
      <c r="WIN228" s="326"/>
      <c r="WIO228" s="326"/>
      <c r="WIP228" s="326"/>
      <c r="WIQ228" s="326"/>
      <c r="WIR228" s="326"/>
      <c r="WIS228" s="326"/>
      <c r="WIT228" s="326"/>
      <c r="WIU228" s="326"/>
      <c r="WIV228" s="326"/>
      <c r="WIW228" s="326"/>
      <c r="WIX228" s="326"/>
      <c r="WIY228" s="326"/>
      <c r="WIZ228" s="326"/>
      <c r="WJA228" s="326"/>
      <c r="WJB228" s="326"/>
      <c r="WJC228" s="326"/>
      <c r="WJD228" s="326"/>
      <c r="WJE228" s="326"/>
      <c r="WJF228" s="326"/>
      <c r="WJG228" s="326"/>
      <c r="WJH228" s="326"/>
      <c r="WJI228" s="326"/>
      <c r="WJJ228" s="326"/>
      <c r="WJK228" s="326"/>
      <c r="WJL228" s="326"/>
      <c r="WJM228" s="326"/>
      <c r="WJN228" s="326"/>
      <c r="WJO228" s="326"/>
      <c r="WJP228" s="326"/>
      <c r="WJQ228" s="326"/>
      <c r="WJR228" s="326"/>
      <c r="WJS228" s="326"/>
      <c r="WJT228" s="326"/>
      <c r="WJU228" s="326"/>
      <c r="WJV228" s="326"/>
      <c r="WJW228" s="326"/>
      <c r="WJX228" s="326"/>
      <c r="WJY228" s="326"/>
      <c r="WJZ228" s="326"/>
      <c r="WKA228" s="326"/>
      <c r="WKB228" s="326"/>
      <c r="WKC228" s="326"/>
      <c r="WKD228" s="326"/>
      <c r="WKE228" s="326"/>
      <c r="WKF228" s="326"/>
      <c r="WKG228" s="326"/>
      <c r="WKH228" s="326"/>
      <c r="WKI228" s="326"/>
      <c r="WKJ228" s="326"/>
      <c r="WKK228" s="326"/>
      <c r="WKL228" s="326"/>
      <c r="WKM228" s="326"/>
      <c r="WKN228" s="326"/>
      <c r="WKO228" s="326"/>
      <c r="WKP228" s="326"/>
      <c r="WKQ228" s="326"/>
      <c r="WKR228" s="326"/>
      <c r="WKS228" s="326"/>
      <c r="WKT228" s="326"/>
      <c r="WKU228" s="326"/>
      <c r="WKV228" s="326"/>
      <c r="WKW228" s="326"/>
      <c r="WKX228" s="326"/>
      <c r="WKY228" s="326"/>
      <c r="WKZ228" s="326"/>
      <c r="WLA228" s="326"/>
      <c r="WLB228" s="326"/>
      <c r="WLC228" s="326"/>
      <c r="WLD228" s="326"/>
      <c r="WLE228" s="326"/>
      <c r="WLF228" s="326"/>
      <c r="WLG228" s="326"/>
      <c r="WLH228" s="326"/>
      <c r="WLI228" s="326"/>
      <c r="WLJ228" s="326"/>
      <c r="WLK228" s="326"/>
      <c r="WLL228" s="326"/>
      <c r="WLM228" s="326"/>
      <c r="WLN228" s="326"/>
      <c r="WLO228" s="326"/>
      <c r="WLP228" s="326"/>
      <c r="WLQ228" s="326"/>
      <c r="WLR228" s="326"/>
      <c r="WLS228" s="326"/>
      <c r="WLT228" s="326"/>
      <c r="WLU228" s="326"/>
      <c r="WLV228" s="326"/>
      <c r="WLW228" s="326"/>
      <c r="WLX228" s="326"/>
      <c r="WLY228" s="326"/>
      <c r="WLZ228" s="326"/>
      <c r="WMA228" s="326"/>
      <c r="WMB228" s="326"/>
      <c r="WMC228" s="326"/>
      <c r="WMD228" s="326"/>
      <c r="WME228" s="326"/>
      <c r="WMF228" s="326"/>
      <c r="WMG228" s="326"/>
      <c r="WMH228" s="326"/>
      <c r="WMI228" s="326"/>
      <c r="WMJ228" s="326"/>
      <c r="WMK228" s="326"/>
      <c r="WML228" s="326"/>
      <c r="WMM228" s="326"/>
      <c r="WMN228" s="326"/>
      <c r="WMO228" s="326"/>
      <c r="WMP228" s="326"/>
      <c r="WMQ228" s="326"/>
      <c r="WMR228" s="326"/>
      <c r="WMS228" s="326"/>
      <c r="WMT228" s="326"/>
      <c r="WMU228" s="326"/>
      <c r="WMV228" s="326"/>
      <c r="WMW228" s="326"/>
      <c r="WMX228" s="326"/>
      <c r="WMY228" s="326"/>
      <c r="WMZ228" s="326"/>
      <c r="WNA228" s="326"/>
      <c r="WNB228" s="326"/>
      <c r="WNC228" s="326"/>
      <c r="WND228" s="326"/>
      <c r="WNE228" s="326"/>
      <c r="WNF228" s="326"/>
      <c r="WNG228" s="326"/>
      <c r="WNH228" s="326"/>
      <c r="WNI228" s="326"/>
      <c r="WNJ228" s="326"/>
      <c r="WNK228" s="326"/>
      <c r="WNL228" s="326"/>
      <c r="WNM228" s="326"/>
      <c r="WNN228" s="326"/>
      <c r="WNO228" s="326"/>
      <c r="WNP228" s="326"/>
      <c r="WNQ228" s="326"/>
      <c r="WNR228" s="326"/>
      <c r="WNS228" s="326"/>
      <c r="WNT228" s="326"/>
      <c r="WNU228" s="326"/>
      <c r="WNV228" s="326"/>
      <c r="WNW228" s="326"/>
      <c r="WNX228" s="326"/>
      <c r="WNY228" s="326"/>
      <c r="WNZ228" s="326"/>
      <c r="WOA228" s="326"/>
      <c r="WOB228" s="326"/>
      <c r="WOC228" s="326"/>
      <c r="WOD228" s="326"/>
      <c r="WOE228" s="326"/>
      <c r="WOF228" s="326"/>
      <c r="WOG228" s="326"/>
      <c r="WOH228" s="326"/>
      <c r="WOI228" s="326"/>
      <c r="WOJ228" s="326"/>
      <c r="WOK228" s="326"/>
      <c r="WOL228" s="326"/>
      <c r="WOM228" s="326"/>
      <c r="WON228" s="326"/>
      <c r="WOO228" s="326"/>
      <c r="WOP228" s="326"/>
      <c r="WOQ228" s="326"/>
      <c r="WOR228" s="326"/>
      <c r="WOS228" s="326"/>
      <c r="WOT228" s="326"/>
      <c r="WOU228" s="326"/>
      <c r="WOV228" s="326"/>
      <c r="WOW228" s="326"/>
      <c r="WOX228" s="326"/>
      <c r="WOY228" s="326"/>
      <c r="WOZ228" s="326"/>
      <c r="WPA228" s="326"/>
      <c r="WPB228" s="326"/>
      <c r="WPC228" s="326"/>
      <c r="WPD228" s="326"/>
      <c r="WPE228" s="326"/>
      <c r="WPF228" s="326"/>
      <c r="WPG228" s="326"/>
      <c r="WPH228" s="326"/>
      <c r="WPI228" s="326"/>
      <c r="WPJ228" s="326"/>
      <c r="WPK228" s="326"/>
      <c r="WPL228" s="326"/>
      <c r="WPM228" s="326"/>
      <c r="WPN228" s="326"/>
      <c r="WPO228" s="326"/>
      <c r="WPP228" s="326"/>
      <c r="WPQ228" s="326"/>
      <c r="WPR228" s="326"/>
      <c r="WPS228" s="326"/>
      <c r="WPT228" s="326"/>
      <c r="WPU228" s="326"/>
      <c r="WPV228" s="326"/>
      <c r="WPW228" s="326"/>
      <c r="WPX228" s="326"/>
      <c r="WPY228" s="326"/>
      <c r="WPZ228" s="326"/>
      <c r="WQA228" s="326"/>
      <c r="WQB228" s="326"/>
      <c r="WQC228" s="326"/>
      <c r="WQD228" s="326"/>
      <c r="WQE228" s="326"/>
      <c r="WQF228" s="326"/>
      <c r="WQG228" s="326"/>
      <c r="WQH228" s="326"/>
      <c r="WQI228" s="326"/>
      <c r="WQJ228" s="326"/>
      <c r="WQK228" s="326"/>
      <c r="WQL228" s="326"/>
      <c r="WQM228" s="326"/>
      <c r="WQN228" s="326"/>
      <c r="WQO228" s="326"/>
      <c r="WQP228" s="326"/>
      <c r="WQQ228" s="326"/>
      <c r="WQR228" s="326"/>
      <c r="WQS228" s="326"/>
      <c r="WQT228" s="326"/>
      <c r="WQU228" s="326"/>
      <c r="WQV228" s="326"/>
      <c r="WQW228" s="326"/>
      <c r="WQX228" s="326"/>
      <c r="WQY228" s="326"/>
      <c r="WQZ228" s="326"/>
      <c r="WRA228" s="326"/>
      <c r="WRB228" s="326"/>
      <c r="WRC228" s="326"/>
      <c r="WRD228" s="326"/>
      <c r="WRE228" s="326"/>
      <c r="WRF228" s="326"/>
      <c r="WRG228" s="326"/>
      <c r="WRH228" s="326"/>
      <c r="WRI228" s="326"/>
      <c r="WRJ228" s="326"/>
      <c r="WRK228" s="326"/>
      <c r="WRL228" s="326"/>
      <c r="WRM228" s="326"/>
      <c r="WRN228" s="326"/>
      <c r="WRO228" s="326"/>
      <c r="WRP228" s="326"/>
      <c r="WRQ228" s="326"/>
      <c r="WRR228" s="326"/>
      <c r="WRS228" s="326"/>
      <c r="WRT228" s="326"/>
      <c r="WRU228" s="326"/>
      <c r="WRV228" s="326"/>
      <c r="WRW228" s="326"/>
      <c r="WRX228" s="326"/>
      <c r="WRY228" s="326"/>
      <c r="WRZ228" s="326"/>
      <c r="WSA228" s="326"/>
      <c r="WSB228" s="326"/>
      <c r="WSC228" s="326"/>
      <c r="WSD228" s="326"/>
      <c r="WSE228" s="326"/>
      <c r="WSF228" s="326"/>
      <c r="WSG228" s="326"/>
      <c r="WSH228" s="326"/>
      <c r="WSI228" s="326"/>
      <c r="WSJ228" s="326"/>
      <c r="WSK228" s="326"/>
      <c r="WSL228" s="326"/>
      <c r="WSM228" s="326"/>
      <c r="WSN228" s="326"/>
      <c r="WSO228" s="326"/>
      <c r="WSP228" s="326"/>
      <c r="WSQ228" s="326"/>
      <c r="WSR228" s="326"/>
      <c r="WSS228" s="326"/>
      <c r="WST228" s="326"/>
      <c r="WSU228" s="326"/>
      <c r="WSV228" s="326"/>
      <c r="WSW228" s="326"/>
      <c r="WSX228" s="326"/>
      <c r="WSY228" s="326"/>
      <c r="WSZ228" s="326"/>
      <c r="WTA228" s="326"/>
      <c r="WTB228" s="326"/>
      <c r="WTC228" s="326"/>
      <c r="WTD228" s="326"/>
      <c r="WTE228" s="326"/>
      <c r="WTF228" s="326"/>
      <c r="WTG228" s="326"/>
      <c r="WTH228" s="326"/>
      <c r="WTI228" s="326"/>
      <c r="WTJ228" s="326"/>
      <c r="WTK228" s="326"/>
      <c r="WTL228" s="326"/>
      <c r="WTM228" s="326"/>
      <c r="WTN228" s="326"/>
      <c r="WTO228" s="326"/>
      <c r="WTP228" s="326"/>
      <c r="WTQ228" s="326"/>
      <c r="WTR228" s="326"/>
      <c r="WTS228" s="326"/>
      <c r="WTT228" s="326"/>
      <c r="WTU228" s="326"/>
      <c r="WTV228" s="326"/>
      <c r="WTW228" s="326"/>
      <c r="WTX228" s="326"/>
      <c r="WTY228" s="326"/>
      <c r="WTZ228" s="326"/>
      <c r="WUA228" s="326"/>
      <c r="WUB228" s="326"/>
      <c r="WUC228" s="326"/>
      <c r="WUD228" s="326"/>
      <c r="WUE228" s="326"/>
      <c r="WUF228" s="326"/>
      <c r="WUG228" s="326"/>
      <c r="WUH228" s="326"/>
      <c r="WUI228" s="326"/>
      <c r="WUJ228" s="326"/>
      <c r="WUK228" s="326"/>
      <c r="WUL228" s="326"/>
      <c r="WUM228" s="326"/>
      <c r="WUN228" s="326"/>
      <c r="WUO228" s="326"/>
      <c r="WUP228" s="326"/>
      <c r="WUQ228" s="326"/>
      <c r="WUR228" s="326"/>
      <c r="WUS228" s="326"/>
      <c r="WUT228" s="326"/>
      <c r="WUU228" s="326"/>
      <c r="WUV228" s="326"/>
      <c r="WUW228" s="326"/>
      <c r="WUX228" s="326"/>
      <c r="WUY228" s="326"/>
      <c r="WUZ228" s="326"/>
      <c r="WVA228" s="326"/>
      <c r="WVB228" s="326"/>
      <c r="WVC228" s="326"/>
      <c r="WVD228" s="326"/>
      <c r="WVE228" s="326"/>
      <c r="WVF228" s="326"/>
      <c r="WVG228" s="326"/>
      <c r="WVH228" s="326"/>
      <c r="WVI228" s="326"/>
      <c r="WVJ228" s="326"/>
      <c r="WVK228" s="326"/>
      <c r="WVL228" s="326"/>
      <c r="WVM228" s="326"/>
      <c r="WVN228" s="326"/>
      <c r="WVO228" s="326"/>
      <c r="WVP228" s="326"/>
      <c r="WVQ228" s="326"/>
      <c r="WVR228" s="326"/>
      <c r="WVS228" s="326"/>
      <c r="WVT228" s="326"/>
      <c r="WVU228" s="326"/>
      <c r="WVV228" s="326"/>
      <c r="WVW228" s="326"/>
      <c r="WVX228" s="326"/>
      <c r="WVY228" s="326"/>
      <c r="WVZ228" s="326"/>
      <c r="WWA228" s="326"/>
      <c r="WWB228" s="326"/>
      <c r="WWC228" s="326"/>
      <c r="WWD228" s="326"/>
      <c r="WWE228" s="326"/>
      <c r="WWF228" s="326"/>
      <c r="WWG228" s="326"/>
      <c r="WWH228" s="326"/>
      <c r="WWI228" s="326"/>
      <c r="WWJ228" s="326"/>
      <c r="WWK228" s="326"/>
      <c r="WWL228" s="326"/>
      <c r="WWM228" s="326"/>
      <c r="WWN228" s="326"/>
      <c r="WWO228" s="326"/>
      <c r="WWP228" s="326"/>
      <c r="WWQ228" s="326"/>
      <c r="WWR228" s="326"/>
      <c r="WWS228" s="326"/>
      <c r="WWT228" s="326"/>
      <c r="WWU228" s="326"/>
      <c r="WWV228" s="326"/>
      <c r="WWW228" s="326"/>
      <c r="WWX228" s="326"/>
      <c r="WWY228" s="326"/>
      <c r="WWZ228" s="326"/>
      <c r="WXA228" s="326"/>
      <c r="WXB228" s="326"/>
      <c r="WXC228" s="326"/>
      <c r="WXD228" s="326"/>
      <c r="WXE228" s="326"/>
      <c r="WXF228" s="326"/>
      <c r="WXG228" s="326"/>
      <c r="WXH228" s="326"/>
      <c r="WXI228" s="326"/>
      <c r="WXJ228" s="326"/>
      <c r="WXK228" s="326"/>
      <c r="WXL228" s="326"/>
      <c r="WXM228" s="326"/>
      <c r="WXN228" s="326"/>
      <c r="WXO228" s="326"/>
      <c r="WXP228" s="326"/>
      <c r="WXQ228" s="326"/>
      <c r="WXR228" s="326"/>
      <c r="WXS228" s="326"/>
      <c r="WXT228" s="326"/>
      <c r="WXU228" s="326"/>
      <c r="WXV228" s="326"/>
      <c r="WXW228" s="326"/>
      <c r="WXX228" s="326"/>
      <c r="WXY228" s="326"/>
      <c r="WXZ228" s="326"/>
      <c r="WYA228" s="326"/>
      <c r="WYB228" s="326"/>
      <c r="WYC228" s="326"/>
      <c r="WYD228" s="326"/>
      <c r="WYE228" s="326"/>
      <c r="WYF228" s="326"/>
      <c r="WYG228" s="326"/>
      <c r="WYH228" s="326"/>
      <c r="WYI228" s="326"/>
      <c r="WYJ228" s="326"/>
      <c r="WYK228" s="326"/>
      <c r="WYL228" s="326"/>
      <c r="WYM228" s="326"/>
      <c r="WYN228" s="326"/>
      <c r="WYO228" s="326"/>
      <c r="WYP228" s="326"/>
      <c r="WYQ228" s="326"/>
      <c r="WYR228" s="326"/>
      <c r="WYS228" s="326"/>
      <c r="WYT228" s="326"/>
      <c r="WYU228" s="326"/>
      <c r="WYV228" s="326"/>
      <c r="WYW228" s="326"/>
      <c r="WYX228" s="326"/>
      <c r="WYY228" s="326"/>
      <c r="WYZ228" s="326"/>
      <c r="WZA228" s="326"/>
      <c r="WZB228" s="326"/>
      <c r="WZC228" s="326"/>
      <c r="WZD228" s="326"/>
      <c r="WZE228" s="326"/>
      <c r="WZF228" s="326"/>
      <c r="WZG228" s="326"/>
      <c r="WZH228" s="326"/>
      <c r="WZI228" s="326"/>
      <c r="WZJ228" s="326"/>
      <c r="WZK228" s="326"/>
      <c r="WZL228" s="326"/>
      <c r="WZM228" s="326"/>
      <c r="WZN228" s="326"/>
      <c r="WZO228" s="326"/>
      <c r="WZP228" s="326"/>
      <c r="WZQ228" s="326"/>
      <c r="WZR228" s="326"/>
      <c r="WZS228" s="326"/>
      <c r="WZT228" s="326"/>
      <c r="WZU228" s="326"/>
      <c r="WZV228" s="326"/>
      <c r="WZW228" s="326"/>
      <c r="WZX228" s="326"/>
      <c r="WZY228" s="326"/>
      <c r="WZZ228" s="326"/>
      <c r="XAA228" s="326"/>
      <c r="XAB228" s="326"/>
      <c r="XAC228" s="326"/>
      <c r="XAD228" s="326"/>
      <c r="XAE228" s="326"/>
      <c r="XAF228" s="326"/>
      <c r="XAG228" s="326"/>
      <c r="XAH228" s="326"/>
      <c r="XAI228" s="326"/>
      <c r="XAJ228" s="326"/>
      <c r="XAK228" s="326"/>
      <c r="XAL228" s="326"/>
      <c r="XAM228" s="326"/>
      <c r="XAN228" s="326"/>
      <c r="XAO228" s="326"/>
      <c r="XAP228" s="326"/>
      <c r="XAQ228" s="326"/>
      <c r="XAR228" s="326"/>
      <c r="XAS228" s="326"/>
      <c r="XAT228" s="326"/>
      <c r="XAU228" s="326"/>
      <c r="XAV228" s="326"/>
      <c r="XAW228" s="326"/>
      <c r="XAX228" s="326"/>
      <c r="XAY228" s="326"/>
      <c r="XAZ228" s="326"/>
      <c r="XBA228" s="326"/>
      <c r="XBB228" s="326"/>
      <c r="XBC228" s="326"/>
      <c r="XBD228" s="326"/>
      <c r="XBE228" s="326"/>
      <c r="XBF228" s="326"/>
      <c r="XBG228" s="326"/>
      <c r="XBH228" s="326"/>
      <c r="XBI228" s="326"/>
      <c r="XBJ228" s="326"/>
      <c r="XBK228" s="326"/>
      <c r="XBL228" s="326"/>
      <c r="XBM228" s="326"/>
      <c r="XBN228" s="326"/>
      <c r="XBO228" s="326"/>
      <c r="XBP228" s="326"/>
      <c r="XBQ228" s="326"/>
      <c r="XBR228" s="326"/>
      <c r="XBS228" s="326"/>
      <c r="XBT228" s="326"/>
      <c r="XBU228" s="326"/>
      <c r="XBV228" s="326"/>
      <c r="XBW228" s="326"/>
      <c r="XBX228" s="326"/>
      <c r="XBY228" s="326"/>
      <c r="XBZ228" s="326"/>
      <c r="XCA228" s="326"/>
      <c r="XCB228" s="326"/>
      <c r="XCC228" s="326"/>
      <c r="XCD228" s="326"/>
      <c r="XCE228" s="326"/>
      <c r="XCF228" s="326"/>
      <c r="XCG228" s="326"/>
      <c r="XCH228" s="326"/>
      <c r="XCI228" s="326"/>
      <c r="XCJ228" s="326"/>
      <c r="XCK228" s="326"/>
      <c r="XCL228" s="326"/>
      <c r="XCM228" s="326"/>
      <c r="XCN228" s="326"/>
      <c r="XCO228" s="326"/>
      <c r="XCP228" s="326"/>
      <c r="XCQ228" s="326"/>
      <c r="XCR228" s="326"/>
      <c r="XCS228" s="326"/>
      <c r="XCT228" s="326"/>
      <c r="XCU228" s="326"/>
      <c r="XCV228" s="326"/>
      <c r="XCW228" s="326"/>
      <c r="XCX228" s="326"/>
      <c r="XCY228" s="326"/>
      <c r="XCZ228" s="326"/>
      <c r="XDA228" s="326"/>
      <c r="XDB228" s="326"/>
      <c r="XDC228" s="326"/>
      <c r="XDD228" s="326"/>
      <c r="XDE228" s="326"/>
      <c r="XDF228" s="326"/>
      <c r="XDG228" s="326"/>
      <c r="XDH228" s="326"/>
      <c r="XDI228" s="326"/>
      <c r="XDJ228" s="326"/>
      <c r="XDK228" s="326"/>
      <c r="XDL228" s="326"/>
      <c r="XDM228" s="326"/>
      <c r="XDN228" s="326"/>
      <c r="XDO228" s="326"/>
      <c r="XDP228" s="326"/>
      <c r="XDQ228" s="326"/>
      <c r="XDR228" s="326"/>
      <c r="XDS228" s="326"/>
      <c r="XDT228" s="326"/>
      <c r="XDU228" s="326"/>
      <c r="XDV228" s="326"/>
      <c r="XDW228" s="326"/>
      <c r="XDX228" s="326"/>
      <c r="XDY228" s="326"/>
      <c r="XDZ228" s="326"/>
      <c r="XEA228" s="326"/>
      <c r="XEB228" s="326"/>
      <c r="XEC228" s="326"/>
      <c r="XED228" s="326"/>
      <c r="XEE228" s="326"/>
      <c r="XEF228" s="326"/>
      <c r="XEG228" s="326"/>
      <c r="XEH228" s="326"/>
      <c r="XEI228" s="326"/>
      <c r="XEJ228" s="326"/>
      <c r="XEK228" s="326"/>
      <c r="XEL228" s="326"/>
      <c r="XEM228" s="326"/>
      <c r="XEN228" s="326"/>
      <c r="XEO228" s="326"/>
      <c r="XEP228" s="326"/>
      <c r="XEQ228" s="326"/>
      <c r="XER228" s="326"/>
      <c r="XES228" s="326"/>
      <c r="XET228" s="326"/>
      <c r="XEU228" s="326"/>
      <c r="XEV228" s="326"/>
      <c r="XEW228" s="326"/>
      <c r="XEX228" s="326"/>
      <c r="XEY228" s="326"/>
      <c r="XEZ228" s="326"/>
      <c r="XFA228" s="326"/>
      <c r="XFB228" s="326"/>
      <c r="XFC228" s="326"/>
      <c r="XFD228" s="326"/>
    </row>
    <row r="229" spans="1:16384" s="124" customFormat="1" ht="228.75" customHeight="1" thickBot="1">
      <c r="A229" s="652"/>
      <c r="B229" s="654"/>
      <c r="C229" s="374" t="s">
        <v>361</v>
      </c>
      <c r="D229" s="174" t="str">
        <f>IF(E229&gt;0,"R", " ")</f>
        <v>R</v>
      </c>
      <c r="E229" s="364">
        <v>65</v>
      </c>
      <c r="F229" s="370" t="s">
        <v>1170</v>
      </c>
      <c r="G229" s="370" t="s">
        <v>1171</v>
      </c>
      <c r="H229" s="389" t="s">
        <v>1172</v>
      </c>
      <c r="I229" s="389" t="s">
        <v>412</v>
      </c>
      <c r="J229" s="379" t="s">
        <v>413</v>
      </c>
      <c r="K229" s="814" t="s">
        <v>1173</v>
      </c>
      <c r="L229" s="814" t="s">
        <v>1174</v>
      </c>
      <c r="M229" s="379"/>
      <c r="N229" s="379" t="s">
        <v>521</v>
      </c>
      <c r="O229" s="379" t="s">
        <v>434</v>
      </c>
      <c r="P229" s="807" t="s">
        <v>1176</v>
      </c>
      <c r="Q229" s="807" t="s">
        <v>1142</v>
      </c>
      <c r="R229" s="808" t="s">
        <v>1175</v>
      </c>
      <c r="S229" s="364"/>
      <c r="T229" s="364"/>
      <c r="U229" s="364"/>
      <c r="V229" s="364"/>
      <c r="W229" s="364"/>
      <c r="X229" s="364"/>
      <c r="Y229" s="364"/>
      <c r="Z229" s="364"/>
      <c r="AA229" s="364"/>
      <c r="AB229" s="364"/>
      <c r="AC229" s="364"/>
      <c r="AD229" s="364"/>
      <c r="AE229" s="364"/>
      <c r="AF229" s="364"/>
      <c r="AG229" s="364"/>
      <c r="AH229" s="364"/>
      <c r="AI229" s="364"/>
      <c r="AJ229" s="364"/>
      <c r="AK229" s="364"/>
      <c r="AL229" s="364"/>
      <c r="AM229" s="364"/>
      <c r="AN229" s="364"/>
      <c r="AO229" s="364"/>
      <c r="AP229" s="364"/>
      <c r="AQ229" s="364"/>
      <c r="AR229" s="364"/>
      <c r="AS229" s="364"/>
      <c r="AT229" s="364"/>
      <c r="AU229" s="364"/>
      <c r="AV229" s="364"/>
      <c r="AW229" s="364"/>
      <c r="AX229" s="364"/>
      <c r="AY229" s="364"/>
      <c r="AZ229" s="364"/>
      <c r="BA229" s="364"/>
      <c r="BB229" s="364"/>
      <c r="BC229" s="364"/>
      <c r="BD229" s="364"/>
      <c r="BE229" s="364"/>
      <c r="BF229" s="364"/>
      <c r="BG229" s="364"/>
      <c r="BH229" s="364"/>
      <c r="BI229" s="364"/>
      <c r="BJ229" s="364"/>
      <c r="BK229" s="364"/>
      <c r="BL229" s="364"/>
      <c r="BM229" s="364"/>
      <c r="BN229" s="364"/>
      <c r="BO229" s="364"/>
      <c r="BP229" s="364"/>
      <c r="BQ229" s="364"/>
      <c r="BR229" s="364"/>
      <c r="BS229" s="364"/>
      <c r="BT229" s="364"/>
      <c r="BU229" s="364"/>
      <c r="BV229" s="364"/>
      <c r="BW229" s="364"/>
      <c r="BX229" s="364"/>
      <c r="BY229" s="364"/>
      <c r="BZ229" s="364"/>
      <c r="CA229" s="364"/>
      <c r="CB229" s="364"/>
      <c r="CC229" s="364"/>
      <c r="CD229" s="364"/>
      <c r="CE229" s="364"/>
      <c r="CF229" s="364"/>
      <c r="CG229" s="364"/>
      <c r="CH229" s="364"/>
      <c r="CI229" s="364"/>
      <c r="CJ229" s="364"/>
      <c r="CK229" s="364"/>
      <c r="CL229" s="364"/>
      <c r="CM229" s="364"/>
      <c r="CN229" s="364"/>
      <c r="CO229" s="364"/>
      <c r="CP229" s="364"/>
      <c r="CQ229" s="364"/>
      <c r="CR229" s="364"/>
      <c r="CS229" s="364"/>
      <c r="CT229" s="364"/>
      <c r="CU229" s="364"/>
      <c r="CV229" s="364"/>
      <c r="CW229" s="364"/>
      <c r="CX229" s="364"/>
      <c r="CY229" s="364"/>
      <c r="CZ229" s="364"/>
      <c r="DA229" s="364"/>
      <c r="DB229" s="364"/>
      <c r="DC229" s="364"/>
      <c r="DD229" s="364"/>
      <c r="DE229" s="364"/>
      <c r="DF229" s="364"/>
      <c r="DG229" s="364"/>
      <c r="DH229" s="364"/>
      <c r="DI229" s="364"/>
      <c r="DJ229" s="364"/>
      <c r="DK229" s="364"/>
      <c r="DL229" s="364"/>
      <c r="DM229" s="364"/>
      <c r="DN229" s="364"/>
      <c r="DO229" s="364"/>
      <c r="DP229" s="364"/>
      <c r="DQ229" s="364"/>
      <c r="DR229" s="364"/>
      <c r="DS229" s="364"/>
      <c r="DT229" s="364"/>
      <c r="DU229" s="364"/>
      <c r="DV229" s="364"/>
      <c r="DW229" s="364"/>
      <c r="DX229" s="364"/>
      <c r="DY229" s="364"/>
      <c r="DZ229" s="364"/>
      <c r="EA229" s="364"/>
      <c r="EB229" s="364"/>
      <c r="EC229" s="364"/>
      <c r="ED229" s="364"/>
      <c r="EE229" s="364"/>
      <c r="EF229" s="364"/>
      <c r="EG229" s="364"/>
      <c r="EH229" s="364"/>
      <c r="EI229" s="364"/>
      <c r="EJ229" s="364"/>
      <c r="EK229" s="364"/>
      <c r="EL229" s="364"/>
      <c r="EM229" s="364"/>
      <c r="EN229" s="364"/>
      <c r="EO229" s="364"/>
      <c r="EP229" s="364"/>
      <c r="EQ229" s="364"/>
      <c r="ER229" s="364"/>
      <c r="ES229" s="364"/>
      <c r="ET229" s="364"/>
      <c r="EU229" s="364"/>
      <c r="EV229" s="364"/>
      <c r="EW229" s="364"/>
      <c r="EX229" s="364"/>
      <c r="EY229" s="364"/>
      <c r="EZ229" s="364"/>
      <c r="FA229" s="364"/>
      <c r="FB229" s="364"/>
      <c r="FC229" s="364"/>
      <c r="FD229" s="364"/>
      <c r="FE229" s="364"/>
      <c r="FF229" s="364"/>
      <c r="FG229" s="364"/>
      <c r="FH229" s="364"/>
      <c r="FI229" s="364"/>
      <c r="FJ229" s="364"/>
      <c r="FK229" s="364"/>
      <c r="FL229" s="364"/>
      <c r="FM229" s="364"/>
      <c r="FN229" s="364"/>
      <c r="FO229" s="364"/>
      <c r="FP229" s="364"/>
      <c r="FQ229" s="364"/>
      <c r="FR229" s="364"/>
      <c r="FS229" s="364"/>
      <c r="FT229" s="364"/>
      <c r="FU229" s="364"/>
      <c r="FV229" s="364"/>
      <c r="FW229" s="364"/>
      <c r="FX229" s="364"/>
      <c r="FY229" s="364"/>
      <c r="FZ229" s="364"/>
      <c r="GA229" s="364"/>
      <c r="GB229" s="364"/>
      <c r="GC229" s="364"/>
      <c r="GD229" s="364"/>
      <c r="GE229" s="364"/>
      <c r="GF229" s="364"/>
      <c r="GG229" s="364"/>
      <c r="GH229" s="364"/>
      <c r="GI229" s="364"/>
      <c r="GJ229" s="364"/>
      <c r="GK229" s="364"/>
      <c r="GL229" s="364"/>
      <c r="GM229" s="364"/>
      <c r="GN229" s="364"/>
      <c r="GO229" s="364"/>
      <c r="GP229" s="364"/>
      <c r="GQ229" s="364"/>
      <c r="GR229" s="364"/>
      <c r="GS229" s="364"/>
      <c r="GT229" s="364"/>
      <c r="GU229" s="364"/>
      <c r="GV229" s="364"/>
      <c r="GW229" s="364"/>
      <c r="GX229" s="364"/>
      <c r="GY229" s="364"/>
      <c r="GZ229" s="364"/>
      <c r="HA229" s="364"/>
      <c r="HB229" s="364"/>
      <c r="HC229" s="364"/>
      <c r="HD229" s="364"/>
      <c r="HE229" s="364"/>
      <c r="HF229" s="364"/>
      <c r="HG229" s="364"/>
      <c r="HH229" s="364"/>
      <c r="HI229" s="364"/>
      <c r="HJ229" s="364"/>
      <c r="HK229" s="364"/>
      <c r="HL229" s="364"/>
      <c r="HM229" s="364"/>
      <c r="HN229" s="364"/>
      <c r="HO229" s="364"/>
      <c r="HP229" s="364"/>
      <c r="HQ229" s="364"/>
      <c r="HR229" s="364"/>
      <c r="HS229" s="364"/>
      <c r="HT229" s="364"/>
      <c r="HU229" s="364"/>
      <c r="HV229" s="364"/>
      <c r="HW229" s="364"/>
      <c r="HX229" s="364"/>
      <c r="HY229" s="364"/>
      <c r="HZ229" s="364"/>
      <c r="IA229" s="364"/>
      <c r="IB229" s="364"/>
      <c r="IC229" s="364"/>
      <c r="ID229" s="364"/>
      <c r="IE229" s="364"/>
      <c r="IF229" s="364"/>
      <c r="IG229" s="364"/>
      <c r="IH229" s="364"/>
      <c r="II229" s="364"/>
      <c r="IJ229" s="364"/>
      <c r="IK229" s="364"/>
      <c r="IL229" s="364"/>
      <c r="IM229" s="364"/>
      <c r="IN229" s="364"/>
      <c r="IO229" s="364"/>
      <c r="IP229" s="364"/>
      <c r="IQ229" s="364"/>
      <c r="IR229" s="364"/>
      <c r="IS229" s="364"/>
      <c r="IT229" s="364"/>
      <c r="IU229" s="364"/>
      <c r="IV229" s="364"/>
      <c r="IW229" s="364"/>
      <c r="IX229" s="364"/>
      <c r="IY229" s="364"/>
      <c r="IZ229" s="364"/>
      <c r="JA229" s="364"/>
      <c r="JB229" s="364"/>
      <c r="JC229" s="364"/>
      <c r="JD229" s="364"/>
      <c r="JE229" s="364"/>
      <c r="JF229" s="364"/>
      <c r="JG229" s="364"/>
      <c r="JH229" s="364"/>
      <c r="JI229" s="364"/>
      <c r="JJ229" s="364"/>
      <c r="JK229" s="364"/>
      <c r="JL229" s="364"/>
      <c r="JM229" s="364"/>
      <c r="JN229" s="364"/>
      <c r="JO229" s="364"/>
      <c r="JP229" s="364"/>
      <c r="JQ229" s="364"/>
      <c r="JR229" s="364"/>
      <c r="JS229" s="364"/>
      <c r="JT229" s="364"/>
      <c r="JU229" s="364"/>
      <c r="JV229" s="364"/>
      <c r="JW229" s="364"/>
      <c r="JX229" s="364"/>
      <c r="JY229" s="364"/>
      <c r="JZ229" s="364"/>
      <c r="KA229" s="364"/>
      <c r="KB229" s="364"/>
      <c r="KC229" s="364"/>
      <c r="KD229" s="364"/>
      <c r="KE229" s="364"/>
      <c r="KF229" s="364"/>
      <c r="KG229" s="364"/>
      <c r="KH229" s="364"/>
      <c r="KI229" s="364"/>
      <c r="KJ229" s="364"/>
      <c r="KK229" s="364"/>
      <c r="KL229" s="364"/>
      <c r="KM229" s="364"/>
      <c r="KN229" s="364"/>
      <c r="KO229" s="364"/>
      <c r="KP229" s="364"/>
      <c r="KQ229" s="364"/>
      <c r="KR229" s="364"/>
      <c r="KS229" s="364"/>
      <c r="KT229" s="364"/>
      <c r="KU229" s="364"/>
      <c r="KV229" s="364"/>
      <c r="KW229" s="364"/>
      <c r="KX229" s="364"/>
      <c r="KY229" s="364"/>
      <c r="KZ229" s="364"/>
      <c r="LA229" s="364"/>
      <c r="LB229" s="364"/>
      <c r="LC229" s="364"/>
      <c r="LD229" s="364"/>
      <c r="LE229" s="364"/>
      <c r="LF229" s="364"/>
      <c r="LG229" s="364"/>
      <c r="LH229" s="364"/>
      <c r="LI229" s="364"/>
      <c r="LJ229" s="364"/>
      <c r="LK229" s="364"/>
      <c r="LL229" s="364"/>
      <c r="LM229" s="364"/>
      <c r="LN229" s="364"/>
      <c r="LO229" s="364"/>
      <c r="LP229" s="364"/>
      <c r="LQ229" s="364"/>
      <c r="LR229" s="364"/>
      <c r="LS229" s="364"/>
      <c r="LT229" s="364"/>
      <c r="LU229" s="364"/>
      <c r="LV229" s="364"/>
      <c r="LW229" s="364"/>
      <c r="LX229" s="364"/>
      <c r="LY229" s="364"/>
      <c r="LZ229" s="364"/>
      <c r="MA229" s="364"/>
      <c r="MB229" s="364"/>
      <c r="MC229" s="364"/>
      <c r="MD229" s="364"/>
      <c r="ME229" s="364"/>
      <c r="MF229" s="364"/>
      <c r="MG229" s="364"/>
      <c r="MH229" s="364"/>
      <c r="MI229" s="364"/>
      <c r="MJ229" s="364"/>
      <c r="MK229" s="364"/>
      <c r="ML229" s="364"/>
      <c r="MM229" s="364"/>
      <c r="MN229" s="364"/>
      <c r="MO229" s="364"/>
      <c r="MP229" s="364"/>
      <c r="MQ229" s="364"/>
      <c r="MR229" s="364"/>
      <c r="MS229" s="364"/>
      <c r="MT229" s="364"/>
      <c r="MU229" s="364"/>
      <c r="MV229" s="364"/>
      <c r="MW229" s="364"/>
      <c r="MX229" s="364"/>
      <c r="MY229" s="364"/>
      <c r="MZ229" s="364"/>
      <c r="NA229" s="364"/>
      <c r="NB229" s="364"/>
      <c r="NC229" s="364"/>
      <c r="ND229" s="364"/>
      <c r="NE229" s="364"/>
      <c r="NF229" s="364"/>
      <c r="NG229" s="364"/>
      <c r="NH229" s="364"/>
      <c r="NI229" s="364"/>
      <c r="NJ229" s="364"/>
      <c r="NK229" s="364"/>
      <c r="NL229" s="364"/>
      <c r="NM229" s="364"/>
      <c r="NN229" s="364"/>
      <c r="NO229" s="364"/>
      <c r="NP229" s="364"/>
      <c r="NQ229" s="364"/>
      <c r="NR229" s="364"/>
      <c r="NS229" s="364"/>
      <c r="NT229" s="364"/>
      <c r="NU229" s="364"/>
      <c r="NV229" s="364"/>
      <c r="NW229" s="364"/>
      <c r="NX229" s="364"/>
      <c r="NY229" s="364"/>
      <c r="NZ229" s="364"/>
      <c r="OA229" s="364"/>
      <c r="OB229" s="364"/>
      <c r="OC229" s="364"/>
      <c r="OD229" s="364"/>
      <c r="OE229" s="364"/>
      <c r="OF229" s="364"/>
      <c r="OG229" s="364"/>
      <c r="OH229" s="364"/>
      <c r="OI229" s="364"/>
      <c r="OJ229" s="364"/>
      <c r="OK229" s="364"/>
      <c r="OL229" s="364"/>
      <c r="OM229" s="364"/>
      <c r="ON229" s="364"/>
      <c r="OO229" s="364"/>
      <c r="OP229" s="364"/>
      <c r="OQ229" s="364"/>
      <c r="OR229" s="364"/>
      <c r="OS229" s="364"/>
      <c r="OT229" s="364"/>
      <c r="OU229" s="364"/>
      <c r="OV229" s="364"/>
      <c r="OW229" s="364"/>
      <c r="OX229" s="364"/>
      <c r="OY229" s="364"/>
      <c r="OZ229" s="364"/>
      <c r="PA229" s="364"/>
      <c r="PB229" s="364"/>
      <c r="PC229" s="364"/>
      <c r="PD229" s="364"/>
      <c r="PE229" s="364"/>
      <c r="PF229" s="364"/>
      <c r="PG229" s="364"/>
      <c r="PH229" s="364"/>
      <c r="PI229" s="364"/>
      <c r="PJ229" s="364"/>
      <c r="PK229" s="364"/>
      <c r="PL229" s="364"/>
      <c r="PM229" s="364"/>
      <c r="PN229" s="364"/>
      <c r="PO229" s="364"/>
      <c r="PP229" s="364"/>
      <c r="PQ229" s="364"/>
      <c r="PR229" s="364"/>
      <c r="PS229" s="364"/>
      <c r="PT229" s="364"/>
      <c r="PU229" s="364"/>
      <c r="PV229" s="364"/>
      <c r="PW229" s="364"/>
      <c r="PX229" s="364"/>
      <c r="PY229" s="364"/>
      <c r="PZ229" s="364"/>
      <c r="QA229" s="364"/>
      <c r="QB229" s="364"/>
      <c r="QC229" s="364"/>
      <c r="QD229" s="364"/>
      <c r="QE229" s="364"/>
      <c r="QF229" s="364"/>
      <c r="QG229" s="364"/>
      <c r="QH229" s="364"/>
      <c r="QI229" s="364"/>
      <c r="QJ229" s="364"/>
      <c r="QK229" s="364"/>
      <c r="QL229" s="364"/>
      <c r="QM229" s="364"/>
      <c r="QN229" s="364"/>
      <c r="QO229" s="364"/>
      <c r="QP229" s="364"/>
      <c r="QQ229" s="364"/>
      <c r="QR229" s="364"/>
      <c r="QS229" s="364"/>
      <c r="QT229" s="364"/>
      <c r="QU229" s="364"/>
      <c r="QV229" s="364"/>
      <c r="QW229" s="364"/>
      <c r="QX229" s="364"/>
      <c r="QY229" s="364"/>
      <c r="QZ229" s="364"/>
      <c r="RA229" s="364"/>
      <c r="RB229" s="364"/>
      <c r="RC229" s="364"/>
      <c r="RD229" s="364"/>
      <c r="RE229" s="364"/>
      <c r="RF229" s="364"/>
      <c r="RG229" s="364"/>
      <c r="RH229" s="364"/>
      <c r="RI229" s="364"/>
      <c r="RJ229" s="364"/>
      <c r="RK229" s="364"/>
      <c r="RL229" s="364"/>
      <c r="RM229" s="364"/>
      <c r="RN229" s="364"/>
      <c r="RO229" s="364"/>
      <c r="RP229" s="364"/>
      <c r="RQ229" s="364"/>
      <c r="RR229" s="364"/>
      <c r="RS229" s="364"/>
      <c r="RT229" s="364"/>
      <c r="RU229" s="364"/>
      <c r="RV229" s="364"/>
      <c r="RW229" s="364"/>
      <c r="RX229" s="364"/>
      <c r="RY229" s="364"/>
      <c r="RZ229" s="364"/>
      <c r="SA229" s="364"/>
      <c r="SB229" s="364"/>
      <c r="SC229" s="364"/>
      <c r="SD229" s="364"/>
      <c r="SE229" s="364"/>
      <c r="SF229" s="364"/>
      <c r="SG229" s="364"/>
      <c r="SH229" s="364"/>
      <c r="SI229" s="364"/>
      <c r="SJ229" s="364"/>
      <c r="SK229" s="364"/>
      <c r="SL229" s="364"/>
      <c r="SM229" s="364"/>
      <c r="SN229" s="364"/>
      <c r="SO229" s="364"/>
      <c r="SP229" s="364"/>
      <c r="SQ229" s="364"/>
      <c r="SR229" s="364"/>
      <c r="SS229" s="364"/>
      <c r="ST229" s="364"/>
      <c r="SU229" s="364"/>
      <c r="SV229" s="364"/>
      <c r="SW229" s="364"/>
      <c r="SX229" s="364"/>
      <c r="SY229" s="364"/>
      <c r="SZ229" s="364"/>
      <c r="TA229" s="364"/>
      <c r="TB229" s="364"/>
      <c r="TC229" s="364"/>
      <c r="TD229" s="364"/>
      <c r="TE229" s="364"/>
      <c r="TF229" s="364"/>
      <c r="TG229" s="364"/>
      <c r="TH229" s="364"/>
      <c r="TI229" s="364"/>
      <c r="TJ229" s="364"/>
      <c r="TK229" s="364"/>
      <c r="TL229" s="364"/>
      <c r="TM229" s="364"/>
      <c r="TN229" s="364"/>
      <c r="TO229" s="364"/>
      <c r="TP229" s="364"/>
      <c r="TQ229" s="364"/>
      <c r="TR229" s="364"/>
      <c r="TS229" s="364"/>
      <c r="TT229" s="364"/>
      <c r="TU229" s="364"/>
      <c r="TV229" s="364"/>
      <c r="TW229" s="364"/>
      <c r="TX229" s="364"/>
      <c r="TY229" s="364"/>
      <c r="TZ229" s="364"/>
      <c r="UA229" s="364"/>
      <c r="UB229" s="364"/>
      <c r="UC229" s="364"/>
      <c r="UD229" s="364"/>
      <c r="UE229" s="364"/>
      <c r="UF229" s="364"/>
      <c r="UG229" s="364"/>
      <c r="UH229" s="364"/>
      <c r="UI229" s="364"/>
      <c r="UJ229" s="364"/>
      <c r="UK229" s="364"/>
      <c r="UL229" s="364"/>
      <c r="UM229" s="364"/>
      <c r="UN229" s="364"/>
      <c r="UO229" s="364"/>
      <c r="UP229" s="364"/>
      <c r="UQ229" s="364"/>
      <c r="UR229" s="364"/>
      <c r="US229" s="364"/>
      <c r="UT229" s="364"/>
      <c r="UU229" s="364"/>
      <c r="UV229" s="364"/>
      <c r="UW229" s="364"/>
      <c r="UX229" s="364"/>
      <c r="UY229" s="364"/>
      <c r="UZ229" s="364"/>
      <c r="VA229" s="364"/>
      <c r="VB229" s="364"/>
      <c r="VC229" s="364"/>
      <c r="VD229" s="364"/>
      <c r="VE229" s="364"/>
      <c r="VF229" s="364"/>
      <c r="VG229" s="364"/>
      <c r="VH229" s="364"/>
      <c r="VI229" s="364"/>
      <c r="VJ229" s="364"/>
      <c r="VK229" s="364"/>
      <c r="VL229" s="364"/>
      <c r="VM229" s="364"/>
      <c r="VN229" s="364"/>
      <c r="VO229" s="364"/>
      <c r="VP229" s="364"/>
      <c r="VQ229" s="364"/>
      <c r="VR229" s="364"/>
      <c r="VS229" s="364"/>
      <c r="VT229" s="364"/>
      <c r="VU229" s="364"/>
      <c r="VV229" s="364"/>
      <c r="VW229" s="364"/>
      <c r="VX229" s="364"/>
      <c r="VY229" s="364"/>
      <c r="VZ229" s="364"/>
      <c r="WA229" s="364"/>
      <c r="WB229" s="364"/>
      <c r="WC229" s="364"/>
      <c r="WD229" s="364"/>
      <c r="WE229" s="364"/>
      <c r="WF229" s="364"/>
      <c r="WG229" s="364"/>
      <c r="WH229" s="364"/>
      <c r="WI229" s="364"/>
      <c r="WJ229" s="364"/>
      <c r="WK229" s="364"/>
      <c r="WL229" s="364"/>
      <c r="WM229" s="364"/>
      <c r="WN229" s="364"/>
      <c r="WO229" s="364"/>
      <c r="WP229" s="364"/>
      <c r="WQ229" s="364"/>
      <c r="WR229" s="364"/>
      <c r="WS229" s="364"/>
      <c r="WT229" s="364"/>
      <c r="WU229" s="364"/>
      <c r="WV229" s="364"/>
      <c r="WW229" s="364"/>
      <c r="WX229" s="364"/>
      <c r="WY229" s="364"/>
      <c r="WZ229" s="364"/>
      <c r="XA229" s="364"/>
      <c r="XB229" s="364"/>
      <c r="XC229" s="364"/>
      <c r="XD229" s="364"/>
      <c r="XE229" s="364"/>
      <c r="XF229" s="364"/>
      <c r="XG229" s="364"/>
      <c r="XH229" s="364"/>
      <c r="XI229" s="364"/>
      <c r="XJ229" s="364"/>
      <c r="XK229" s="364"/>
      <c r="XL229" s="364"/>
      <c r="XM229" s="364"/>
      <c r="XN229" s="364"/>
      <c r="XO229" s="364"/>
      <c r="XP229" s="364"/>
      <c r="XQ229" s="364"/>
      <c r="XR229" s="364"/>
      <c r="XS229" s="364"/>
      <c r="XT229" s="364"/>
      <c r="XU229" s="364"/>
      <c r="XV229" s="364"/>
      <c r="XW229" s="364"/>
      <c r="XX229" s="364"/>
      <c r="XY229" s="364"/>
      <c r="XZ229" s="364"/>
      <c r="YA229" s="364"/>
      <c r="YB229" s="364"/>
      <c r="YC229" s="364"/>
      <c r="YD229" s="364"/>
      <c r="YE229" s="364"/>
      <c r="YF229" s="364"/>
      <c r="YG229" s="364"/>
      <c r="YH229" s="364"/>
      <c r="YI229" s="364"/>
      <c r="YJ229" s="364"/>
      <c r="YK229" s="364"/>
      <c r="YL229" s="364"/>
      <c r="YM229" s="364"/>
      <c r="YN229" s="364"/>
      <c r="YO229" s="364"/>
      <c r="YP229" s="364"/>
      <c r="YQ229" s="364"/>
      <c r="YR229" s="364"/>
      <c r="YS229" s="364"/>
      <c r="YT229" s="364"/>
      <c r="YU229" s="364"/>
      <c r="YV229" s="364"/>
      <c r="YW229" s="364"/>
      <c r="YX229" s="364"/>
      <c r="YY229" s="364"/>
      <c r="YZ229" s="364"/>
      <c r="ZA229" s="364"/>
      <c r="ZB229" s="364"/>
      <c r="ZC229" s="364"/>
      <c r="ZD229" s="364"/>
      <c r="ZE229" s="364"/>
      <c r="ZF229" s="364"/>
      <c r="ZG229" s="364"/>
      <c r="ZH229" s="364"/>
      <c r="ZI229" s="364"/>
      <c r="ZJ229" s="364"/>
      <c r="ZK229" s="364"/>
      <c r="ZL229" s="364"/>
      <c r="ZM229" s="364"/>
      <c r="ZN229" s="364"/>
      <c r="ZO229" s="364"/>
      <c r="ZP229" s="364"/>
      <c r="ZQ229" s="364"/>
      <c r="ZR229" s="364"/>
      <c r="ZS229" s="364"/>
      <c r="ZT229" s="364"/>
      <c r="ZU229" s="364"/>
      <c r="ZV229" s="364"/>
      <c r="ZW229" s="364"/>
      <c r="ZX229" s="364"/>
      <c r="ZY229" s="364"/>
      <c r="ZZ229" s="364"/>
      <c r="AAA229" s="364"/>
      <c r="AAB229" s="364"/>
      <c r="AAC229" s="364"/>
      <c r="AAD229" s="364"/>
      <c r="AAE229" s="364"/>
      <c r="AAF229" s="364"/>
      <c r="AAG229" s="364"/>
      <c r="AAH229" s="364"/>
      <c r="AAI229" s="364"/>
      <c r="AAJ229" s="364"/>
      <c r="AAK229" s="364"/>
      <c r="AAL229" s="364"/>
      <c r="AAM229" s="364"/>
      <c r="AAN229" s="364"/>
      <c r="AAO229" s="364"/>
      <c r="AAP229" s="364"/>
      <c r="AAQ229" s="364"/>
      <c r="AAR229" s="364"/>
      <c r="AAS229" s="364"/>
      <c r="AAT229" s="364"/>
      <c r="AAU229" s="364"/>
      <c r="AAV229" s="364"/>
      <c r="AAW229" s="364"/>
      <c r="AAX229" s="364"/>
      <c r="AAY229" s="364"/>
      <c r="AAZ229" s="364"/>
      <c r="ABA229" s="364"/>
      <c r="ABB229" s="364"/>
      <c r="ABC229" s="364"/>
      <c r="ABD229" s="364"/>
      <c r="ABE229" s="364"/>
      <c r="ABF229" s="364"/>
      <c r="ABG229" s="364"/>
      <c r="ABH229" s="364"/>
      <c r="ABI229" s="364"/>
      <c r="ABJ229" s="364"/>
      <c r="ABK229" s="364"/>
      <c r="ABL229" s="364"/>
      <c r="ABM229" s="364"/>
      <c r="ABN229" s="364"/>
      <c r="ABO229" s="364"/>
      <c r="ABP229" s="364"/>
      <c r="ABQ229" s="364"/>
      <c r="ABR229" s="364"/>
      <c r="ABS229" s="364"/>
      <c r="ABT229" s="364"/>
      <c r="ABU229" s="364"/>
      <c r="ABV229" s="364"/>
      <c r="ABW229" s="364"/>
      <c r="ABX229" s="364"/>
      <c r="ABY229" s="364"/>
      <c r="ABZ229" s="364"/>
      <c r="ACA229" s="364"/>
      <c r="ACB229" s="364"/>
      <c r="ACC229" s="364"/>
      <c r="ACD229" s="364"/>
      <c r="ACE229" s="364"/>
      <c r="ACF229" s="364"/>
      <c r="ACG229" s="364"/>
      <c r="ACH229" s="364"/>
      <c r="ACI229" s="364"/>
      <c r="ACJ229" s="364"/>
      <c r="ACK229" s="364"/>
      <c r="ACL229" s="364"/>
      <c r="ACM229" s="364"/>
      <c r="ACN229" s="364"/>
      <c r="ACO229" s="364"/>
      <c r="ACP229" s="364"/>
      <c r="ACQ229" s="364"/>
      <c r="ACR229" s="364"/>
      <c r="ACS229" s="364"/>
      <c r="ACT229" s="364"/>
      <c r="ACU229" s="364"/>
      <c r="ACV229" s="364"/>
      <c r="ACW229" s="364"/>
      <c r="ACX229" s="364"/>
      <c r="ACY229" s="364"/>
      <c r="ACZ229" s="364"/>
      <c r="ADA229" s="364"/>
      <c r="ADB229" s="364"/>
      <c r="ADC229" s="364"/>
      <c r="ADD229" s="364"/>
      <c r="ADE229" s="364"/>
      <c r="ADF229" s="364"/>
      <c r="ADG229" s="364"/>
      <c r="ADH229" s="364"/>
      <c r="ADI229" s="364"/>
      <c r="ADJ229" s="364"/>
      <c r="ADK229" s="364"/>
      <c r="ADL229" s="364"/>
      <c r="ADM229" s="364"/>
      <c r="ADN229" s="364"/>
      <c r="ADO229" s="364"/>
      <c r="ADP229" s="364"/>
      <c r="ADQ229" s="364"/>
      <c r="ADR229" s="364"/>
      <c r="ADS229" s="364"/>
      <c r="ADT229" s="364"/>
      <c r="ADU229" s="364"/>
      <c r="ADV229" s="364"/>
      <c r="ADW229" s="364"/>
      <c r="ADX229" s="364"/>
      <c r="ADY229" s="364"/>
      <c r="ADZ229" s="364"/>
      <c r="AEA229" s="364"/>
      <c r="AEB229" s="364"/>
      <c r="AEC229" s="364"/>
      <c r="AED229" s="364"/>
      <c r="AEE229" s="364"/>
      <c r="AEF229" s="364"/>
      <c r="AEG229" s="364"/>
      <c r="AEH229" s="364"/>
      <c r="AEI229" s="364"/>
      <c r="AEJ229" s="364"/>
      <c r="AEK229" s="364"/>
      <c r="AEL229" s="364"/>
      <c r="AEM229" s="364"/>
      <c r="AEN229" s="364"/>
      <c r="AEO229" s="364"/>
      <c r="AEP229" s="364"/>
      <c r="AEQ229" s="364"/>
      <c r="AER229" s="364"/>
      <c r="AES229" s="364"/>
      <c r="AET229" s="364"/>
      <c r="AEU229" s="364"/>
      <c r="AEV229" s="364"/>
      <c r="AEW229" s="364"/>
      <c r="AEX229" s="364"/>
      <c r="AEY229" s="364"/>
      <c r="AEZ229" s="364"/>
      <c r="AFA229" s="364"/>
      <c r="AFB229" s="364"/>
      <c r="AFC229" s="364"/>
      <c r="AFD229" s="364"/>
      <c r="AFE229" s="364"/>
      <c r="AFF229" s="364"/>
      <c r="AFG229" s="364"/>
      <c r="AFH229" s="364"/>
      <c r="AFI229" s="364"/>
      <c r="AFJ229" s="364"/>
      <c r="AFK229" s="364"/>
      <c r="AFL229" s="364"/>
      <c r="AFM229" s="364"/>
      <c r="AFN229" s="364"/>
      <c r="AFO229" s="364"/>
      <c r="AFP229" s="364"/>
      <c r="AFQ229" s="364"/>
      <c r="AFR229" s="364"/>
      <c r="AFS229" s="364"/>
      <c r="AFT229" s="364"/>
      <c r="AFU229" s="364"/>
      <c r="AFV229" s="364"/>
      <c r="AFW229" s="364"/>
      <c r="AFX229" s="364"/>
      <c r="AFY229" s="364"/>
      <c r="AFZ229" s="364"/>
      <c r="AGA229" s="364"/>
      <c r="AGB229" s="364"/>
      <c r="AGC229" s="364"/>
      <c r="AGD229" s="364"/>
      <c r="AGE229" s="364"/>
      <c r="AGF229" s="364"/>
      <c r="AGG229" s="364"/>
      <c r="AGH229" s="364"/>
      <c r="AGI229" s="364"/>
      <c r="AGJ229" s="364"/>
      <c r="AGK229" s="364"/>
      <c r="AGL229" s="364"/>
      <c r="AGM229" s="364"/>
      <c r="AGN229" s="364"/>
      <c r="AGO229" s="364"/>
      <c r="AGP229" s="364"/>
      <c r="AGQ229" s="364"/>
      <c r="AGR229" s="364"/>
      <c r="AGS229" s="364"/>
      <c r="AGT229" s="364"/>
      <c r="AGU229" s="364"/>
      <c r="AGV229" s="364"/>
      <c r="AGW229" s="364"/>
      <c r="AGX229" s="364"/>
      <c r="AGY229" s="364"/>
      <c r="AGZ229" s="364"/>
      <c r="AHA229" s="364"/>
      <c r="AHB229" s="364"/>
      <c r="AHC229" s="364"/>
      <c r="AHD229" s="364"/>
      <c r="AHE229" s="364"/>
      <c r="AHF229" s="364"/>
      <c r="AHG229" s="364"/>
      <c r="AHH229" s="364"/>
      <c r="AHI229" s="364"/>
      <c r="AHJ229" s="364"/>
      <c r="AHK229" s="364"/>
      <c r="AHL229" s="364"/>
      <c r="AHM229" s="364"/>
      <c r="AHN229" s="364"/>
      <c r="AHO229" s="364"/>
      <c r="AHP229" s="364"/>
      <c r="AHQ229" s="364"/>
      <c r="AHR229" s="364"/>
      <c r="AHS229" s="364"/>
      <c r="AHT229" s="364"/>
      <c r="AHU229" s="364"/>
      <c r="AHV229" s="364"/>
      <c r="AHW229" s="364"/>
      <c r="AHX229" s="364"/>
      <c r="AHY229" s="364"/>
      <c r="AHZ229" s="364"/>
      <c r="AIA229" s="364"/>
      <c r="AIB229" s="364"/>
      <c r="AIC229" s="364"/>
      <c r="AID229" s="364"/>
      <c r="AIE229" s="364"/>
      <c r="AIF229" s="364"/>
      <c r="AIG229" s="364"/>
      <c r="AIH229" s="364"/>
      <c r="AII229" s="364"/>
      <c r="AIJ229" s="364"/>
      <c r="AIK229" s="364"/>
      <c r="AIL229" s="364"/>
      <c r="AIM229" s="364"/>
      <c r="AIN229" s="364"/>
      <c r="AIO229" s="364"/>
      <c r="AIP229" s="364"/>
      <c r="AIQ229" s="364"/>
      <c r="AIR229" s="364"/>
      <c r="AIS229" s="364"/>
      <c r="AIT229" s="364"/>
      <c r="AIU229" s="364"/>
      <c r="AIV229" s="364"/>
      <c r="AIW229" s="364"/>
      <c r="AIX229" s="364"/>
      <c r="AIY229" s="364"/>
      <c r="AIZ229" s="364"/>
      <c r="AJA229" s="364"/>
      <c r="AJB229" s="364"/>
      <c r="AJC229" s="364"/>
      <c r="AJD229" s="364"/>
      <c r="AJE229" s="364"/>
      <c r="AJF229" s="364"/>
      <c r="AJG229" s="364"/>
      <c r="AJH229" s="364"/>
      <c r="AJI229" s="364"/>
      <c r="AJJ229" s="364"/>
      <c r="AJK229" s="364"/>
      <c r="AJL229" s="364"/>
      <c r="AJM229" s="364"/>
      <c r="AJN229" s="364"/>
      <c r="AJO229" s="364"/>
      <c r="AJP229" s="364"/>
      <c r="AJQ229" s="364"/>
      <c r="AJR229" s="364"/>
      <c r="AJS229" s="364"/>
      <c r="AJT229" s="364"/>
      <c r="AJU229" s="364"/>
      <c r="AJV229" s="364"/>
      <c r="AJW229" s="364"/>
      <c r="AJX229" s="364"/>
      <c r="AJY229" s="364"/>
      <c r="AJZ229" s="364"/>
      <c r="AKA229" s="364"/>
      <c r="AKB229" s="364"/>
      <c r="AKC229" s="364"/>
      <c r="AKD229" s="364"/>
      <c r="AKE229" s="364"/>
      <c r="AKF229" s="364"/>
      <c r="AKG229" s="364"/>
      <c r="AKH229" s="364"/>
      <c r="AKI229" s="364"/>
      <c r="AKJ229" s="364"/>
      <c r="AKK229" s="364"/>
      <c r="AKL229" s="364"/>
      <c r="AKM229" s="364"/>
      <c r="AKN229" s="364"/>
      <c r="AKO229" s="364"/>
      <c r="AKP229" s="364"/>
      <c r="AKQ229" s="364"/>
      <c r="AKR229" s="364"/>
      <c r="AKS229" s="364"/>
      <c r="AKT229" s="364"/>
      <c r="AKU229" s="364"/>
      <c r="AKV229" s="364"/>
      <c r="AKW229" s="364"/>
      <c r="AKX229" s="364"/>
      <c r="AKY229" s="364"/>
      <c r="AKZ229" s="364"/>
      <c r="ALA229" s="364"/>
      <c r="ALB229" s="364"/>
      <c r="ALC229" s="364"/>
      <c r="ALD229" s="364"/>
      <c r="ALE229" s="364"/>
      <c r="ALF229" s="364"/>
      <c r="ALG229" s="364"/>
      <c r="ALH229" s="364"/>
      <c r="ALI229" s="364"/>
      <c r="ALJ229" s="364"/>
      <c r="ALK229" s="364"/>
      <c r="ALL229" s="364"/>
      <c r="ALM229" s="364"/>
      <c r="ALN229" s="364"/>
      <c r="ALO229" s="364"/>
      <c r="ALP229" s="364"/>
      <c r="ALQ229" s="364"/>
      <c r="ALR229" s="364"/>
      <c r="ALS229" s="364"/>
      <c r="ALT229" s="364"/>
      <c r="ALU229" s="364"/>
      <c r="ALV229" s="364"/>
      <c r="ALW229" s="364"/>
      <c r="ALX229" s="364"/>
      <c r="ALY229" s="364"/>
      <c r="ALZ229" s="364"/>
      <c r="AMA229" s="364"/>
      <c r="AMB229" s="364"/>
      <c r="AMC229" s="364"/>
      <c r="AMD229" s="364"/>
      <c r="AME229" s="364"/>
      <c r="AMF229" s="364"/>
      <c r="AMG229" s="364"/>
      <c r="AMH229" s="364"/>
      <c r="AMI229" s="364"/>
      <c r="AMJ229" s="364"/>
      <c r="AMK229" s="364"/>
      <c r="AML229" s="364"/>
      <c r="AMM229" s="364"/>
      <c r="AMN229" s="364"/>
      <c r="AMO229" s="364"/>
      <c r="AMP229" s="364"/>
      <c r="AMQ229" s="364"/>
      <c r="AMR229" s="364"/>
      <c r="AMS229" s="364"/>
      <c r="AMT229" s="364"/>
      <c r="AMU229" s="364"/>
      <c r="AMV229" s="364"/>
      <c r="AMW229" s="364"/>
      <c r="AMX229" s="364"/>
      <c r="AMY229" s="364"/>
      <c r="AMZ229" s="364"/>
      <c r="ANA229" s="364"/>
      <c r="ANB229" s="364"/>
      <c r="ANC229" s="364"/>
      <c r="AND229" s="364"/>
      <c r="ANE229" s="364"/>
      <c r="ANF229" s="364"/>
      <c r="ANG229" s="364"/>
      <c r="ANH229" s="364"/>
      <c r="ANI229" s="364"/>
      <c r="ANJ229" s="364"/>
      <c r="ANK229" s="364"/>
      <c r="ANL229" s="364"/>
      <c r="ANM229" s="364"/>
      <c r="ANN229" s="364"/>
      <c r="ANO229" s="364"/>
      <c r="ANP229" s="364"/>
      <c r="ANQ229" s="364"/>
      <c r="ANR229" s="364"/>
      <c r="ANS229" s="364"/>
      <c r="ANT229" s="364"/>
      <c r="ANU229" s="364"/>
      <c r="ANV229" s="364"/>
      <c r="ANW229" s="364"/>
      <c r="ANX229" s="364"/>
      <c r="ANY229" s="364"/>
      <c r="ANZ229" s="364"/>
      <c r="AOA229" s="364"/>
      <c r="AOB229" s="364"/>
      <c r="AOC229" s="364"/>
      <c r="AOD229" s="364"/>
      <c r="AOE229" s="364"/>
      <c r="AOF229" s="364"/>
      <c r="AOG229" s="364"/>
      <c r="AOH229" s="364"/>
      <c r="AOI229" s="364"/>
      <c r="AOJ229" s="364"/>
      <c r="AOK229" s="364"/>
      <c r="AOL229" s="364"/>
      <c r="AOM229" s="364"/>
      <c r="AON229" s="364"/>
      <c r="AOO229" s="364"/>
      <c r="AOP229" s="364"/>
      <c r="AOQ229" s="364"/>
      <c r="AOR229" s="364"/>
      <c r="AOS229" s="364"/>
      <c r="AOT229" s="364"/>
      <c r="AOU229" s="364"/>
      <c r="AOV229" s="364"/>
      <c r="AOW229" s="364"/>
      <c r="AOX229" s="364"/>
      <c r="AOY229" s="364"/>
      <c r="AOZ229" s="364"/>
      <c r="APA229" s="364"/>
      <c r="APB229" s="364"/>
      <c r="APC229" s="364"/>
      <c r="APD229" s="364"/>
      <c r="APE229" s="364"/>
      <c r="APF229" s="364"/>
      <c r="APG229" s="364"/>
      <c r="APH229" s="364"/>
      <c r="API229" s="364"/>
      <c r="APJ229" s="364"/>
      <c r="APK229" s="364"/>
      <c r="APL229" s="364"/>
      <c r="APM229" s="364"/>
      <c r="APN229" s="364"/>
      <c r="APO229" s="364"/>
      <c r="APP229" s="364"/>
      <c r="APQ229" s="364"/>
      <c r="APR229" s="364"/>
      <c r="APS229" s="364"/>
      <c r="APT229" s="364"/>
      <c r="APU229" s="364"/>
      <c r="APV229" s="364"/>
      <c r="APW229" s="364"/>
      <c r="APX229" s="364"/>
      <c r="APY229" s="364"/>
      <c r="APZ229" s="364"/>
      <c r="AQA229" s="364"/>
      <c r="AQB229" s="364"/>
      <c r="AQC229" s="364"/>
      <c r="AQD229" s="364"/>
      <c r="AQE229" s="364"/>
      <c r="AQF229" s="364"/>
      <c r="AQG229" s="364"/>
      <c r="AQH229" s="364"/>
      <c r="AQI229" s="364"/>
      <c r="AQJ229" s="364"/>
      <c r="AQK229" s="364"/>
      <c r="AQL229" s="364"/>
      <c r="AQM229" s="364"/>
      <c r="AQN229" s="364"/>
      <c r="AQO229" s="364"/>
      <c r="AQP229" s="364"/>
      <c r="AQQ229" s="364"/>
      <c r="AQR229" s="364"/>
      <c r="AQS229" s="364"/>
      <c r="AQT229" s="364"/>
      <c r="AQU229" s="364"/>
      <c r="AQV229" s="364"/>
      <c r="AQW229" s="364"/>
      <c r="AQX229" s="364"/>
      <c r="AQY229" s="364"/>
      <c r="AQZ229" s="364"/>
      <c r="ARA229" s="364"/>
      <c r="ARB229" s="364"/>
      <c r="ARC229" s="364"/>
      <c r="ARD229" s="364"/>
      <c r="ARE229" s="364"/>
      <c r="ARF229" s="364"/>
      <c r="ARG229" s="364"/>
      <c r="ARH229" s="364"/>
      <c r="ARI229" s="364"/>
      <c r="ARJ229" s="364"/>
      <c r="ARK229" s="364"/>
      <c r="ARL229" s="364"/>
      <c r="ARM229" s="364"/>
      <c r="ARN229" s="364"/>
      <c r="ARO229" s="364"/>
      <c r="ARP229" s="364"/>
      <c r="ARQ229" s="364"/>
      <c r="ARR229" s="364"/>
      <c r="ARS229" s="364"/>
      <c r="ART229" s="364"/>
      <c r="ARU229" s="364"/>
      <c r="ARV229" s="364"/>
      <c r="ARW229" s="364"/>
      <c r="ARX229" s="364"/>
      <c r="ARY229" s="364"/>
      <c r="ARZ229" s="364"/>
      <c r="ASA229" s="364"/>
      <c r="ASB229" s="364"/>
      <c r="ASC229" s="364"/>
      <c r="ASD229" s="364"/>
      <c r="ASE229" s="364"/>
      <c r="ASF229" s="364"/>
      <c r="ASG229" s="364"/>
      <c r="ASH229" s="364"/>
      <c r="ASI229" s="364"/>
      <c r="ASJ229" s="364"/>
      <c r="ASK229" s="364"/>
      <c r="ASL229" s="364"/>
      <c r="ASM229" s="364"/>
      <c r="ASN229" s="364"/>
      <c r="ASO229" s="364"/>
      <c r="ASP229" s="364"/>
      <c r="ASQ229" s="364"/>
      <c r="ASR229" s="364"/>
      <c r="ASS229" s="364"/>
      <c r="AST229" s="364"/>
      <c r="ASU229" s="364"/>
      <c r="ASV229" s="364"/>
      <c r="ASW229" s="364"/>
      <c r="ASX229" s="364"/>
      <c r="ASY229" s="364"/>
      <c r="ASZ229" s="364"/>
      <c r="ATA229" s="364"/>
      <c r="ATB229" s="364"/>
      <c r="ATC229" s="364"/>
      <c r="ATD229" s="364"/>
      <c r="ATE229" s="364"/>
      <c r="ATF229" s="364"/>
      <c r="ATG229" s="364"/>
      <c r="ATH229" s="364"/>
      <c r="ATI229" s="364"/>
      <c r="ATJ229" s="364"/>
      <c r="ATK229" s="364"/>
      <c r="ATL229" s="364"/>
      <c r="ATM229" s="364"/>
      <c r="ATN229" s="364"/>
      <c r="ATO229" s="364"/>
      <c r="ATP229" s="364"/>
      <c r="ATQ229" s="364"/>
      <c r="ATR229" s="364"/>
      <c r="ATS229" s="364"/>
      <c r="ATT229" s="364"/>
      <c r="ATU229" s="364"/>
      <c r="ATV229" s="364"/>
      <c r="ATW229" s="364"/>
      <c r="ATX229" s="364"/>
      <c r="ATY229" s="364"/>
      <c r="ATZ229" s="364"/>
      <c r="AUA229" s="364"/>
      <c r="AUB229" s="364"/>
      <c r="AUC229" s="364"/>
      <c r="AUD229" s="364"/>
      <c r="AUE229" s="364"/>
      <c r="AUF229" s="364"/>
      <c r="AUG229" s="364"/>
      <c r="AUH229" s="364"/>
      <c r="AUI229" s="364"/>
      <c r="AUJ229" s="364"/>
      <c r="AUK229" s="364"/>
      <c r="AUL229" s="364"/>
      <c r="AUM229" s="364"/>
      <c r="AUN229" s="364"/>
      <c r="AUO229" s="364"/>
      <c r="AUP229" s="364"/>
      <c r="AUQ229" s="364"/>
      <c r="AUR229" s="364"/>
      <c r="AUS229" s="364"/>
      <c r="AUT229" s="364"/>
      <c r="AUU229" s="364"/>
      <c r="AUV229" s="364"/>
      <c r="AUW229" s="364"/>
      <c r="AUX229" s="364"/>
      <c r="AUY229" s="364"/>
      <c r="AUZ229" s="364"/>
      <c r="AVA229" s="364"/>
      <c r="AVB229" s="364"/>
      <c r="AVC229" s="364"/>
      <c r="AVD229" s="364"/>
      <c r="AVE229" s="364"/>
      <c r="AVF229" s="364"/>
      <c r="AVG229" s="364"/>
      <c r="AVH229" s="364"/>
      <c r="AVI229" s="364"/>
      <c r="AVJ229" s="364"/>
      <c r="AVK229" s="364"/>
      <c r="AVL229" s="364"/>
      <c r="AVM229" s="364"/>
      <c r="AVN229" s="364"/>
      <c r="AVO229" s="364"/>
      <c r="AVP229" s="364"/>
      <c r="AVQ229" s="364"/>
      <c r="AVR229" s="364"/>
      <c r="AVS229" s="364"/>
      <c r="AVT229" s="364"/>
      <c r="AVU229" s="364"/>
      <c r="AVV229" s="364"/>
      <c r="AVW229" s="364"/>
      <c r="AVX229" s="364"/>
      <c r="AVY229" s="364"/>
      <c r="AVZ229" s="364"/>
      <c r="AWA229" s="364"/>
      <c r="AWB229" s="364"/>
      <c r="AWC229" s="364"/>
      <c r="AWD229" s="364"/>
      <c r="AWE229" s="364"/>
      <c r="AWF229" s="364"/>
      <c r="AWG229" s="364"/>
      <c r="AWH229" s="364"/>
      <c r="AWI229" s="364"/>
      <c r="AWJ229" s="364"/>
      <c r="AWK229" s="364"/>
      <c r="AWL229" s="364"/>
      <c r="AWM229" s="364"/>
      <c r="AWN229" s="364"/>
      <c r="AWO229" s="364"/>
      <c r="AWP229" s="364"/>
      <c r="AWQ229" s="364"/>
      <c r="AWR229" s="364"/>
      <c r="AWS229" s="364"/>
      <c r="AWT229" s="364"/>
      <c r="AWU229" s="364"/>
      <c r="AWV229" s="364"/>
      <c r="AWW229" s="364"/>
      <c r="AWX229" s="364"/>
      <c r="AWY229" s="364"/>
      <c r="AWZ229" s="364"/>
      <c r="AXA229" s="364"/>
      <c r="AXB229" s="364"/>
      <c r="AXC229" s="364"/>
      <c r="AXD229" s="364"/>
      <c r="AXE229" s="364"/>
      <c r="AXF229" s="364"/>
      <c r="AXG229" s="364"/>
      <c r="AXH229" s="364"/>
      <c r="AXI229" s="364"/>
      <c r="AXJ229" s="364"/>
      <c r="AXK229" s="364"/>
      <c r="AXL229" s="364"/>
      <c r="AXM229" s="364"/>
      <c r="AXN229" s="364"/>
      <c r="AXO229" s="364"/>
      <c r="AXP229" s="364"/>
      <c r="AXQ229" s="364"/>
      <c r="AXR229" s="364"/>
      <c r="AXS229" s="364"/>
      <c r="AXT229" s="364"/>
      <c r="AXU229" s="364"/>
      <c r="AXV229" s="364"/>
      <c r="AXW229" s="364"/>
      <c r="AXX229" s="364"/>
      <c r="AXY229" s="364"/>
      <c r="AXZ229" s="364"/>
      <c r="AYA229" s="364"/>
      <c r="AYB229" s="364"/>
      <c r="AYC229" s="364"/>
      <c r="AYD229" s="364"/>
      <c r="AYE229" s="364"/>
      <c r="AYF229" s="364"/>
      <c r="AYG229" s="364"/>
      <c r="AYH229" s="364"/>
      <c r="AYI229" s="364"/>
      <c r="AYJ229" s="364"/>
      <c r="AYK229" s="364"/>
      <c r="AYL229" s="364"/>
      <c r="AYM229" s="364"/>
      <c r="AYN229" s="364"/>
      <c r="AYO229" s="364"/>
      <c r="AYP229" s="364"/>
      <c r="AYQ229" s="364"/>
      <c r="AYR229" s="364"/>
      <c r="AYS229" s="364"/>
      <c r="AYT229" s="364"/>
      <c r="AYU229" s="364"/>
      <c r="AYV229" s="364"/>
      <c r="AYW229" s="364"/>
      <c r="AYX229" s="364"/>
      <c r="AYY229" s="364"/>
      <c r="AYZ229" s="364"/>
      <c r="AZA229" s="364"/>
      <c r="AZB229" s="364"/>
      <c r="AZC229" s="364"/>
      <c r="AZD229" s="364"/>
      <c r="AZE229" s="364"/>
      <c r="AZF229" s="364"/>
      <c r="AZG229" s="364"/>
      <c r="AZH229" s="364"/>
      <c r="AZI229" s="364"/>
      <c r="AZJ229" s="364"/>
      <c r="AZK229" s="364"/>
      <c r="AZL229" s="364"/>
      <c r="AZM229" s="364"/>
      <c r="AZN229" s="364"/>
      <c r="AZO229" s="364"/>
      <c r="AZP229" s="364"/>
      <c r="AZQ229" s="364"/>
      <c r="AZR229" s="364"/>
      <c r="AZS229" s="364"/>
      <c r="AZT229" s="364"/>
      <c r="AZU229" s="364"/>
      <c r="AZV229" s="364"/>
      <c r="AZW229" s="364"/>
      <c r="AZX229" s="364"/>
      <c r="AZY229" s="364"/>
      <c r="AZZ229" s="364"/>
      <c r="BAA229" s="364"/>
      <c r="BAB229" s="364"/>
      <c r="BAC229" s="364"/>
      <c r="BAD229" s="364"/>
      <c r="BAE229" s="364"/>
      <c r="BAF229" s="364"/>
      <c r="BAG229" s="364"/>
      <c r="BAH229" s="364"/>
      <c r="BAI229" s="364"/>
      <c r="BAJ229" s="364"/>
      <c r="BAK229" s="364"/>
      <c r="BAL229" s="364"/>
      <c r="BAM229" s="364"/>
      <c r="BAN229" s="364"/>
      <c r="BAO229" s="364"/>
      <c r="BAP229" s="364"/>
      <c r="BAQ229" s="364"/>
      <c r="BAR229" s="364"/>
      <c r="BAS229" s="364"/>
      <c r="BAT229" s="364"/>
      <c r="BAU229" s="364"/>
      <c r="BAV229" s="364"/>
      <c r="BAW229" s="364"/>
      <c r="BAX229" s="364"/>
      <c r="BAY229" s="364"/>
      <c r="BAZ229" s="364"/>
      <c r="BBA229" s="364"/>
      <c r="BBB229" s="364"/>
      <c r="BBC229" s="364"/>
      <c r="BBD229" s="364"/>
      <c r="BBE229" s="364"/>
      <c r="BBF229" s="364"/>
      <c r="BBG229" s="364"/>
      <c r="BBH229" s="364"/>
      <c r="BBI229" s="364"/>
      <c r="BBJ229" s="364"/>
      <c r="BBK229" s="364"/>
      <c r="BBL229" s="364"/>
      <c r="BBM229" s="364"/>
      <c r="BBN229" s="364"/>
      <c r="BBO229" s="364"/>
      <c r="BBP229" s="364"/>
      <c r="BBQ229" s="364"/>
      <c r="BBR229" s="364"/>
      <c r="BBS229" s="364"/>
      <c r="BBT229" s="364"/>
      <c r="BBU229" s="364"/>
      <c r="BBV229" s="364"/>
      <c r="BBW229" s="364"/>
      <c r="BBX229" s="364"/>
      <c r="BBY229" s="364"/>
      <c r="BBZ229" s="364"/>
      <c r="BCA229" s="364"/>
      <c r="BCB229" s="364"/>
      <c r="BCC229" s="364"/>
      <c r="BCD229" s="364"/>
      <c r="BCE229" s="364"/>
      <c r="BCF229" s="364"/>
      <c r="BCG229" s="364"/>
      <c r="BCH229" s="364"/>
      <c r="BCI229" s="364"/>
      <c r="BCJ229" s="364"/>
      <c r="BCK229" s="364"/>
      <c r="BCL229" s="364"/>
      <c r="BCM229" s="364"/>
      <c r="BCN229" s="364"/>
      <c r="BCO229" s="364"/>
      <c r="BCP229" s="364"/>
      <c r="BCQ229" s="364"/>
      <c r="BCR229" s="364"/>
      <c r="BCS229" s="364"/>
      <c r="BCT229" s="364"/>
      <c r="BCU229" s="364"/>
      <c r="BCV229" s="364"/>
      <c r="BCW229" s="364"/>
      <c r="BCX229" s="364"/>
      <c r="BCY229" s="364"/>
      <c r="BCZ229" s="364"/>
      <c r="BDA229" s="364"/>
      <c r="BDB229" s="364"/>
      <c r="BDC229" s="364"/>
      <c r="BDD229" s="364"/>
      <c r="BDE229" s="364"/>
      <c r="BDF229" s="364"/>
      <c r="BDG229" s="364"/>
      <c r="BDH229" s="364"/>
      <c r="BDI229" s="364"/>
      <c r="BDJ229" s="364"/>
      <c r="BDK229" s="364"/>
      <c r="BDL229" s="364"/>
      <c r="BDM229" s="364"/>
      <c r="BDN229" s="364"/>
      <c r="BDO229" s="364"/>
      <c r="BDP229" s="364"/>
      <c r="BDQ229" s="364"/>
      <c r="BDR229" s="364"/>
      <c r="BDS229" s="364"/>
      <c r="BDT229" s="364"/>
      <c r="BDU229" s="364"/>
      <c r="BDV229" s="364"/>
      <c r="BDW229" s="364"/>
      <c r="BDX229" s="364"/>
      <c r="BDY229" s="364"/>
      <c r="BDZ229" s="364"/>
      <c r="BEA229" s="364"/>
      <c r="BEB229" s="364"/>
      <c r="BEC229" s="364"/>
      <c r="BED229" s="364"/>
      <c r="BEE229" s="364"/>
      <c r="BEF229" s="364"/>
      <c r="BEG229" s="364"/>
      <c r="BEH229" s="364"/>
      <c r="BEI229" s="364"/>
      <c r="BEJ229" s="364"/>
      <c r="BEK229" s="364"/>
      <c r="BEL229" s="364"/>
      <c r="BEM229" s="364"/>
      <c r="BEN229" s="364"/>
      <c r="BEO229" s="364"/>
      <c r="BEP229" s="364"/>
      <c r="BEQ229" s="364"/>
      <c r="BER229" s="364"/>
      <c r="BES229" s="364"/>
      <c r="BET229" s="364"/>
      <c r="BEU229" s="364"/>
      <c r="BEV229" s="364"/>
      <c r="BEW229" s="364"/>
      <c r="BEX229" s="364"/>
      <c r="BEY229" s="364"/>
      <c r="BEZ229" s="364"/>
      <c r="BFA229" s="364"/>
      <c r="BFB229" s="364"/>
      <c r="BFC229" s="364"/>
      <c r="BFD229" s="364"/>
      <c r="BFE229" s="364"/>
      <c r="BFF229" s="364"/>
      <c r="BFG229" s="364"/>
      <c r="BFH229" s="364"/>
      <c r="BFI229" s="364"/>
      <c r="BFJ229" s="364"/>
      <c r="BFK229" s="364"/>
      <c r="BFL229" s="364"/>
      <c r="BFM229" s="364"/>
      <c r="BFN229" s="364"/>
      <c r="BFO229" s="364"/>
      <c r="BFP229" s="364"/>
      <c r="BFQ229" s="364"/>
      <c r="BFR229" s="364"/>
      <c r="BFS229" s="364"/>
      <c r="BFT229" s="364"/>
      <c r="BFU229" s="364"/>
      <c r="BFV229" s="364"/>
      <c r="BFW229" s="364"/>
      <c r="BFX229" s="364"/>
      <c r="BFY229" s="364"/>
      <c r="BFZ229" s="364"/>
      <c r="BGA229" s="364"/>
      <c r="BGB229" s="364"/>
      <c r="BGC229" s="364"/>
      <c r="BGD229" s="364"/>
      <c r="BGE229" s="364"/>
      <c r="BGF229" s="364"/>
      <c r="BGG229" s="364"/>
      <c r="BGH229" s="364"/>
      <c r="BGI229" s="364"/>
      <c r="BGJ229" s="364"/>
      <c r="BGK229" s="364"/>
      <c r="BGL229" s="364"/>
      <c r="BGM229" s="364"/>
      <c r="BGN229" s="364"/>
      <c r="BGO229" s="364"/>
      <c r="BGP229" s="364"/>
      <c r="BGQ229" s="364"/>
      <c r="BGR229" s="364"/>
      <c r="BGS229" s="364"/>
      <c r="BGT229" s="364"/>
      <c r="BGU229" s="364"/>
      <c r="BGV229" s="364"/>
      <c r="BGW229" s="364"/>
      <c r="BGX229" s="364"/>
      <c r="BGY229" s="364"/>
      <c r="BGZ229" s="364"/>
      <c r="BHA229" s="364"/>
      <c r="BHB229" s="364"/>
      <c r="BHC229" s="364"/>
      <c r="BHD229" s="364"/>
      <c r="BHE229" s="364"/>
      <c r="BHF229" s="364"/>
      <c r="BHG229" s="364"/>
      <c r="BHH229" s="364"/>
      <c r="BHI229" s="364"/>
      <c r="BHJ229" s="364"/>
      <c r="BHK229" s="364"/>
      <c r="BHL229" s="364"/>
      <c r="BHM229" s="364"/>
      <c r="BHN229" s="364"/>
      <c r="BHO229" s="364"/>
      <c r="BHP229" s="364"/>
      <c r="BHQ229" s="364"/>
      <c r="BHR229" s="364"/>
      <c r="BHS229" s="364"/>
      <c r="BHT229" s="364"/>
      <c r="BHU229" s="364"/>
      <c r="BHV229" s="364"/>
      <c r="BHW229" s="364"/>
      <c r="BHX229" s="364"/>
      <c r="BHY229" s="364"/>
      <c r="BHZ229" s="364"/>
      <c r="BIA229" s="364"/>
      <c r="BIB229" s="364"/>
      <c r="BIC229" s="364"/>
      <c r="BID229" s="364"/>
      <c r="BIE229" s="364"/>
      <c r="BIF229" s="364"/>
      <c r="BIG229" s="364"/>
      <c r="BIH229" s="364"/>
      <c r="BII229" s="364"/>
      <c r="BIJ229" s="364"/>
      <c r="BIK229" s="364"/>
      <c r="BIL229" s="364"/>
      <c r="BIM229" s="364"/>
      <c r="BIN229" s="364"/>
      <c r="BIO229" s="364"/>
      <c r="BIP229" s="364"/>
      <c r="BIQ229" s="364"/>
      <c r="BIR229" s="364"/>
      <c r="BIS229" s="364"/>
      <c r="BIT229" s="364"/>
      <c r="BIU229" s="364"/>
      <c r="BIV229" s="364"/>
      <c r="BIW229" s="364"/>
      <c r="BIX229" s="364"/>
      <c r="BIY229" s="364"/>
      <c r="BIZ229" s="364"/>
      <c r="BJA229" s="364"/>
      <c r="BJB229" s="364"/>
      <c r="BJC229" s="364"/>
      <c r="BJD229" s="364"/>
      <c r="BJE229" s="364"/>
      <c r="BJF229" s="364"/>
      <c r="BJG229" s="364"/>
      <c r="BJH229" s="364"/>
      <c r="BJI229" s="364"/>
      <c r="BJJ229" s="364"/>
      <c r="BJK229" s="364"/>
      <c r="BJL229" s="364"/>
      <c r="BJM229" s="364"/>
      <c r="BJN229" s="364"/>
      <c r="BJO229" s="364"/>
      <c r="BJP229" s="364"/>
      <c r="BJQ229" s="364"/>
      <c r="BJR229" s="364"/>
      <c r="BJS229" s="364"/>
      <c r="BJT229" s="364"/>
      <c r="BJU229" s="364"/>
      <c r="BJV229" s="364"/>
      <c r="BJW229" s="364"/>
      <c r="BJX229" s="364"/>
      <c r="BJY229" s="364"/>
      <c r="BJZ229" s="364"/>
      <c r="BKA229" s="364"/>
      <c r="BKB229" s="364"/>
      <c r="BKC229" s="364"/>
      <c r="BKD229" s="364"/>
      <c r="BKE229" s="364"/>
      <c r="BKF229" s="364"/>
      <c r="BKG229" s="364"/>
      <c r="BKH229" s="364"/>
      <c r="BKI229" s="364"/>
      <c r="BKJ229" s="364"/>
      <c r="BKK229" s="364"/>
      <c r="BKL229" s="364"/>
      <c r="BKM229" s="364"/>
      <c r="BKN229" s="364"/>
      <c r="BKO229" s="364"/>
      <c r="BKP229" s="364"/>
      <c r="BKQ229" s="364"/>
      <c r="BKR229" s="364"/>
      <c r="BKS229" s="364"/>
      <c r="BKT229" s="364"/>
      <c r="BKU229" s="364"/>
      <c r="BKV229" s="364"/>
      <c r="BKW229" s="364"/>
      <c r="BKX229" s="364"/>
      <c r="BKY229" s="364"/>
      <c r="BKZ229" s="364"/>
      <c r="BLA229" s="364"/>
      <c r="BLB229" s="364"/>
      <c r="BLC229" s="364"/>
      <c r="BLD229" s="364"/>
      <c r="BLE229" s="364"/>
      <c r="BLF229" s="364"/>
      <c r="BLG229" s="364"/>
      <c r="BLH229" s="364"/>
      <c r="BLI229" s="364"/>
      <c r="BLJ229" s="364"/>
      <c r="BLK229" s="364"/>
      <c r="BLL229" s="364"/>
      <c r="BLM229" s="364"/>
      <c r="BLN229" s="364"/>
      <c r="BLO229" s="364"/>
      <c r="BLP229" s="364"/>
      <c r="BLQ229" s="364"/>
      <c r="BLR229" s="364"/>
      <c r="BLS229" s="364"/>
      <c r="BLT229" s="364"/>
      <c r="BLU229" s="364"/>
      <c r="BLV229" s="364"/>
      <c r="BLW229" s="364"/>
      <c r="BLX229" s="364"/>
      <c r="BLY229" s="364"/>
      <c r="BLZ229" s="364"/>
      <c r="BMA229" s="364"/>
      <c r="BMB229" s="364"/>
      <c r="BMC229" s="364"/>
      <c r="BMD229" s="364"/>
      <c r="BME229" s="364"/>
      <c r="BMF229" s="364"/>
      <c r="BMG229" s="364"/>
      <c r="BMH229" s="364"/>
      <c r="BMI229" s="364"/>
      <c r="BMJ229" s="364"/>
      <c r="BMK229" s="364"/>
      <c r="BML229" s="364"/>
      <c r="BMM229" s="364"/>
      <c r="BMN229" s="364"/>
      <c r="BMO229" s="364"/>
      <c r="BMP229" s="364"/>
      <c r="BMQ229" s="364"/>
      <c r="BMR229" s="364"/>
      <c r="BMS229" s="364"/>
      <c r="BMT229" s="364"/>
      <c r="BMU229" s="364"/>
      <c r="BMV229" s="364"/>
      <c r="BMW229" s="364"/>
      <c r="BMX229" s="364"/>
      <c r="BMY229" s="364"/>
      <c r="BMZ229" s="364"/>
      <c r="BNA229" s="364"/>
      <c r="BNB229" s="364"/>
      <c r="BNC229" s="364"/>
      <c r="BND229" s="364"/>
      <c r="BNE229" s="364"/>
      <c r="BNF229" s="364"/>
      <c r="BNG229" s="364"/>
      <c r="BNH229" s="364"/>
      <c r="BNI229" s="364"/>
      <c r="BNJ229" s="364"/>
      <c r="BNK229" s="364"/>
      <c r="BNL229" s="364"/>
      <c r="BNM229" s="364"/>
      <c r="BNN229" s="364"/>
      <c r="BNO229" s="364"/>
      <c r="BNP229" s="364"/>
      <c r="BNQ229" s="364"/>
      <c r="BNR229" s="364"/>
      <c r="BNS229" s="364"/>
      <c r="BNT229" s="364"/>
      <c r="BNU229" s="364"/>
      <c r="BNV229" s="364"/>
      <c r="BNW229" s="364"/>
      <c r="BNX229" s="364"/>
      <c r="BNY229" s="364"/>
      <c r="BNZ229" s="364"/>
      <c r="BOA229" s="364"/>
      <c r="BOB229" s="364"/>
      <c r="BOC229" s="364"/>
      <c r="BOD229" s="364"/>
      <c r="BOE229" s="364"/>
      <c r="BOF229" s="364"/>
      <c r="BOG229" s="364"/>
      <c r="BOH229" s="364"/>
      <c r="BOI229" s="364"/>
      <c r="BOJ229" s="364"/>
      <c r="BOK229" s="364"/>
      <c r="BOL229" s="364"/>
      <c r="BOM229" s="364"/>
      <c r="BON229" s="364"/>
      <c r="BOO229" s="364"/>
      <c r="BOP229" s="364"/>
      <c r="BOQ229" s="364"/>
      <c r="BOR229" s="364"/>
      <c r="BOS229" s="364"/>
      <c r="BOT229" s="364"/>
      <c r="BOU229" s="364"/>
      <c r="BOV229" s="364"/>
      <c r="BOW229" s="364"/>
      <c r="BOX229" s="364"/>
      <c r="BOY229" s="364"/>
      <c r="BOZ229" s="364"/>
      <c r="BPA229" s="364"/>
      <c r="BPB229" s="364"/>
      <c r="BPC229" s="364"/>
      <c r="BPD229" s="364"/>
      <c r="BPE229" s="364"/>
      <c r="BPF229" s="364"/>
      <c r="BPG229" s="364"/>
      <c r="BPH229" s="364"/>
      <c r="BPI229" s="364"/>
      <c r="BPJ229" s="364"/>
      <c r="BPK229" s="364"/>
      <c r="BPL229" s="364"/>
      <c r="BPM229" s="364"/>
      <c r="BPN229" s="364"/>
      <c r="BPO229" s="364"/>
      <c r="BPP229" s="364"/>
      <c r="BPQ229" s="364"/>
      <c r="BPR229" s="364"/>
      <c r="BPS229" s="364"/>
      <c r="BPT229" s="364"/>
      <c r="BPU229" s="364"/>
      <c r="BPV229" s="364"/>
      <c r="BPW229" s="364"/>
      <c r="BPX229" s="364"/>
      <c r="BPY229" s="364"/>
      <c r="BPZ229" s="364"/>
      <c r="BQA229" s="364"/>
      <c r="BQB229" s="364"/>
      <c r="BQC229" s="364"/>
      <c r="BQD229" s="364"/>
      <c r="BQE229" s="364"/>
      <c r="BQF229" s="364"/>
      <c r="BQG229" s="364"/>
      <c r="BQH229" s="364"/>
      <c r="BQI229" s="364"/>
      <c r="BQJ229" s="364"/>
      <c r="BQK229" s="364"/>
      <c r="BQL229" s="364"/>
      <c r="BQM229" s="364"/>
      <c r="BQN229" s="364"/>
      <c r="BQO229" s="364"/>
      <c r="BQP229" s="364"/>
      <c r="BQQ229" s="364"/>
      <c r="BQR229" s="364"/>
      <c r="BQS229" s="364"/>
      <c r="BQT229" s="364"/>
      <c r="BQU229" s="364"/>
      <c r="BQV229" s="364"/>
      <c r="BQW229" s="364"/>
      <c r="BQX229" s="364"/>
      <c r="BQY229" s="364"/>
      <c r="BQZ229" s="364"/>
      <c r="BRA229" s="364"/>
      <c r="BRB229" s="364"/>
      <c r="BRC229" s="364"/>
      <c r="BRD229" s="364"/>
      <c r="BRE229" s="364"/>
      <c r="BRF229" s="364"/>
      <c r="BRG229" s="364"/>
      <c r="BRH229" s="364"/>
      <c r="BRI229" s="364"/>
      <c r="BRJ229" s="364"/>
      <c r="BRK229" s="364"/>
      <c r="BRL229" s="364"/>
      <c r="BRM229" s="364"/>
      <c r="BRN229" s="364"/>
      <c r="BRO229" s="364"/>
      <c r="BRP229" s="364"/>
      <c r="BRQ229" s="364"/>
      <c r="BRR229" s="364"/>
      <c r="BRS229" s="364"/>
      <c r="BRT229" s="364"/>
      <c r="BRU229" s="364"/>
      <c r="BRV229" s="364"/>
      <c r="BRW229" s="364"/>
      <c r="BRX229" s="364"/>
      <c r="BRY229" s="364"/>
      <c r="BRZ229" s="364"/>
      <c r="BSA229" s="364"/>
      <c r="BSB229" s="364"/>
      <c r="BSC229" s="364"/>
      <c r="BSD229" s="364"/>
      <c r="BSE229" s="364"/>
      <c r="BSF229" s="364"/>
      <c r="BSG229" s="364"/>
      <c r="BSH229" s="364"/>
      <c r="BSI229" s="364"/>
      <c r="BSJ229" s="364"/>
      <c r="BSK229" s="364"/>
      <c r="BSL229" s="364"/>
      <c r="BSM229" s="364"/>
      <c r="BSN229" s="364"/>
      <c r="BSO229" s="364"/>
      <c r="BSP229" s="364"/>
      <c r="BSQ229" s="364"/>
      <c r="BSR229" s="364"/>
      <c r="BSS229" s="364"/>
      <c r="BST229" s="364"/>
      <c r="BSU229" s="364"/>
      <c r="BSV229" s="364"/>
      <c r="BSW229" s="364"/>
      <c r="BSX229" s="364"/>
      <c r="BSY229" s="364"/>
      <c r="BSZ229" s="364"/>
      <c r="BTA229" s="364"/>
      <c r="BTB229" s="364"/>
      <c r="BTC229" s="364"/>
      <c r="BTD229" s="364"/>
      <c r="BTE229" s="364"/>
      <c r="BTF229" s="364"/>
      <c r="BTG229" s="364"/>
      <c r="BTH229" s="364"/>
      <c r="BTI229" s="364"/>
      <c r="BTJ229" s="364"/>
      <c r="BTK229" s="364"/>
      <c r="BTL229" s="364"/>
      <c r="BTM229" s="364"/>
      <c r="BTN229" s="364"/>
      <c r="BTO229" s="364"/>
      <c r="BTP229" s="364"/>
      <c r="BTQ229" s="364"/>
      <c r="BTR229" s="364"/>
      <c r="BTS229" s="364"/>
      <c r="BTT229" s="364"/>
      <c r="BTU229" s="364"/>
      <c r="BTV229" s="364"/>
      <c r="BTW229" s="364"/>
      <c r="BTX229" s="364"/>
      <c r="BTY229" s="364"/>
      <c r="BTZ229" s="364"/>
      <c r="BUA229" s="364"/>
      <c r="BUB229" s="364"/>
      <c r="BUC229" s="364"/>
      <c r="BUD229" s="364"/>
      <c r="BUE229" s="364"/>
      <c r="BUF229" s="364"/>
      <c r="BUG229" s="364"/>
      <c r="BUH229" s="364"/>
      <c r="BUI229" s="364"/>
      <c r="BUJ229" s="364"/>
      <c r="BUK229" s="364"/>
      <c r="BUL229" s="364"/>
      <c r="BUM229" s="364"/>
      <c r="BUN229" s="364"/>
      <c r="BUO229" s="364"/>
      <c r="BUP229" s="364"/>
      <c r="BUQ229" s="364"/>
      <c r="BUR229" s="364"/>
      <c r="BUS229" s="364"/>
      <c r="BUT229" s="364"/>
      <c r="BUU229" s="364"/>
      <c r="BUV229" s="364"/>
      <c r="BUW229" s="364"/>
      <c r="BUX229" s="364"/>
      <c r="BUY229" s="364"/>
      <c r="BUZ229" s="364"/>
      <c r="BVA229" s="364"/>
      <c r="BVB229" s="364"/>
      <c r="BVC229" s="364"/>
      <c r="BVD229" s="364"/>
      <c r="BVE229" s="364"/>
      <c r="BVF229" s="364"/>
      <c r="BVG229" s="364"/>
      <c r="BVH229" s="364"/>
      <c r="BVI229" s="364"/>
      <c r="BVJ229" s="364"/>
      <c r="BVK229" s="364"/>
      <c r="BVL229" s="364"/>
      <c r="BVM229" s="364"/>
      <c r="BVN229" s="364"/>
      <c r="BVO229" s="364"/>
      <c r="BVP229" s="364"/>
      <c r="BVQ229" s="364"/>
      <c r="BVR229" s="364"/>
      <c r="BVS229" s="364"/>
      <c r="BVT229" s="364"/>
      <c r="BVU229" s="364"/>
      <c r="BVV229" s="364"/>
      <c r="BVW229" s="364"/>
      <c r="BVX229" s="364"/>
      <c r="BVY229" s="364"/>
      <c r="BVZ229" s="364"/>
      <c r="BWA229" s="364"/>
      <c r="BWB229" s="364"/>
      <c r="BWC229" s="364"/>
      <c r="BWD229" s="364"/>
      <c r="BWE229" s="364"/>
      <c r="BWF229" s="364"/>
      <c r="BWG229" s="364"/>
      <c r="BWH229" s="364"/>
      <c r="BWI229" s="364"/>
      <c r="BWJ229" s="364"/>
      <c r="BWK229" s="364"/>
      <c r="BWL229" s="364"/>
      <c r="BWM229" s="364"/>
      <c r="BWN229" s="364"/>
      <c r="BWO229" s="364"/>
      <c r="BWP229" s="364"/>
      <c r="BWQ229" s="364"/>
      <c r="BWR229" s="364"/>
      <c r="BWS229" s="364"/>
      <c r="BWT229" s="364"/>
      <c r="BWU229" s="364"/>
      <c r="BWV229" s="364"/>
      <c r="BWW229" s="364"/>
      <c r="BWX229" s="364"/>
      <c r="BWY229" s="364"/>
      <c r="BWZ229" s="364"/>
      <c r="BXA229" s="364"/>
      <c r="BXB229" s="364"/>
      <c r="BXC229" s="364"/>
      <c r="BXD229" s="364"/>
      <c r="BXE229" s="364"/>
      <c r="BXF229" s="364"/>
      <c r="BXG229" s="364"/>
      <c r="BXH229" s="364"/>
      <c r="BXI229" s="364"/>
      <c r="BXJ229" s="364"/>
      <c r="BXK229" s="364"/>
      <c r="BXL229" s="364"/>
      <c r="BXM229" s="364"/>
      <c r="BXN229" s="364"/>
      <c r="BXO229" s="364"/>
      <c r="BXP229" s="364"/>
      <c r="BXQ229" s="364"/>
      <c r="BXR229" s="364"/>
      <c r="BXS229" s="364"/>
      <c r="BXT229" s="364"/>
      <c r="BXU229" s="364"/>
      <c r="BXV229" s="364"/>
      <c r="BXW229" s="364"/>
      <c r="BXX229" s="364"/>
      <c r="BXY229" s="364"/>
      <c r="BXZ229" s="364"/>
      <c r="BYA229" s="364"/>
      <c r="BYB229" s="364"/>
      <c r="BYC229" s="364"/>
      <c r="BYD229" s="364"/>
      <c r="BYE229" s="364"/>
      <c r="BYF229" s="364"/>
      <c r="BYG229" s="364"/>
      <c r="BYH229" s="364"/>
      <c r="BYI229" s="364"/>
      <c r="BYJ229" s="364"/>
      <c r="BYK229" s="364"/>
      <c r="BYL229" s="364"/>
      <c r="BYM229" s="364"/>
      <c r="BYN229" s="364"/>
      <c r="BYO229" s="364"/>
      <c r="BYP229" s="364"/>
      <c r="BYQ229" s="364"/>
      <c r="BYR229" s="364"/>
      <c r="BYS229" s="364"/>
      <c r="BYT229" s="364"/>
      <c r="BYU229" s="364"/>
      <c r="BYV229" s="364"/>
      <c r="BYW229" s="364"/>
      <c r="BYX229" s="364"/>
      <c r="BYY229" s="364"/>
      <c r="BYZ229" s="364"/>
      <c r="BZA229" s="364"/>
      <c r="BZB229" s="364"/>
      <c r="BZC229" s="364"/>
      <c r="BZD229" s="364"/>
      <c r="BZE229" s="364"/>
      <c r="BZF229" s="364"/>
      <c r="BZG229" s="364"/>
      <c r="BZH229" s="364"/>
      <c r="BZI229" s="364"/>
      <c r="BZJ229" s="364"/>
      <c r="BZK229" s="364"/>
      <c r="BZL229" s="364"/>
      <c r="BZM229" s="364"/>
      <c r="BZN229" s="364"/>
      <c r="BZO229" s="364"/>
      <c r="BZP229" s="364"/>
      <c r="BZQ229" s="364"/>
      <c r="BZR229" s="364"/>
      <c r="BZS229" s="364"/>
      <c r="BZT229" s="364"/>
      <c r="BZU229" s="364"/>
      <c r="BZV229" s="364"/>
      <c r="BZW229" s="364"/>
      <c r="BZX229" s="364"/>
      <c r="BZY229" s="364"/>
      <c r="BZZ229" s="364"/>
      <c r="CAA229" s="364"/>
      <c r="CAB229" s="364"/>
      <c r="CAC229" s="364"/>
      <c r="CAD229" s="364"/>
      <c r="CAE229" s="364"/>
      <c r="CAF229" s="364"/>
      <c r="CAG229" s="364"/>
      <c r="CAH229" s="364"/>
      <c r="CAI229" s="364"/>
      <c r="CAJ229" s="364"/>
      <c r="CAK229" s="364"/>
      <c r="CAL229" s="364"/>
      <c r="CAM229" s="364"/>
      <c r="CAN229" s="364"/>
      <c r="CAO229" s="364"/>
      <c r="CAP229" s="364"/>
      <c r="CAQ229" s="364"/>
      <c r="CAR229" s="364"/>
      <c r="CAS229" s="364"/>
      <c r="CAT229" s="364"/>
      <c r="CAU229" s="364"/>
      <c r="CAV229" s="364"/>
      <c r="CAW229" s="364"/>
      <c r="CAX229" s="364"/>
      <c r="CAY229" s="364"/>
      <c r="CAZ229" s="364"/>
      <c r="CBA229" s="364"/>
      <c r="CBB229" s="364"/>
      <c r="CBC229" s="364"/>
      <c r="CBD229" s="364"/>
      <c r="CBE229" s="364"/>
      <c r="CBF229" s="364"/>
      <c r="CBG229" s="364"/>
      <c r="CBH229" s="364"/>
      <c r="CBI229" s="364"/>
      <c r="CBJ229" s="364"/>
      <c r="CBK229" s="364"/>
      <c r="CBL229" s="364"/>
      <c r="CBM229" s="364"/>
      <c r="CBN229" s="364"/>
      <c r="CBO229" s="364"/>
      <c r="CBP229" s="364"/>
      <c r="CBQ229" s="364"/>
      <c r="CBR229" s="364"/>
      <c r="CBS229" s="364"/>
      <c r="CBT229" s="364"/>
      <c r="CBU229" s="364"/>
      <c r="CBV229" s="364"/>
      <c r="CBW229" s="364"/>
      <c r="CBX229" s="364"/>
      <c r="CBY229" s="364"/>
      <c r="CBZ229" s="364"/>
      <c r="CCA229" s="364"/>
      <c r="CCB229" s="364"/>
      <c r="CCC229" s="364"/>
      <c r="CCD229" s="364"/>
      <c r="CCE229" s="364"/>
      <c r="CCF229" s="364"/>
      <c r="CCG229" s="364"/>
      <c r="CCH229" s="364"/>
      <c r="CCI229" s="364"/>
      <c r="CCJ229" s="364"/>
      <c r="CCK229" s="364"/>
      <c r="CCL229" s="364"/>
      <c r="CCM229" s="364"/>
      <c r="CCN229" s="364"/>
      <c r="CCO229" s="364"/>
      <c r="CCP229" s="364"/>
      <c r="CCQ229" s="364"/>
      <c r="CCR229" s="364"/>
      <c r="CCS229" s="364"/>
      <c r="CCT229" s="364"/>
      <c r="CCU229" s="364"/>
      <c r="CCV229" s="364"/>
      <c r="CCW229" s="364"/>
      <c r="CCX229" s="364"/>
      <c r="CCY229" s="364"/>
      <c r="CCZ229" s="364"/>
      <c r="CDA229" s="364"/>
      <c r="CDB229" s="364"/>
      <c r="CDC229" s="364"/>
      <c r="CDD229" s="364"/>
      <c r="CDE229" s="364"/>
      <c r="CDF229" s="364"/>
      <c r="CDG229" s="364"/>
      <c r="CDH229" s="364"/>
      <c r="CDI229" s="364"/>
      <c r="CDJ229" s="364"/>
      <c r="CDK229" s="364"/>
      <c r="CDL229" s="364"/>
      <c r="CDM229" s="364"/>
      <c r="CDN229" s="364"/>
      <c r="CDO229" s="364"/>
      <c r="CDP229" s="364"/>
      <c r="CDQ229" s="364"/>
      <c r="CDR229" s="364"/>
      <c r="CDS229" s="364"/>
      <c r="CDT229" s="364"/>
      <c r="CDU229" s="364"/>
      <c r="CDV229" s="364"/>
      <c r="CDW229" s="364"/>
      <c r="CDX229" s="364"/>
      <c r="CDY229" s="364"/>
      <c r="CDZ229" s="364"/>
      <c r="CEA229" s="364"/>
      <c r="CEB229" s="364"/>
      <c r="CEC229" s="364"/>
      <c r="CED229" s="364"/>
      <c r="CEE229" s="364"/>
      <c r="CEF229" s="364"/>
      <c r="CEG229" s="364"/>
      <c r="CEH229" s="364"/>
      <c r="CEI229" s="364"/>
      <c r="CEJ229" s="364"/>
      <c r="CEK229" s="364"/>
      <c r="CEL229" s="364"/>
      <c r="CEM229" s="364"/>
      <c r="CEN229" s="364"/>
      <c r="CEO229" s="364"/>
      <c r="CEP229" s="364"/>
      <c r="CEQ229" s="364"/>
      <c r="CER229" s="364"/>
      <c r="CES229" s="364"/>
      <c r="CET229" s="364"/>
      <c r="CEU229" s="364"/>
      <c r="CEV229" s="364"/>
      <c r="CEW229" s="364"/>
      <c r="CEX229" s="364"/>
      <c r="CEY229" s="364"/>
      <c r="CEZ229" s="364"/>
      <c r="CFA229" s="364"/>
      <c r="CFB229" s="364"/>
      <c r="CFC229" s="364"/>
      <c r="CFD229" s="364"/>
      <c r="CFE229" s="364"/>
      <c r="CFF229" s="364"/>
      <c r="CFG229" s="364"/>
      <c r="CFH229" s="364"/>
      <c r="CFI229" s="364"/>
      <c r="CFJ229" s="364"/>
      <c r="CFK229" s="364"/>
      <c r="CFL229" s="364"/>
      <c r="CFM229" s="364"/>
      <c r="CFN229" s="364"/>
      <c r="CFO229" s="364"/>
      <c r="CFP229" s="364"/>
      <c r="CFQ229" s="364"/>
      <c r="CFR229" s="364"/>
      <c r="CFS229" s="364"/>
      <c r="CFT229" s="364"/>
      <c r="CFU229" s="364"/>
      <c r="CFV229" s="364"/>
      <c r="CFW229" s="364"/>
      <c r="CFX229" s="364"/>
      <c r="CFY229" s="364"/>
      <c r="CFZ229" s="364"/>
      <c r="CGA229" s="364"/>
      <c r="CGB229" s="364"/>
      <c r="CGC229" s="364"/>
      <c r="CGD229" s="364"/>
      <c r="CGE229" s="364"/>
      <c r="CGF229" s="364"/>
      <c r="CGG229" s="364"/>
      <c r="CGH229" s="364"/>
      <c r="CGI229" s="364"/>
      <c r="CGJ229" s="364"/>
      <c r="CGK229" s="364"/>
      <c r="CGL229" s="364"/>
      <c r="CGM229" s="364"/>
      <c r="CGN229" s="364"/>
      <c r="CGO229" s="364"/>
      <c r="CGP229" s="364"/>
      <c r="CGQ229" s="364"/>
      <c r="CGR229" s="364"/>
      <c r="CGS229" s="364"/>
      <c r="CGT229" s="364"/>
      <c r="CGU229" s="364"/>
      <c r="CGV229" s="364"/>
      <c r="CGW229" s="364"/>
      <c r="CGX229" s="364"/>
      <c r="CGY229" s="364"/>
      <c r="CGZ229" s="364"/>
      <c r="CHA229" s="364"/>
      <c r="CHB229" s="364"/>
      <c r="CHC229" s="364"/>
      <c r="CHD229" s="364"/>
      <c r="CHE229" s="364"/>
      <c r="CHF229" s="364"/>
      <c r="CHG229" s="364"/>
      <c r="CHH229" s="364"/>
      <c r="CHI229" s="364"/>
      <c r="CHJ229" s="364"/>
      <c r="CHK229" s="364"/>
      <c r="CHL229" s="364"/>
      <c r="CHM229" s="364"/>
      <c r="CHN229" s="364"/>
      <c r="CHO229" s="364"/>
      <c r="CHP229" s="364"/>
      <c r="CHQ229" s="364"/>
      <c r="CHR229" s="364"/>
      <c r="CHS229" s="364"/>
      <c r="CHT229" s="364"/>
      <c r="CHU229" s="364"/>
      <c r="CHV229" s="364"/>
      <c r="CHW229" s="364"/>
      <c r="CHX229" s="364"/>
      <c r="CHY229" s="364"/>
      <c r="CHZ229" s="364"/>
      <c r="CIA229" s="364"/>
      <c r="CIB229" s="364"/>
      <c r="CIC229" s="364"/>
      <c r="CID229" s="364"/>
      <c r="CIE229" s="364"/>
      <c r="CIF229" s="364"/>
      <c r="CIG229" s="364"/>
      <c r="CIH229" s="364"/>
      <c r="CII229" s="364"/>
      <c r="CIJ229" s="364"/>
      <c r="CIK229" s="364"/>
      <c r="CIL229" s="364"/>
      <c r="CIM229" s="364"/>
      <c r="CIN229" s="364"/>
      <c r="CIO229" s="364"/>
      <c r="CIP229" s="364"/>
      <c r="CIQ229" s="364"/>
      <c r="CIR229" s="364"/>
      <c r="CIS229" s="364"/>
      <c r="CIT229" s="364"/>
      <c r="CIU229" s="364"/>
      <c r="CIV229" s="364"/>
      <c r="CIW229" s="364"/>
      <c r="CIX229" s="364"/>
      <c r="CIY229" s="364"/>
      <c r="CIZ229" s="364"/>
      <c r="CJA229" s="364"/>
      <c r="CJB229" s="364"/>
      <c r="CJC229" s="364"/>
      <c r="CJD229" s="364"/>
      <c r="CJE229" s="364"/>
      <c r="CJF229" s="364"/>
      <c r="CJG229" s="364"/>
      <c r="CJH229" s="364"/>
      <c r="CJI229" s="364"/>
      <c r="CJJ229" s="364"/>
      <c r="CJK229" s="364"/>
      <c r="CJL229" s="364"/>
      <c r="CJM229" s="364"/>
      <c r="CJN229" s="364"/>
      <c r="CJO229" s="364"/>
      <c r="CJP229" s="364"/>
      <c r="CJQ229" s="364"/>
      <c r="CJR229" s="364"/>
      <c r="CJS229" s="364"/>
      <c r="CJT229" s="364"/>
      <c r="CJU229" s="364"/>
      <c r="CJV229" s="364"/>
      <c r="CJW229" s="364"/>
      <c r="CJX229" s="364"/>
      <c r="CJY229" s="364"/>
      <c r="CJZ229" s="364"/>
      <c r="CKA229" s="364"/>
      <c r="CKB229" s="364"/>
      <c r="CKC229" s="364"/>
      <c r="CKD229" s="364"/>
      <c r="CKE229" s="364"/>
      <c r="CKF229" s="364"/>
      <c r="CKG229" s="364"/>
      <c r="CKH229" s="364"/>
      <c r="CKI229" s="364"/>
      <c r="CKJ229" s="364"/>
      <c r="CKK229" s="364"/>
      <c r="CKL229" s="364"/>
      <c r="CKM229" s="364"/>
      <c r="CKN229" s="364"/>
      <c r="CKO229" s="364"/>
      <c r="CKP229" s="364"/>
      <c r="CKQ229" s="364"/>
      <c r="CKR229" s="364"/>
      <c r="CKS229" s="364"/>
      <c r="CKT229" s="364"/>
      <c r="CKU229" s="364"/>
      <c r="CKV229" s="364"/>
      <c r="CKW229" s="364"/>
      <c r="CKX229" s="364"/>
      <c r="CKY229" s="364"/>
      <c r="CKZ229" s="364"/>
      <c r="CLA229" s="364"/>
      <c r="CLB229" s="364"/>
      <c r="CLC229" s="364"/>
      <c r="CLD229" s="364"/>
      <c r="CLE229" s="364"/>
      <c r="CLF229" s="364"/>
      <c r="CLG229" s="364"/>
      <c r="CLH229" s="364"/>
      <c r="CLI229" s="364"/>
      <c r="CLJ229" s="364"/>
      <c r="CLK229" s="364"/>
      <c r="CLL229" s="364"/>
      <c r="CLM229" s="364"/>
      <c r="CLN229" s="364"/>
      <c r="CLO229" s="364"/>
      <c r="CLP229" s="364"/>
      <c r="CLQ229" s="364"/>
      <c r="CLR229" s="364"/>
      <c r="CLS229" s="364"/>
      <c r="CLT229" s="364"/>
      <c r="CLU229" s="364"/>
      <c r="CLV229" s="364"/>
      <c r="CLW229" s="364"/>
      <c r="CLX229" s="364"/>
      <c r="CLY229" s="364"/>
      <c r="CLZ229" s="364"/>
      <c r="CMA229" s="364"/>
      <c r="CMB229" s="364"/>
      <c r="CMC229" s="364"/>
      <c r="CMD229" s="364"/>
      <c r="CME229" s="364"/>
      <c r="CMF229" s="364"/>
      <c r="CMG229" s="364"/>
      <c r="CMH229" s="364"/>
      <c r="CMI229" s="364"/>
      <c r="CMJ229" s="364"/>
      <c r="CMK229" s="364"/>
      <c r="CML229" s="364"/>
      <c r="CMM229" s="364"/>
      <c r="CMN229" s="364"/>
      <c r="CMO229" s="364"/>
      <c r="CMP229" s="364"/>
      <c r="CMQ229" s="364"/>
      <c r="CMR229" s="364"/>
      <c r="CMS229" s="364"/>
      <c r="CMT229" s="364"/>
      <c r="CMU229" s="364"/>
      <c r="CMV229" s="364"/>
      <c r="CMW229" s="364"/>
      <c r="CMX229" s="364"/>
      <c r="CMY229" s="364"/>
      <c r="CMZ229" s="364"/>
      <c r="CNA229" s="364"/>
      <c r="CNB229" s="364"/>
      <c r="CNC229" s="364"/>
      <c r="CND229" s="364"/>
      <c r="CNE229" s="364"/>
      <c r="CNF229" s="364"/>
      <c r="CNG229" s="364"/>
      <c r="CNH229" s="364"/>
      <c r="CNI229" s="364"/>
      <c r="CNJ229" s="364"/>
      <c r="CNK229" s="364"/>
      <c r="CNL229" s="364"/>
      <c r="CNM229" s="364"/>
      <c r="CNN229" s="364"/>
      <c r="CNO229" s="364"/>
      <c r="CNP229" s="364"/>
      <c r="CNQ229" s="364"/>
      <c r="CNR229" s="364"/>
      <c r="CNS229" s="364"/>
      <c r="CNT229" s="364"/>
      <c r="CNU229" s="364"/>
      <c r="CNV229" s="364"/>
      <c r="CNW229" s="364"/>
      <c r="CNX229" s="364"/>
      <c r="CNY229" s="364"/>
      <c r="CNZ229" s="364"/>
      <c r="COA229" s="364"/>
      <c r="COB229" s="364"/>
      <c r="COC229" s="364"/>
      <c r="COD229" s="364"/>
      <c r="COE229" s="364"/>
      <c r="COF229" s="364"/>
      <c r="COG229" s="364"/>
      <c r="COH229" s="364"/>
      <c r="COI229" s="364"/>
      <c r="COJ229" s="364"/>
      <c r="COK229" s="364"/>
      <c r="COL229" s="364"/>
      <c r="COM229" s="364"/>
      <c r="CON229" s="364"/>
      <c r="COO229" s="364"/>
      <c r="COP229" s="364"/>
      <c r="COQ229" s="364"/>
      <c r="COR229" s="364"/>
      <c r="COS229" s="364"/>
      <c r="COT229" s="364"/>
      <c r="COU229" s="364"/>
      <c r="COV229" s="364"/>
      <c r="COW229" s="364"/>
      <c r="COX229" s="364"/>
      <c r="COY229" s="364"/>
      <c r="COZ229" s="364"/>
      <c r="CPA229" s="364"/>
      <c r="CPB229" s="364"/>
      <c r="CPC229" s="364"/>
      <c r="CPD229" s="364"/>
      <c r="CPE229" s="364"/>
      <c r="CPF229" s="364"/>
      <c r="CPG229" s="364"/>
      <c r="CPH229" s="364"/>
      <c r="CPI229" s="364"/>
      <c r="CPJ229" s="364"/>
      <c r="CPK229" s="364"/>
      <c r="CPL229" s="364"/>
      <c r="CPM229" s="364"/>
      <c r="CPN229" s="364"/>
      <c r="CPO229" s="364"/>
      <c r="CPP229" s="364"/>
      <c r="CPQ229" s="364"/>
      <c r="CPR229" s="364"/>
      <c r="CPS229" s="364"/>
      <c r="CPT229" s="364"/>
      <c r="CPU229" s="364"/>
      <c r="CPV229" s="364"/>
      <c r="CPW229" s="364"/>
      <c r="CPX229" s="364"/>
      <c r="CPY229" s="364"/>
      <c r="CPZ229" s="364"/>
      <c r="CQA229" s="364"/>
      <c r="CQB229" s="364"/>
      <c r="CQC229" s="364"/>
      <c r="CQD229" s="364"/>
      <c r="CQE229" s="364"/>
      <c r="CQF229" s="364"/>
      <c r="CQG229" s="364"/>
      <c r="CQH229" s="364"/>
      <c r="CQI229" s="364"/>
      <c r="CQJ229" s="364"/>
      <c r="CQK229" s="364"/>
      <c r="CQL229" s="364"/>
      <c r="CQM229" s="364"/>
      <c r="CQN229" s="364"/>
      <c r="CQO229" s="364"/>
      <c r="CQP229" s="364"/>
      <c r="CQQ229" s="364"/>
      <c r="CQR229" s="364"/>
      <c r="CQS229" s="364"/>
      <c r="CQT229" s="364"/>
      <c r="CQU229" s="364"/>
      <c r="CQV229" s="364"/>
      <c r="CQW229" s="364"/>
      <c r="CQX229" s="364"/>
      <c r="CQY229" s="364"/>
      <c r="CQZ229" s="364"/>
      <c r="CRA229" s="364"/>
      <c r="CRB229" s="364"/>
      <c r="CRC229" s="364"/>
      <c r="CRD229" s="364"/>
      <c r="CRE229" s="364"/>
      <c r="CRF229" s="364"/>
      <c r="CRG229" s="364"/>
      <c r="CRH229" s="364"/>
      <c r="CRI229" s="364"/>
      <c r="CRJ229" s="364"/>
      <c r="CRK229" s="364"/>
      <c r="CRL229" s="364"/>
      <c r="CRM229" s="364"/>
      <c r="CRN229" s="364"/>
      <c r="CRO229" s="364"/>
      <c r="CRP229" s="364"/>
      <c r="CRQ229" s="364"/>
      <c r="CRR229" s="364"/>
      <c r="CRS229" s="364"/>
      <c r="CRT229" s="364"/>
      <c r="CRU229" s="364"/>
      <c r="CRV229" s="364"/>
      <c r="CRW229" s="364"/>
      <c r="CRX229" s="364"/>
      <c r="CRY229" s="364"/>
      <c r="CRZ229" s="364"/>
      <c r="CSA229" s="364"/>
      <c r="CSB229" s="364"/>
      <c r="CSC229" s="364"/>
      <c r="CSD229" s="364"/>
      <c r="CSE229" s="364"/>
      <c r="CSF229" s="364"/>
      <c r="CSG229" s="364"/>
      <c r="CSH229" s="364"/>
      <c r="CSI229" s="364"/>
      <c r="CSJ229" s="364"/>
      <c r="CSK229" s="364"/>
      <c r="CSL229" s="364"/>
      <c r="CSM229" s="364"/>
      <c r="CSN229" s="364"/>
      <c r="CSO229" s="364"/>
      <c r="CSP229" s="364"/>
      <c r="CSQ229" s="364"/>
      <c r="CSR229" s="364"/>
      <c r="CSS229" s="364"/>
      <c r="CST229" s="364"/>
      <c r="CSU229" s="364"/>
      <c r="CSV229" s="364"/>
      <c r="CSW229" s="364"/>
      <c r="CSX229" s="364"/>
      <c r="CSY229" s="364"/>
      <c r="CSZ229" s="364"/>
      <c r="CTA229" s="364"/>
      <c r="CTB229" s="364"/>
      <c r="CTC229" s="364"/>
      <c r="CTD229" s="364"/>
      <c r="CTE229" s="364"/>
      <c r="CTF229" s="364"/>
      <c r="CTG229" s="364"/>
      <c r="CTH229" s="364"/>
      <c r="CTI229" s="364"/>
      <c r="CTJ229" s="364"/>
      <c r="CTK229" s="364"/>
      <c r="CTL229" s="364"/>
      <c r="CTM229" s="364"/>
      <c r="CTN229" s="364"/>
      <c r="CTO229" s="364"/>
      <c r="CTP229" s="364"/>
      <c r="CTQ229" s="364"/>
      <c r="CTR229" s="364"/>
      <c r="CTS229" s="364"/>
      <c r="CTT229" s="364"/>
      <c r="CTU229" s="364"/>
      <c r="CTV229" s="364"/>
      <c r="CTW229" s="364"/>
      <c r="CTX229" s="364"/>
      <c r="CTY229" s="364"/>
      <c r="CTZ229" s="364"/>
      <c r="CUA229" s="364"/>
      <c r="CUB229" s="364"/>
      <c r="CUC229" s="364"/>
      <c r="CUD229" s="364"/>
      <c r="CUE229" s="364"/>
      <c r="CUF229" s="364"/>
      <c r="CUG229" s="364"/>
      <c r="CUH229" s="364"/>
      <c r="CUI229" s="364"/>
      <c r="CUJ229" s="364"/>
      <c r="CUK229" s="364"/>
      <c r="CUL229" s="364"/>
      <c r="CUM229" s="364"/>
      <c r="CUN229" s="364"/>
      <c r="CUO229" s="364"/>
      <c r="CUP229" s="364"/>
      <c r="CUQ229" s="364"/>
      <c r="CUR229" s="364"/>
      <c r="CUS229" s="364"/>
      <c r="CUT229" s="364"/>
      <c r="CUU229" s="364"/>
      <c r="CUV229" s="364"/>
      <c r="CUW229" s="364"/>
      <c r="CUX229" s="364"/>
      <c r="CUY229" s="364"/>
      <c r="CUZ229" s="364"/>
      <c r="CVA229" s="364"/>
      <c r="CVB229" s="364"/>
      <c r="CVC229" s="364"/>
      <c r="CVD229" s="364"/>
      <c r="CVE229" s="364"/>
      <c r="CVF229" s="364"/>
      <c r="CVG229" s="364"/>
      <c r="CVH229" s="364"/>
      <c r="CVI229" s="364"/>
      <c r="CVJ229" s="364"/>
      <c r="CVK229" s="364"/>
      <c r="CVL229" s="364"/>
      <c r="CVM229" s="364"/>
      <c r="CVN229" s="364"/>
      <c r="CVO229" s="364"/>
      <c r="CVP229" s="364"/>
      <c r="CVQ229" s="364"/>
      <c r="CVR229" s="364"/>
      <c r="CVS229" s="364"/>
      <c r="CVT229" s="364"/>
      <c r="CVU229" s="364"/>
      <c r="CVV229" s="364"/>
      <c r="CVW229" s="364"/>
      <c r="CVX229" s="364"/>
      <c r="CVY229" s="364"/>
      <c r="CVZ229" s="364"/>
      <c r="CWA229" s="364"/>
      <c r="CWB229" s="364"/>
      <c r="CWC229" s="364"/>
      <c r="CWD229" s="364"/>
      <c r="CWE229" s="364"/>
      <c r="CWF229" s="364"/>
      <c r="CWG229" s="364"/>
      <c r="CWH229" s="364"/>
      <c r="CWI229" s="364"/>
      <c r="CWJ229" s="364"/>
      <c r="CWK229" s="364"/>
      <c r="CWL229" s="364"/>
      <c r="CWM229" s="364"/>
      <c r="CWN229" s="364"/>
      <c r="CWO229" s="364"/>
      <c r="CWP229" s="364"/>
      <c r="CWQ229" s="364"/>
      <c r="CWR229" s="364"/>
      <c r="CWS229" s="364"/>
      <c r="CWT229" s="364"/>
      <c r="CWU229" s="364"/>
      <c r="CWV229" s="364"/>
      <c r="CWW229" s="364"/>
      <c r="CWX229" s="364"/>
      <c r="CWY229" s="364"/>
      <c r="CWZ229" s="364"/>
      <c r="CXA229" s="364"/>
      <c r="CXB229" s="364"/>
      <c r="CXC229" s="364"/>
      <c r="CXD229" s="364"/>
      <c r="CXE229" s="364"/>
      <c r="CXF229" s="364"/>
      <c r="CXG229" s="364"/>
      <c r="CXH229" s="364"/>
      <c r="CXI229" s="364"/>
      <c r="CXJ229" s="364"/>
      <c r="CXK229" s="364"/>
      <c r="CXL229" s="364"/>
      <c r="CXM229" s="364"/>
      <c r="CXN229" s="364"/>
      <c r="CXO229" s="364"/>
      <c r="CXP229" s="364"/>
      <c r="CXQ229" s="364"/>
      <c r="CXR229" s="364"/>
      <c r="CXS229" s="364"/>
      <c r="CXT229" s="364"/>
      <c r="CXU229" s="364"/>
      <c r="CXV229" s="364"/>
      <c r="CXW229" s="364"/>
      <c r="CXX229" s="364"/>
      <c r="CXY229" s="364"/>
      <c r="CXZ229" s="364"/>
      <c r="CYA229" s="364"/>
      <c r="CYB229" s="364"/>
      <c r="CYC229" s="364"/>
      <c r="CYD229" s="364"/>
      <c r="CYE229" s="364"/>
      <c r="CYF229" s="364"/>
      <c r="CYG229" s="364"/>
      <c r="CYH229" s="364"/>
      <c r="CYI229" s="364"/>
      <c r="CYJ229" s="364"/>
      <c r="CYK229" s="364"/>
      <c r="CYL229" s="364"/>
      <c r="CYM229" s="364"/>
      <c r="CYN229" s="364"/>
      <c r="CYO229" s="364"/>
      <c r="CYP229" s="364"/>
      <c r="CYQ229" s="364"/>
      <c r="CYR229" s="364"/>
      <c r="CYS229" s="364"/>
      <c r="CYT229" s="364"/>
      <c r="CYU229" s="364"/>
      <c r="CYV229" s="364"/>
      <c r="CYW229" s="364"/>
      <c r="CYX229" s="364"/>
      <c r="CYY229" s="364"/>
      <c r="CYZ229" s="364"/>
      <c r="CZA229" s="364"/>
      <c r="CZB229" s="364"/>
      <c r="CZC229" s="364"/>
      <c r="CZD229" s="364"/>
      <c r="CZE229" s="364"/>
      <c r="CZF229" s="364"/>
      <c r="CZG229" s="364"/>
      <c r="CZH229" s="364"/>
      <c r="CZI229" s="364"/>
      <c r="CZJ229" s="364"/>
      <c r="CZK229" s="364"/>
      <c r="CZL229" s="364"/>
      <c r="CZM229" s="364"/>
      <c r="CZN229" s="364"/>
      <c r="CZO229" s="364"/>
      <c r="CZP229" s="364"/>
      <c r="CZQ229" s="364"/>
      <c r="CZR229" s="364"/>
      <c r="CZS229" s="364"/>
      <c r="CZT229" s="364"/>
      <c r="CZU229" s="364"/>
      <c r="CZV229" s="364"/>
      <c r="CZW229" s="364"/>
      <c r="CZX229" s="364"/>
      <c r="CZY229" s="364"/>
      <c r="CZZ229" s="364"/>
      <c r="DAA229" s="364"/>
      <c r="DAB229" s="364"/>
      <c r="DAC229" s="364"/>
      <c r="DAD229" s="364"/>
      <c r="DAE229" s="364"/>
      <c r="DAF229" s="364"/>
      <c r="DAG229" s="364"/>
      <c r="DAH229" s="364"/>
      <c r="DAI229" s="364"/>
      <c r="DAJ229" s="364"/>
      <c r="DAK229" s="364"/>
      <c r="DAL229" s="364"/>
      <c r="DAM229" s="364"/>
      <c r="DAN229" s="364"/>
      <c r="DAO229" s="364"/>
      <c r="DAP229" s="364"/>
      <c r="DAQ229" s="364"/>
      <c r="DAR229" s="364"/>
      <c r="DAS229" s="364"/>
      <c r="DAT229" s="364"/>
      <c r="DAU229" s="364"/>
      <c r="DAV229" s="364"/>
      <c r="DAW229" s="364"/>
      <c r="DAX229" s="364"/>
      <c r="DAY229" s="364"/>
      <c r="DAZ229" s="364"/>
      <c r="DBA229" s="364"/>
      <c r="DBB229" s="364"/>
      <c r="DBC229" s="364"/>
      <c r="DBD229" s="364"/>
      <c r="DBE229" s="364"/>
      <c r="DBF229" s="364"/>
      <c r="DBG229" s="364"/>
      <c r="DBH229" s="364"/>
      <c r="DBI229" s="364"/>
      <c r="DBJ229" s="364"/>
      <c r="DBK229" s="364"/>
      <c r="DBL229" s="364"/>
      <c r="DBM229" s="364"/>
      <c r="DBN229" s="364"/>
      <c r="DBO229" s="364"/>
      <c r="DBP229" s="364"/>
      <c r="DBQ229" s="364"/>
      <c r="DBR229" s="364"/>
      <c r="DBS229" s="364"/>
      <c r="DBT229" s="364"/>
      <c r="DBU229" s="364"/>
      <c r="DBV229" s="364"/>
      <c r="DBW229" s="364"/>
      <c r="DBX229" s="364"/>
      <c r="DBY229" s="364"/>
      <c r="DBZ229" s="364"/>
      <c r="DCA229" s="364"/>
      <c r="DCB229" s="364"/>
      <c r="DCC229" s="364"/>
      <c r="DCD229" s="364"/>
      <c r="DCE229" s="364"/>
      <c r="DCF229" s="364"/>
      <c r="DCG229" s="364"/>
      <c r="DCH229" s="364"/>
      <c r="DCI229" s="364"/>
      <c r="DCJ229" s="364"/>
      <c r="DCK229" s="364"/>
      <c r="DCL229" s="364"/>
      <c r="DCM229" s="364"/>
      <c r="DCN229" s="364"/>
      <c r="DCO229" s="364"/>
      <c r="DCP229" s="364"/>
      <c r="DCQ229" s="364"/>
      <c r="DCR229" s="364"/>
      <c r="DCS229" s="364"/>
      <c r="DCT229" s="364"/>
      <c r="DCU229" s="364"/>
      <c r="DCV229" s="364"/>
      <c r="DCW229" s="364"/>
      <c r="DCX229" s="364"/>
      <c r="DCY229" s="364"/>
      <c r="DCZ229" s="364"/>
      <c r="DDA229" s="364"/>
      <c r="DDB229" s="364"/>
      <c r="DDC229" s="364"/>
      <c r="DDD229" s="364"/>
      <c r="DDE229" s="364"/>
      <c r="DDF229" s="364"/>
      <c r="DDG229" s="364"/>
      <c r="DDH229" s="364"/>
      <c r="DDI229" s="364"/>
      <c r="DDJ229" s="364"/>
      <c r="DDK229" s="364"/>
      <c r="DDL229" s="364"/>
      <c r="DDM229" s="364"/>
      <c r="DDN229" s="364"/>
      <c r="DDO229" s="364"/>
      <c r="DDP229" s="364"/>
      <c r="DDQ229" s="364"/>
      <c r="DDR229" s="364"/>
      <c r="DDS229" s="364"/>
      <c r="DDT229" s="364"/>
      <c r="DDU229" s="364"/>
      <c r="DDV229" s="364"/>
      <c r="DDW229" s="364"/>
      <c r="DDX229" s="364"/>
      <c r="DDY229" s="364"/>
      <c r="DDZ229" s="364"/>
      <c r="DEA229" s="364"/>
      <c r="DEB229" s="364"/>
      <c r="DEC229" s="364"/>
      <c r="DED229" s="364"/>
      <c r="DEE229" s="364"/>
      <c r="DEF229" s="364"/>
      <c r="DEG229" s="364"/>
      <c r="DEH229" s="364"/>
      <c r="DEI229" s="364"/>
      <c r="DEJ229" s="364"/>
      <c r="DEK229" s="364"/>
      <c r="DEL229" s="364"/>
      <c r="DEM229" s="364"/>
      <c r="DEN229" s="364"/>
      <c r="DEO229" s="364"/>
      <c r="DEP229" s="364"/>
      <c r="DEQ229" s="364"/>
      <c r="DER229" s="364"/>
      <c r="DES229" s="364"/>
      <c r="DET229" s="364"/>
      <c r="DEU229" s="364"/>
      <c r="DEV229" s="364"/>
      <c r="DEW229" s="364"/>
      <c r="DEX229" s="364"/>
      <c r="DEY229" s="364"/>
      <c r="DEZ229" s="364"/>
      <c r="DFA229" s="364"/>
      <c r="DFB229" s="364"/>
      <c r="DFC229" s="364"/>
      <c r="DFD229" s="364"/>
      <c r="DFE229" s="364"/>
      <c r="DFF229" s="364"/>
      <c r="DFG229" s="364"/>
      <c r="DFH229" s="364"/>
      <c r="DFI229" s="364"/>
      <c r="DFJ229" s="364"/>
      <c r="DFK229" s="364"/>
      <c r="DFL229" s="364"/>
      <c r="DFM229" s="364"/>
      <c r="DFN229" s="364"/>
      <c r="DFO229" s="364"/>
      <c r="DFP229" s="364"/>
      <c r="DFQ229" s="364"/>
      <c r="DFR229" s="364"/>
      <c r="DFS229" s="364"/>
      <c r="DFT229" s="364"/>
      <c r="DFU229" s="364"/>
      <c r="DFV229" s="364"/>
      <c r="DFW229" s="364"/>
      <c r="DFX229" s="364"/>
      <c r="DFY229" s="364"/>
      <c r="DFZ229" s="364"/>
      <c r="DGA229" s="364"/>
      <c r="DGB229" s="364"/>
      <c r="DGC229" s="364"/>
      <c r="DGD229" s="364"/>
      <c r="DGE229" s="364"/>
      <c r="DGF229" s="364"/>
      <c r="DGG229" s="364"/>
      <c r="DGH229" s="364"/>
      <c r="DGI229" s="364"/>
      <c r="DGJ229" s="364"/>
      <c r="DGK229" s="364"/>
      <c r="DGL229" s="364"/>
      <c r="DGM229" s="364"/>
      <c r="DGN229" s="364"/>
      <c r="DGO229" s="364"/>
      <c r="DGP229" s="364"/>
      <c r="DGQ229" s="364"/>
      <c r="DGR229" s="364"/>
      <c r="DGS229" s="364"/>
      <c r="DGT229" s="364"/>
      <c r="DGU229" s="364"/>
      <c r="DGV229" s="364"/>
      <c r="DGW229" s="364"/>
      <c r="DGX229" s="364"/>
      <c r="DGY229" s="364"/>
      <c r="DGZ229" s="364"/>
      <c r="DHA229" s="364"/>
      <c r="DHB229" s="364"/>
      <c r="DHC229" s="364"/>
      <c r="DHD229" s="364"/>
      <c r="DHE229" s="364"/>
      <c r="DHF229" s="364"/>
      <c r="DHG229" s="364"/>
      <c r="DHH229" s="364"/>
      <c r="DHI229" s="364"/>
      <c r="DHJ229" s="364"/>
      <c r="DHK229" s="364"/>
      <c r="DHL229" s="364"/>
      <c r="DHM229" s="364"/>
      <c r="DHN229" s="364"/>
      <c r="DHO229" s="364"/>
      <c r="DHP229" s="364"/>
      <c r="DHQ229" s="364"/>
      <c r="DHR229" s="364"/>
      <c r="DHS229" s="364"/>
      <c r="DHT229" s="364"/>
      <c r="DHU229" s="364"/>
      <c r="DHV229" s="364"/>
      <c r="DHW229" s="364"/>
      <c r="DHX229" s="364"/>
      <c r="DHY229" s="364"/>
      <c r="DHZ229" s="364"/>
      <c r="DIA229" s="364"/>
      <c r="DIB229" s="364"/>
      <c r="DIC229" s="364"/>
      <c r="DID229" s="364"/>
      <c r="DIE229" s="364"/>
      <c r="DIF229" s="364"/>
      <c r="DIG229" s="364"/>
      <c r="DIH229" s="364"/>
      <c r="DII229" s="364"/>
      <c r="DIJ229" s="364"/>
      <c r="DIK229" s="364"/>
      <c r="DIL229" s="364"/>
      <c r="DIM229" s="364"/>
      <c r="DIN229" s="364"/>
      <c r="DIO229" s="364"/>
      <c r="DIP229" s="364"/>
      <c r="DIQ229" s="364"/>
      <c r="DIR229" s="364"/>
      <c r="DIS229" s="364"/>
      <c r="DIT229" s="364"/>
      <c r="DIU229" s="364"/>
      <c r="DIV229" s="364"/>
      <c r="DIW229" s="364"/>
      <c r="DIX229" s="364"/>
      <c r="DIY229" s="364"/>
      <c r="DIZ229" s="364"/>
      <c r="DJA229" s="364"/>
      <c r="DJB229" s="364"/>
      <c r="DJC229" s="364"/>
      <c r="DJD229" s="364"/>
      <c r="DJE229" s="364"/>
      <c r="DJF229" s="364"/>
      <c r="DJG229" s="364"/>
      <c r="DJH229" s="364"/>
      <c r="DJI229" s="364"/>
      <c r="DJJ229" s="364"/>
      <c r="DJK229" s="364"/>
      <c r="DJL229" s="364"/>
      <c r="DJM229" s="364"/>
      <c r="DJN229" s="364"/>
      <c r="DJO229" s="364"/>
      <c r="DJP229" s="364"/>
      <c r="DJQ229" s="364"/>
      <c r="DJR229" s="364"/>
      <c r="DJS229" s="364"/>
      <c r="DJT229" s="364"/>
      <c r="DJU229" s="364"/>
      <c r="DJV229" s="364"/>
      <c r="DJW229" s="364"/>
      <c r="DJX229" s="364"/>
      <c r="DJY229" s="364"/>
      <c r="DJZ229" s="364"/>
      <c r="DKA229" s="364"/>
      <c r="DKB229" s="364"/>
      <c r="DKC229" s="364"/>
      <c r="DKD229" s="364"/>
      <c r="DKE229" s="364"/>
      <c r="DKF229" s="364"/>
      <c r="DKG229" s="364"/>
      <c r="DKH229" s="364"/>
      <c r="DKI229" s="364"/>
      <c r="DKJ229" s="364"/>
      <c r="DKK229" s="364"/>
      <c r="DKL229" s="364"/>
      <c r="DKM229" s="364"/>
      <c r="DKN229" s="364"/>
      <c r="DKO229" s="364"/>
      <c r="DKP229" s="364"/>
      <c r="DKQ229" s="364"/>
      <c r="DKR229" s="364"/>
      <c r="DKS229" s="364"/>
      <c r="DKT229" s="364"/>
      <c r="DKU229" s="364"/>
      <c r="DKV229" s="364"/>
      <c r="DKW229" s="364"/>
      <c r="DKX229" s="364"/>
      <c r="DKY229" s="364"/>
      <c r="DKZ229" s="364"/>
      <c r="DLA229" s="364"/>
      <c r="DLB229" s="364"/>
      <c r="DLC229" s="364"/>
      <c r="DLD229" s="364"/>
      <c r="DLE229" s="364"/>
      <c r="DLF229" s="364"/>
      <c r="DLG229" s="364"/>
      <c r="DLH229" s="364"/>
      <c r="DLI229" s="364"/>
      <c r="DLJ229" s="364"/>
      <c r="DLK229" s="364"/>
      <c r="DLL229" s="364"/>
      <c r="DLM229" s="364"/>
      <c r="DLN229" s="364"/>
      <c r="DLO229" s="364"/>
      <c r="DLP229" s="364"/>
      <c r="DLQ229" s="364"/>
      <c r="DLR229" s="364"/>
      <c r="DLS229" s="364"/>
      <c r="DLT229" s="364"/>
      <c r="DLU229" s="364"/>
      <c r="DLV229" s="364"/>
      <c r="DLW229" s="364"/>
      <c r="DLX229" s="364"/>
      <c r="DLY229" s="364"/>
      <c r="DLZ229" s="364"/>
      <c r="DMA229" s="364"/>
      <c r="DMB229" s="364"/>
      <c r="DMC229" s="364"/>
      <c r="DMD229" s="364"/>
      <c r="DME229" s="364"/>
      <c r="DMF229" s="364"/>
      <c r="DMG229" s="364"/>
      <c r="DMH229" s="364"/>
      <c r="DMI229" s="364"/>
      <c r="DMJ229" s="364"/>
      <c r="DMK229" s="364"/>
      <c r="DML229" s="364"/>
      <c r="DMM229" s="364"/>
      <c r="DMN229" s="364"/>
      <c r="DMO229" s="364"/>
      <c r="DMP229" s="364"/>
      <c r="DMQ229" s="364"/>
      <c r="DMR229" s="364"/>
      <c r="DMS229" s="364"/>
      <c r="DMT229" s="364"/>
      <c r="DMU229" s="364"/>
      <c r="DMV229" s="364"/>
      <c r="DMW229" s="364"/>
      <c r="DMX229" s="364"/>
      <c r="DMY229" s="364"/>
      <c r="DMZ229" s="364"/>
      <c r="DNA229" s="364"/>
      <c r="DNB229" s="364"/>
      <c r="DNC229" s="364"/>
      <c r="DND229" s="364"/>
      <c r="DNE229" s="364"/>
      <c r="DNF229" s="364"/>
      <c r="DNG229" s="364"/>
      <c r="DNH229" s="364"/>
      <c r="DNI229" s="364"/>
      <c r="DNJ229" s="364"/>
      <c r="DNK229" s="364"/>
      <c r="DNL229" s="364"/>
      <c r="DNM229" s="364"/>
      <c r="DNN229" s="364"/>
      <c r="DNO229" s="364"/>
      <c r="DNP229" s="364"/>
      <c r="DNQ229" s="364"/>
      <c r="DNR229" s="364"/>
      <c r="DNS229" s="364"/>
      <c r="DNT229" s="364"/>
      <c r="DNU229" s="364"/>
      <c r="DNV229" s="364"/>
      <c r="DNW229" s="364"/>
      <c r="DNX229" s="364"/>
      <c r="DNY229" s="364"/>
      <c r="DNZ229" s="364"/>
      <c r="DOA229" s="364"/>
      <c r="DOB229" s="364"/>
      <c r="DOC229" s="364"/>
      <c r="DOD229" s="364"/>
      <c r="DOE229" s="364"/>
      <c r="DOF229" s="364"/>
      <c r="DOG229" s="364"/>
      <c r="DOH229" s="364"/>
      <c r="DOI229" s="364"/>
      <c r="DOJ229" s="364"/>
      <c r="DOK229" s="364"/>
      <c r="DOL229" s="364"/>
      <c r="DOM229" s="364"/>
      <c r="DON229" s="364"/>
      <c r="DOO229" s="364"/>
      <c r="DOP229" s="364"/>
      <c r="DOQ229" s="364"/>
      <c r="DOR229" s="364"/>
      <c r="DOS229" s="364"/>
      <c r="DOT229" s="364"/>
      <c r="DOU229" s="364"/>
      <c r="DOV229" s="364"/>
      <c r="DOW229" s="364"/>
      <c r="DOX229" s="364"/>
      <c r="DOY229" s="364"/>
      <c r="DOZ229" s="364"/>
      <c r="DPA229" s="364"/>
      <c r="DPB229" s="364"/>
      <c r="DPC229" s="364"/>
      <c r="DPD229" s="364"/>
      <c r="DPE229" s="364"/>
      <c r="DPF229" s="364"/>
      <c r="DPG229" s="364"/>
      <c r="DPH229" s="364"/>
      <c r="DPI229" s="364"/>
      <c r="DPJ229" s="364"/>
      <c r="DPK229" s="364"/>
      <c r="DPL229" s="364"/>
      <c r="DPM229" s="364"/>
      <c r="DPN229" s="364"/>
      <c r="DPO229" s="364"/>
      <c r="DPP229" s="364"/>
      <c r="DPQ229" s="364"/>
      <c r="DPR229" s="364"/>
      <c r="DPS229" s="364"/>
      <c r="DPT229" s="364"/>
      <c r="DPU229" s="364"/>
      <c r="DPV229" s="364"/>
      <c r="DPW229" s="364"/>
      <c r="DPX229" s="364"/>
      <c r="DPY229" s="364"/>
      <c r="DPZ229" s="364"/>
      <c r="DQA229" s="364"/>
      <c r="DQB229" s="364"/>
      <c r="DQC229" s="364"/>
      <c r="DQD229" s="364"/>
      <c r="DQE229" s="364"/>
      <c r="DQF229" s="364"/>
      <c r="DQG229" s="364"/>
      <c r="DQH229" s="364"/>
      <c r="DQI229" s="364"/>
      <c r="DQJ229" s="364"/>
      <c r="DQK229" s="364"/>
      <c r="DQL229" s="364"/>
      <c r="DQM229" s="364"/>
      <c r="DQN229" s="364"/>
      <c r="DQO229" s="364"/>
      <c r="DQP229" s="364"/>
      <c r="DQQ229" s="364"/>
      <c r="DQR229" s="364"/>
      <c r="DQS229" s="364"/>
      <c r="DQT229" s="364"/>
      <c r="DQU229" s="364"/>
      <c r="DQV229" s="364"/>
      <c r="DQW229" s="364"/>
      <c r="DQX229" s="364"/>
      <c r="DQY229" s="364"/>
      <c r="DQZ229" s="364"/>
      <c r="DRA229" s="364"/>
      <c r="DRB229" s="364"/>
      <c r="DRC229" s="364"/>
      <c r="DRD229" s="364"/>
      <c r="DRE229" s="364"/>
      <c r="DRF229" s="364"/>
      <c r="DRG229" s="364"/>
      <c r="DRH229" s="364"/>
      <c r="DRI229" s="364"/>
      <c r="DRJ229" s="364"/>
      <c r="DRK229" s="364"/>
      <c r="DRL229" s="364"/>
      <c r="DRM229" s="364"/>
      <c r="DRN229" s="364"/>
      <c r="DRO229" s="364"/>
      <c r="DRP229" s="364"/>
      <c r="DRQ229" s="364"/>
      <c r="DRR229" s="364"/>
      <c r="DRS229" s="364"/>
      <c r="DRT229" s="364"/>
      <c r="DRU229" s="364"/>
      <c r="DRV229" s="364"/>
      <c r="DRW229" s="364"/>
      <c r="DRX229" s="364"/>
      <c r="DRY229" s="364"/>
      <c r="DRZ229" s="364"/>
      <c r="DSA229" s="364"/>
      <c r="DSB229" s="364"/>
      <c r="DSC229" s="364"/>
      <c r="DSD229" s="364"/>
      <c r="DSE229" s="364"/>
      <c r="DSF229" s="364"/>
      <c r="DSG229" s="364"/>
      <c r="DSH229" s="364"/>
      <c r="DSI229" s="364"/>
      <c r="DSJ229" s="364"/>
      <c r="DSK229" s="364"/>
      <c r="DSL229" s="364"/>
      <c r="DSM229" s="364"/>
      <c r="DSN229" s="364"/>
      <c r="DSO229" s="364"/>
      <c r="DSP229" s="364"/>
      <c r="DSQ229" s="364"/>
      <c r="DSR229" s="364"/>
      <c r="DSS229" s="364"/>
      <c r="DST229" s="364"/>
      <c r="DSU229" s="364"/>
      <c r="DSV229" s="364"/>
      <c r="DSW229" s="364"/>
      <c r="DSX229" s="364"/>
      <c r="DSY229" s="364"/>
      <c r="DSZ229" s="364"/>
      <c r="DTA229" s="364"/>
      <c r="DTB229" s="364"/>
      <c r="DTC229" s="364"/>
      <c r="DTD229" s="364"/>
      <c r="DTE229" s="364"/>
      <c r="DTF229" s="364"/>
      <c r="DTG229" s="364"/>
      <c r="DTH229" s="364"/>
      <c r="DTI229" s="364"/>
      <c r="DTJ229" s="364"/>
      <c r="DTK229" s="364"/>
      <c r="DTL229" s="364"/>
      <c r="DTM229" s="364"/>
      <c r="DTN229" s="364"/>
      <c r="DTO229" s="364"/>
      <c r="DTP229" s="364"/>
      <c r="DTQ229" s="364"/>
      <c r="DTR229" s="364"/>
      <c r="DTS229" s="364"/>
      <c r="DTT229" s="364"/>
      <c r="DTU229" s="364"/>
      <c r="DTV229" s="364"/>
      <c r="DTW229" s="364"/>
      <c r="DTX229" s="364"/>
      <c r="DTY229" s="364"/>
      <c r="DTZ229" s="364"/>
      <c r="DUA229" s="364"/>
      <c r="DUB229" s="364"/>
      <c r="DUC229" s="364"/>
      <c r="DUD229" s="364"/>
      <c r="DUE229" s="364"/>
      <c r="DUF229" s="364"/>
      <c r="DUG229" s="364"/>
      <c r="DUH229" s="364"/>
      <c r="DUI229" s="364"/>
      <c r="DUJ229" s="364"/>
      <c r="DUK229" s="364"/>
      <c r="DUL229" s="364"/>
      <c r="DUM229" s="364"/>
      <c r="DUN229" s="364"/>
      <c r="DUO229" s="364"/>
      <c r="DUP229" s="364"/>
      <c r="DUQ229" s="364"/>
      <c r="DUR229" s="364"/>
      <c r="DUS229" s="364"/>
      <c r="DUT229" s="364"/>
      <c r="DUU229" s="364"/>
      <c r="DUV229" s="364"/>
      <c r="DUW229" s="364"/>
      <c r="DUX229" s="364"/>
      <c r="DUY229" s="364"/>
      <c r="DUZ229" s="364"/>
      <c r="DVA229" s="364"/>
      <c r="DVB229" s="364"/>
      <c r="DVC229" s="364"/>
      <c r="DVD229" s="364"/>
      <c r="DVE229" s="364"/>
      <c r="DVF229" s="364"/>
      <c r="DVG229" s="364"/>
      <c r="DVH229" s="364"/>
      <c r="DVI229" s="364"/>
      <c r="DVJ229" s="364"/>
      <c r="DVK229" s="364"/>
      <c r="DVL229" s="364"/>
      <c r="DVM229" s="364"/>
      <c r="DVN229" s="364"/>
      <c r="DVO229" s="364"/>
      <c r="DVP229" s="364"/>
      <c r="DVQ229" s="364"/>
      <c r="DVR229" s="364"/>
      <c r="DVS229" s="364"/>
      <c r="DVT229" s="364"/>
      <c r="DVU229" s="364"/>
      <c r="DVV229" s="364"/>
      <c r="DVW229" s="364"/>
      <c r="DVX229" s="364"/>
      <c r="DVY229" s="364"/>
      <c r="DVZ229" s="364"/>
      <c r="DWA229" s="364"/>
      <c r="DWB229" s="364"/>
      <c r="DWC229" s="364"/>
      <c r="DWD229" s="364"/>
      <c r="DWE229" s="364"/>
      <c r="DWF229" s="364"/>
      <c r="DWG229" s="364"/>
      <c r="DWH229" s="364"/>
      <c r="DWI229" s="364"/>
      <c r="DWJ229" s="364"/>
      <c r="DWK229" s="364"/>
      <c r="DWL229" s="364"/>
      <c r="DWM229" s="364"/>
      <c r="DWN229" s="364"/>
      <c r="DWO229" s="364"/>
      <c r="DWP229" s="364"/>
      <c r="DWQ229" s="364"/>
      <c r="DWR229" s="364"/>
      <c r="DWS229" s="364"/>
      <c r="DWT229" s="364"/>
      <c r="DWU229" s="364"/>
      <c r="DWV229" s="364"/>
      <c r="DWW229" s="364"/>
      <c r="DWX229" s="364"/>
      <c r="DWY229" s="364"/>
      <c r="DWZ229" s="364"/>
      <c r="DXA229" s="364"/>
      <c r="DXB229" s="364"/>
      <c r="DXC229" s="364"/>
      <c r="DXD229" s="364"/>
      <c r="DXE229" s="364"/>
      <c r="DXF229" s="364"/>
      <c r="DXG229" s="364"/>
      <c r="DXH229" s="364"/>
      <c r="DXI229" s="364"/>
      <c r="DXJ229" s="364"/>
      <c r="DXK229" s="364"/>
      <c r="DXL229" s="364"/>
      <c r="DXM229" s="364"/>
      <c r="DXN229" s="364"/>
      <c r="DXO229" s="364"/>
      <c r="DXP229" s="364"/>
      <c r="DXQ229" s="364"/>
      <c r="DXR229" s="364"/>
      <c r="DXS229" s="364"/>
      <c r="DXT229" s="364"/>
      <c r="DXU229" s="364"/>
      <c r="DXV229" s="364"/>
      <c r="DXW229" s="364"/>
      <c r="DXX229" s="364"/>
      <c r="DXY229" s="364"/>
      <c r="DXZ229" s="364"/>
      <c r="DYA229" s="364"/>
      <c r="DYB229" s="364"/>
      <c r="DYC229" s="364"/>
      <c r="DYD229" s="364"/>
      <c r="DYE229" s="364"/>
      <c r="DYF229" s="364"/>
      <c r="DYG229" s="364"/>
      <c r="DYH229" s="364"/>
      <c r="DYI229" s="364"/>
      <c r="DYJ229" s="364"/>
      <c r="DYK229" s="364"/>
      <c r="DYL229" s="364"/>
      <c r="DYM229" s="364"/>
      <c r="DYN229" s="364"/>
      <c r="DYO229" s="364"/>
      <c r="DYP229" s="364"/>
      <c r="DYQ229" s="364"/>
      <c r="DYR229" s="364"/>
      <c r="DYS229" s="364"/>
      <c r="DYT229" s="364"/>
      <c r="DYU229" s="364"/>
      <c r="DYV229" s="364"/>
      <c r="DYW229" s="364"/>
      <c r="DYX229" s="364"/>
      <c r="DYY229" s="364"/>
      <c r="DYZ229" s="364"/>
      <c r="DZA229" s="364"/>
      <c r="DZB229" s="364"/>
      <c r="DZC229" s="364"/>
      <c r="DZD229" s="364"/>
      <c r="DZE229" s="364"/>
      <c r="DZF229" s="364"/>
      <c r="DZG229" s="364"/>
      <c r="DZH229" s="364"/>
      <c r="DZI229" s="364"/>
      <c r="DZJ229" s="364"/>
      <c r="DZK229" s="364"/>
      <c r="DZL229" s="364"/>
      <c r="DZM229" s="364"/>
      <c r="DZN229" s="364"/>
      <c r="DZO229" s="364"/>
      <c r="DZP229" s="364"/>
      <c r="DZQ229" s="364"/>
      <c r="DZR229" s="364"/>
      <c r="DZS229" s="364"/>
      <c r="DZT229" s="364"/>
      <c r="DZU229" s="364"/>
      <c r="DZV229" s="364"/>
      <c r="DZW229" s="364"/>
      <c r="DZX229" s="364"/>
      <c r="DZY229" s="364"/>
      <c r="DZZ229" s="364"/>
      <c r="EAA229" s="364"/>
      <c r="EAB229" s="364"/>
      <c r="EAC229" s="364"/>
      <c r="EAD229" s="364"/>
      <c r="EAE229" s="364"/>
      <c r="EAF229" s="364"/>
      <c r="EAG229" s="364"/>
      <c r="EAH229" s="364"/>
      <c r="EAI229" s="364"/>
      <c r="EAJ229" s="364"/>
      <c r="EAK229" s="364"/>
      <c r="EAL229" s="364"/>
      <c r="EAM229" s="364"/>
      <c r="EAN229" s="364"/>
      <c r="EAO229" s="364"/>
      <c r="EAP229" s="364"/>
      <c r="EAQ229" s="364"/>
      <c r="EAR229" s="364"/>
      <c r="EAS229" s="364"/>
      <c r="EAT229" s="364"/>
      <c r="EAU229" s="364"/>
      <c r="EAV229" s="364"/>
      <c r="EAW229" s="364"/>
      <c r="EAX229" s="364"/>
      <c r="EAY229" s="364"/>
      <c r="EAZ229" s="364"/>
      <c r="EBA229" s="364"/>
      <c r="EBB229" s="364"/>
      <c r="EBC229" s="364"/>
      <c r="EBD229" s="364"/>
      <c r="EBE229" s="364"/>
      <c r="EBF229" s="364"/>
      <c r="EBG229" s="364"/>
      <c r="EBH229" s="364"/>
      <c r="EBI229" s="364"/>
      <c r="EBJ229" s="364"/>
      <c r="EBK229" s="364"/>
      <c r="EBL229" s="364"/>
      <c r="EBM229" s="364"/>
      <c r="EBN229" s="364"/>
      <c r="EBO229" s="364"/>
      <c r="EBP229" s="364"/>
      <c r="EBQ229" s="364"/>
      <c r="EBR229" s="364"/>
      <c r="EBS229" s="364"/>
      <c r="EBT229" s="364"/>
      <c r="EBU229" s="364"/>
      <c r="EBV229" s="364"/>
      <c r="EBW229" s="364"/>
      <c r="EBX229" s="364"/>
      <c r="EBY229" s="364"/>
      <c r="EBZ229" s="364"/>
      <c r="ECA229" s="364"/>
      <c r="ECB229" s="364"/>
      <c r="ECC229" s="364"/>
      <c r="ECD229" s="364"/>
      <c r="ECE229" s="364"/>
      <c r="ECF229" s="364"/>
      <c r="ECG229" s="364"/>
      <c r="ECH229" s="364"/>
      <c r="ECI229" s="364"/>
      <c r="ECJ229" s="364"/>
      <c r="ECK229" s="364"/>
      <c r="ECL229" s="364"/>
      <c r="ECM229" s="364"/>
      <c r="ECN229" s="364"/>
      <c r="ECO229" s="364"/>
      <c r="ECP229" s="364"/>
      <c r="ECQ229" s="364"/>
      <c r="ECR229" s="364"/>
      <c r="ECS229" s="364"/>
      <c r="ECT229" s="364"/>
      <c r="ECU229" s="364"/>
      <c r="ECV229" s="364"/>
      <c r="ECW229" s="364"/>
      <c r="ECX229" s="364"/>
      <c r="ECY229" s="364"/>
      <c r="ECZ229" s="364"/>
      <c r="EDA229" s="364"/>
      <c r="EDB229" s="364"/>
      <c r="EDC229" s="364"/>
      <c r="EDD229" s="364"/>
      <c r="EDE229" s="364"/>
      <c r="EDF229" s="364"/>
      <c r="EDG229" s="364"/>
      <c r="EDH229" s="364"/>
      <c r="EDI229" s="364"/>
      <c r="EDJ229" s="364"/>
      <c r="EDK229" s="364"/>
      <c r="EDL229" s="364"/>
      <c r="EDM229" s="364"/>
      <c r="EDN229" s="364"/>
      <c r="EDO229" s="364"/>
      <c r="EDP229" s="364"/>
      <c r="EDQ229" s="364"/>
      <c r="EDR229" s="364"/>
      <c r="EDS229" s="364"/>
      <c r="EDT229" s="364"/>
      <c r="EDU229" s="364"/>
      <c r="EDV229" s="364"/>
      <c r="EDW229" s="364"/>
      <c r="EDX229" s="364"/>
      <c r="EDY229" s="364"/>
      <c r="EDZ229" s="364"/>
      <c r="EEA229" s="364"/>
      <c r="EEB229" s="364"/>
      <c r="EEC229" s="364"/>
      <c r="EED229" s="364"/>
      <c r="EEE229" s="364"/>
      <c r="EEF229" s="364"/>
      <c r="EEG229" s="364"/>
      <c r="EEH229" s="364"/>
      <c r="EEI229" s="364"/>
      <c r="EEJ229" s="364"/>
      <c r="EEK229" s="364"/>
      <c r="EEL229" s="364"/>
      <c r="EEM229" s="364"/>
      <c r="EEN229" s="364"/>
      <c r="EEO229" s="364"/>
      <c r="EEP229" s="364"/>
      <c r="EEQ229" s="364"/>
      <c r="EER229" s="364"/>
      <c r="EES229" s="364"/>
      <c r="EET229" s="364"/>
      <c r="EEU229" s="364"/>
      <c r="EEV229" s="364"/>
      <c r="EEW229" s="364"/>
      <c r="EEX229" s="364"/>
      <c r="EEY229" s="364"/>
      <c r="EEZ229" s="364"/>
      <c r="EFA229" s="364"/>
      <c r="EFB229" s="364"/>
      <c r="EFC229" s="364"/>
      <c r="EFD229" s="364"/>
      <c r="EFE229" s="364"/>
      <c r="EFF229" s="364"/>
      <c r="EFG229" s="364"/>
      <c r="EFH229" s="364"/>
      <c r="EFI229" s="364"/>
      <c r="EFJ229" s="364"/>
      <c r="EFK229" s="364"/>
      <c r="EFL229" s="364"/>
      <c r="EFM229" s="364"/>
      <c r="EFN229" s="364"/>
      <c r="EFO229" s="364"/>
      <c r="EFP229" s="364"/>
      <c r="EFQ229" s="364"/>
      <c r="EFR229" s="364"/>
      <c r="EFS229" s="364"/>
      <c r="EFT229" s="364"/>
      <c r="EFU229" s="364"/>
      <c r="EFV229" s="364"/>
      <c r="EFW229" s="364"/>
      <c r="EFX229" s="364"/>
      <c r="EFY229" s="364"/>
      <c r="EFZ229" s="364"/>
      <c r="EGA229" s="364"/>
      <c r="EGB229" s="364"/>
      <c r="EGC229" s="364"/>
      <c r="EGD229" s="364"/>
      <c r="EGE229" s="364"/>
      <c r="EGF229" s="364"/>
      <c r="EGG229" s="364"/>
      <c r="EGH229" s="364"/>
      <c r="EGI229" s="364"/>
      <c r="EGJ229" s="364"/>
      <c r="EGK229" s="364"/>
      <c r="EGL229" s="364"/>
      <c r="EGM229" s="364"/>
      <c r="EGN229" s="364"/>
      <c r="EGO229" s="364"/>
      <c r="EGP229" s="364"/>
      <c r="EGQ229" s="364"/>
      <c r="EGR229" s="364"/>
      <c r="EGS229" s="364"/>
      <c r="EGT229" s="364"/>
      <c r="EGU229" s="364"/>
      <c r="EGV229" s="364"/>
      <c r="EGW229" s="364"/>
      <c r="EGX229" s="364"/>
      <c r="EGY229" s="364"/>
      <c r="EGZ229" s="364"/>
      <c r="EHA229" s="364"/>
      <c r="EHB229" s="364"/>
      <c r="EHC229" s="364"/>
      <c r="EHD229" s="364"/>
      <c r="EHE229" s="364"/>
      <c r="EHF229" s="364"/>
      <c r="EHG229" s="364"/>
      <c r="EHH229" s="364"/>
      <c r="EHI229" s="364"/>
      <c r="EHJ229" s="364"/>
      <c r="EHK229" s="364"/>
      <c r="EHL229" s="364"/>
      <c r="EHM229" s="364"/>
      <c r="EHN229" s="364"/>
      <c r="EHO229" s="364"/>
      <c r="EHP229" s="364"/>
      <c r="EHQ229" s="364"/>
      <c r="EHR229" s="364"/>
      <c r="EHS229" s="364"/>
      <c r="EHT229" s="364"/>
      <c r="EHU229" s="364"/>
      <c r="EHV229" s="364"/>
      <c r="EHW229" s="364"/>
      <c r="EHX229" s="364"/>
      <c r="EHY229" s="364"/>
      <c r="EHZ229" s="364"/>
      <c r="EIA229" s="364"/>
      <c r="EIB229" s="364"/>
      <c r="EIC229" s="364"/>
      <c r="EID229" s="364"/>
      <c r="EIE229" s="364"/>
      <c r="EIF229" s="364"/>
      <c r="EIG229" s="364"/>
      <c r="EIH229" s="364"/>
      <c r="EII229" s="364"/>
      <c r="EIJ229" s="364"/>
      <c r="EIK229" s="364"/>
      <c r="EIL229" s="364"/>
      <c r="EIM229" s="364"/>
      <c r="EIN229" s="364"/>
      <c r="EIO229" s="364"/>
      <c r="EIP229" s="364"/>
      <c r="EIQ229" s="364"/>
      <c r="EIR229" s="364"/>
      <c r="EIS229" s="364"/>
      <c r="EIT229" s="364"/>
      <c r="EIU229" s="364"/>
      <c r="EIV229" s="364"/>
      <c r="EIW229" s="364"/>
      <c r="EIX229" s="364"/>
      <c r="EIY229" s="364"/>
      <c r="EIZ229" s="364"/>
      <c r="EJA229" s="364"/>
      <c r="EJB229" s="364"/>
      <c r="EJC229" s="364"/>
      <c r="EJD229" s="364"/>
      <c r="EJE229" s="364"/>
      <c r="EJF229" s="364"/>
      <c r="EJG229" s="364"/>
      <c r="EJH229" s="364"/>
      <c r="EJI229" s="364"/>
      <c r="EJJ229" s="364"/>
      <c r="EJK229" s="364"/>
      <c r="EJL229" s="364"/>
      <c r="EJM229" s="364"/>
      <c r="EJN229" s="364"/>
      <c r="EJO229" s="364"/>
      <c r="EJP229" s="364"/>
      <c r="EJQ229" s="364"/>
      <c r="EJR229" s="364"/>
      <c r="EJS229" s="364"/>
      <c r="EJT229" s="364"/>
      <c r="EJU229" s="364"/>
      <c r="EJV229" s="364"/>
      <c r="EJW229" s="364"/>
      <c r="EJX229" s="364"/>
      <c r="EJY229" s="364"/>
      <c r="EJZ229" s="364"/>
      <c r="EKA229" s="364"/>
      <c r="EKB229" s="364"/>
      <c r="EKC229" s="364"/>
      <c r="EKD229" s="364"/>
      <c r="EKE229" s="364"/>
      <c r="EKF229" s="364"/>
      <c r="EKG229" s="364"/>
      <c r="EKH229" s="364"/>
      <c r="EKI229" s="364"/>
      <c r="EKJ229" s="364"/>
      <c r="EKK229" s="364"/>
      <c r="EKL229" s="364"/>
      <c r="EKM229" s="364"/>
      <c r="EKN229" s="364"/>
      <c r="EKO229" s="364"/>
      <c r="EKP229" s="364"/>
      <c r="EKQ229" s="364"/>
      <c r="EKR229" s="364"/>
      <c r="EKS229" s="364"/>
      <c r="EKT229" s="364"/>
      <c r="EKU229" s="364"/>
      <c r="EKV229" s="364"/>
      <c r="EKW229" s="364"/>
      <c r="EKX229" s="364"/>
      <c r="EKY229" s="364"/>
      <c r="EKZ229" s="364"/>
      <c r="ELA229" s="364"/>
      <c r="ELB229" s="364"/>
      <c r="ELC229" s="364"/>
      <c r="ELD229" s="364"/>
      <c r="ELE229" s="364"/>
      <c r="ELF229" s="364"/>
      <c r="ELG229" s="364"/>
      <c r="ELH229" s="364"/>
      <c r="ELI229" s="364"/>
      <c r="ELJ229" s="364"/>
      <c r="ELK229" s="364"/>
      <c r="ELL229" s="364"/>
      <c r="ELM229" s="364"/>
      <c r="ELN229" s="364"/>
      <c r="ELO229" s="364"/>
      <c r="ELP229" s="364"/>
      <c r="ELQ229" s="364"/>
      <c r="ELR229" s="364"/>
      <c r="ELS229" s="364"/>
      <c r="ELT229" s="364"/>
      <c r="ELU229" s="364"/>
      <c r="ELV229" s="364"/>
      <c r="ELW229" s="364"/>
      <c r="ELX229" s="364"/>
      <c r="ELY229" s="364"/>
      <c r="ELZ229" s="364"/>
      <c r="EMA229" s="364"/>
      <c r="EMB229" s="364"/>
      <c r="EMC229" s="364"/>
      <c r="EMD229" s="364"/>
      <c r="EME229" s="364"/>
      <c r="EMF229" s="364"/>
      <c r="EMG229" s="364"/>
      <c r="EMH229" s="364"/>
      <c r="EMI229" s="364"/>
      <c r="EMJ229" s="364"/>
      <c r="EMK229" s="364"/>
      <c r="EML229" s="364"/>
      <c r="EMM229" s="364"/>
      <c r="EMN229" s="364"/>
      <c r="EMO229" s="364"/>
      <c r="EMP229" s="364"/>
      <c r="EMQ229" s="364"/>
      <c r="EMR229" s="364"/>
      <c r="EMS229" s="364"/>
      <c r="EMT229" s="364"/>
      <c r="EMU229" s="364"/>
      <c r="EMV229" s="364"/>
      <c r="EMW229" s="364"/>
      <c r="EMX229" s="364"/>
      <c r="EMY229" s="364"/>
      <c r="EMZ229" s="364"/>
      <c r="ENA229" s="364"/>
      <c r="ENB229" s="364"/>
      <c r="ENC229" s="364"/>
      <c r="END229" s="364"/>
      <c r="ENE229" s="364"/>
      <c r="ENF229" s="364"/>
      <c r="ENG229" s="364"/>
      <c r="ENH229" s="364"/>
      <c r="ENI229" s="364"/>
      <c r="ENJ229" s="364"/>
      <c r="ENK229" s="364"/>
      <c r="ENL229" s="364"/>
      <c r="ENM229" s="364"/>
      <c r="ENN229" s="364"/>
      <c r="ENO229" s="364"/>
      <c r="ENP229" s="364"/>
      <c r="ENQ229" s="364"/>
      <c r="ENR229" s="364"/>
      <c r="ENS229" s="364"/>
      <c r="ENT229" s="364"/>
      <c r="ENU229" s="364"/>
      <c r="ENV229" s="364"/>
      <c r="ENW229" s="364"/>
      <c r="ENX229" s="364"/>
      <c r="ENY229" s="364"/>
      <c r="ENZ229" s="364"/>
      <c r="EOA229" s="364"/>
      <c r="EOB229" s="364"/>
      <c r="EOC229" s="364"/>
      <c r="EOD229" s="364"/>
      <c r="EOE229" s="364"/>
      <c r="EOF229" s="364"/>
      <c r="EOG229" s="364"/>
      <c r="EOH229" s="364"/>
      <c r="EOI229" s="364"/>
      <c r="EOJ229" s="364"/>
      <c r="EOK229" s="364"/>
      <c r="EOL229" s="364"/>
      <c r="EOM229" s="364"/>
      <c r="EON229" s="364"/>
      <c r="EOO229" s="364"/>
      <c r="EOP229" s="364"/>
      <c r="EOQ229" s="364"/>
      <c r="EOR229" s="364"/>
      <c r="EOS229" s="364"/>
      <c r="EOT229" s="364"/>
      <c r="EOU229" s="364"/>
      <c r="EOV229" s="364"/>
      <c r="EOW229" s="364"/>
      <c r="EOX229" s="364"/>
      <c r="EOY229" s="364"/>
      <c r="EOZ229" s="364"/>
      <c r="EPA229" s="364"/>
      <c r="EPB229" s="364"/>
      <c r="EPC229" s="364"/>
      <c r="EPD229" s="364"/>
      <c r="EPE229" s="364"/>
      <c r="EPF229" s="364"/>
      <c r="EPG229" s="364"/>
      <c r="EPH229" s="364"/>
      <c r="EPI229" s="364"/>
      <c r="EPJ229" s="364"/>
      <c r="EPK229" s="364"/>
      <c r="EPL229" s="364"/>
      <c r="EPM229" s="364"/>
      <c r="EPN229" s="364"/>
      <c r="EPO229" s="364"/>
      <c r="EPP229" s="364"/>
      <c r="EPQ229" s="364"/>
      <c r="EPR229" s="364"/>
      <c r="EPS229" s="364"/>
      <c r="EPT229" s="364"/>
      <c r="EPU229" s="364"/>
      <c r="EPV229" s="364"/>
      <c r="EPW229" s="364"/>
      <c r="EPX229" s="364"/>
      <c r="EPY229" s="364"/>
      <c r="EPZ229" s="364"/>
      <c r="EQA229" s="364"/>
      <c r="EQB229" s="364"/>
      <c r="EQC229" s="364"/>
      <c r="EQD229" s="364"/>
      <c r="EQE229" s="364"/>
      <c r="EQF229" s="364"/>
      <c r="EQG229" s="364"/>
      <c r="EQH229" s="364"/>
      <c r="EQI229" s="364"/>
      <c r="EQJ229" s="364"/>
      <c r="EQK229" s="364"/>
      <c r="EQL229" s="364"/>
      <c r="EQM229" s="364"/>
      <c r="EQN229" s="364"/>
      <c r="EQO229" s="364"/>
      <c r="EQP229" s="364"/>
      <c r="EQQ229" s="364"/>
      <c r="EQR229" s="364"/>
      <c r="EQS229" s="364"/>
      <c r="EQT229" s="364"/>
      <c r="EQU229" s="364"/>
      <c r="EQV229" s="364"/>
      <c r="EQW229" s="364"/>
      <c r="EQX229" s="364"/>
      <c r="EQY229" s="364"/>
      <c r="EQZ229" s="364"/>
      <c r="ERA229" s="364"/>
      <c r="ERB229" s="364"/>
      <c r="ERC229" s="364"/>
      <c r="ERD229" s="364"/>
      <c r="ERE229" s="364"/>
      <c r="ERF229" s="364"/>
      <c r="ERG229" s="364"/>
      <c r="ERH229" s="364"/>
      <c r="ERI229" s="364"/>
      <c r="ERJ229" s="364"/>
      <c r="ERK229" s="364"/>
      <c r="ERL229" s="364"/>
      <c r="ERM229" s="364"/>
      <c r="ERN229" s="364"/>
      <c r="ERO229" s="364"/>
      <c r="ERP229" s="364"/>
      <c r="ERQ229" s="364"/>
      <c r="ERR229" s="364"/>
      <c r="ERS229" s="364"/>
      <c r="ERT229" s="364"/>
      <c r="ERU229" s="364"/>
      <c r="ERV229" s="364"/>
      <c r="ERW229" s="364"/>
      <c r="ERX229" s="364"/>
      <c r="ERY229" s="364"/>
      <c r="ERZ229" s="364"/>
      <c r="ESA229" s="364"/>
      <c r="ESB229" s="364"/>
      <c r="ESC229" s="364"/>
      <c r="ESD229" s="364"/>
      <c r="ESE229" s="364"/>
      <c r="ESF229" s="364"/>
      <c r="ESG229" s="364"/>
      <c r="ESH229" s="364"/>
      <c r="ESI229" s="364"/>
      <c r="ESJ229" s="364"/>
      <c r="ESK229" s="364"/>
      <c r="ESL229" s="364"/>
      <c r="ESM229" s="364"/>
      <c r="ESN229" s="364"/>
      <c r="ESO229" s="364"/>
      <c r="ESP229" s="364"/>
      <c r="ESQ229" s="364"/>
      <c r="ESR229" s="364"/>
      <c r="ESS229" s="364"/>
      <c r="EST229" s="364"/>
      <c r="ESU229" s="364"/>
      <c r="ESV229" s="364"/>
      <c r="ESW229" s="364"/>
      <c r="ESX229" s="364"/>
      <c r="ESY229" s="364"/>
      <c r="ESZ229" s="364"/>
      <c r="ETA229" s="364"/>
      <c r="ETB229" s="364"/>
      <c r="ETC229" s="364"/>
      <c r="ETD229" s="364"/>
      <c r="ETE229" s="364"/>
      <c r="ETF229" s="364"/>
      <c r="ETG229" s="364"/>
      <c r="ETH229" s="364"/>
      <c r="ETI229" s="364"/>
      <c r="ETJ229" s="364"/>
      <c r="ETK229" s="364"/>
      <c r="ETL229" s="364"/>
      <c r="ETM229" s="364"/>
      <c r="ETN229" s="364"/>
      <c r="ETO229" s="364"/>
      <c r="ETP229" s="364"/>
      <c r="ETQ229" s="364"/>
      <c r="ETR229" s="364"/>
      <c r="ETS229" s="364"/>
      <c r="ETT229" s="364"/>
      <c r="ETU229" s="364"/>
      <c r="ETV229" s="364"/>
      <c r="ETW229" s="364"/>
      <c r="ETX229" s="364"/>
      <c r="ETY229" s="364"/>
      <c r="ETZ229" s="364"/>
      <c r="EUA229" s="364"/>
      <c r="EUB229" s="364"/>
      <c r="EUC229" s="364"/>
      <c r="EUD229" s="364"/>
      <c r="EUE229" s="364"/>
      <c r="EUF229" s="364"/>
      <c r="EUG229" s="364"/>
      <c r="EUH229" s="364"/>
      <c r="EUI229" s="364"/>
      <c r="EUJ229" s="364"/>
      <c r="EUK229" s="364"/>
      <c r="EUL229" s="364"/>
      <c r="EUM229" s="364"/>
      <c r="EUN229" s="364"/>
      <c r="EUO229" s="364"/>
      <c r="EUP229" s="364"/>
      <c r="EUQ229" s="364"/>
      <c r="EUR229" s="364"/>
      <c r="EUS229" s="364"/>
      <c r="EUT229" s="364"/>
      <c r="EUU229" s="364"/>
      <c r="EUV229" s="364"/>
      <c r="EUW229" s="364"/>
      <c r="EUX229" s="364"/>
      <c r="EUY229" s="364"/>
      <c r="EUZ229" s="364"/>
      <c r="EVA229" s="364"/>
      <c r="EVB229" s="364"/>
      <c r="EVC229" s="364"/>
      <c r="EVD229" s="364"/>
      <c r="EVE229" s="364"/>
      <c r="EVF229" s="364"/>
      <c r="EVG229" s="364"/>
      <c r="EVH229" s="364"/>
      <c r="EVI229" s="364"/>
      <c r="EVJ229" s="364"/>
      <c r="EVK229" s="364"/>
      <c r="EVL229" s="364"/>
      <c r="EVM229" s="364"/>
      <c r="EVN229" s="364"/>
      <c r="EVO229" s="364"/>
      <c r="EVP229" s="364"/>
      <c r="EVQ229" s="364"/>
      <c r="EVR229" s="364"/>
      <c r="EVS229" s="364"/>
      <c r="EVT229" s="364"/>
      <c r="EVU229" s="364"/>
      <c r="EVV229" s="364"/>
      <c r="EVW229" s="364"/>
      <c r="EVX229" s="364"/>
      <c r="EVY229" s="364"/>
      <c r="EVZ229" s="364"/>
      <c r="EWA229" s="364"/>
      <c r="EWB229" s="364"/>
      <c r="EWC229" s="364"/>
      <c r="EWD229" s="364"/>
      <c r="EWE229" s="364"/>
      <c r="EWF229" s="364"/>
      <c r="EWG229" s="364"/>
      <c r="EWH229" s="364"/>
      <c r="EWI229" s="364"/>
      <c r="EWJ229" s="364"/>
      <c r="EWK229" s="364"/>
      <c r="EWL229" s="364"/>
      <c r="EWM229" s="364"/>
      <c r="EWN229" s="364"/>
      <c r="EWO229" s="364"/>
      <c r="EWP229" s="364"/>
      <c r="EWQ229" s="364"/>
      <c r="EWR229" s="364"/>
      <c r="EWS229" s="364"/>
      <c r="EWT229" s="364"/>
      <c r="EWU229" s="364"/>
      <c r="EWV229" s="364"/>
      <c r="EWW229" s="364"/>
      <c r="EWX229" s="364"/>
      <c r="EWY229" s="364"/>
      <c r="EWZ229" s="364"/>
      <c r="EXA229" s="364"/>
      <c r="EXB229" s="364"/>
      <c r="EXC229" s="364"/>
      <c r="EXD229" s="364"/>
      <c r="EXE229" s="364"/>
      <c r="EXF229" s="364"/>
      <c r="EXG229" s="364"/>
      <c r="EXH229" s="364"/>
      <c r="EXI229" s="364"/>
      <c r="EXJ229" s="364"/>
      <c r="EXK229" s="364"/>
      <c r="EXL229" s="364"/>
      <c r="EXM229" s="364"/>
      <c r="EXN229" s="364"/>
      <c r="EXO229" s="364"/>
      <c r="EXP229" s="364"/>
      <c r="EXQ229" s="364"/>
      <c r="EXR229" s="364"/>
      <c r="EXS229" s="364"/>
      <c r="EXT229" s="364"/>
      <c r="EXU229" s="364"/>
      <c r="EXV229" s="364"/>
      <c r="EXW229" s="364"/>
      <c r="EXX229" s="364"/>
      <c r="EXY229" s="364"/>
      <c r="EXZ229" s="364"/>
      <c r="EYA229" s="364"/>
      <c r="EYB229" s="364"/>
      <c r="EYC229" s="364"/>
      <c r="EYD229" s="364"/>
      <c r="EYE229" s="364"/>
      <c r="EYF229" s="364"/>
      <c r="EYG229" s="364"/>
      <c r="EYH229" s="364"/>
      <c r="EYI229" s="364"/>
      <c r="EYJ229" s="364"/>
      <c r="EYK229" s="364"/>
      <c r="EYL229" s="364"/>
      <c r="EYM229" s="364"/>
      <c r="EYN229" s="364"/>
      <c r="EYO229" s="364"/>
      <c r="EYP229" s="364"/>
      <c r="EYQ229" s="364"/>
      <c r="EYR229" s="364"/>
      <c r="EYS229" s="364"/>
      <c r="EYT229" s="364"/>
      <c r="EYU229" s="364"/>
      <c r="EYV229" s="364"/>
      <c r="EYW229" s="364"/>
      <c r="EYX229" s="364"/>
      <c r="EYY229" s="364"/>
      <c r="EYZ229" s="364"/>
      <c r="EZA229" s="364"/>
      <c r="EZB229" s="364"/>
      <c r="EZC229" s="364"/>
      <c r="EZD229" s="364"/>
      <c r="EZE229" s="364"/>
      <c r="EZF229" s="364"/>
      <c r="EZG229" s="364"/>
      <c r="EZH229" s="364"/>
      <c r="EZI229" s="364"/>
      <c r="EZJ229" s="364"/>
      <c r="EZK229" s="364"/>
      <c r="EZL229" s="364"/>
      <c r="EZM229" s="364"/>
      <c r="EZN229" s="364"/>
      <c r="EZO229" s="364"/>
      <c r="EZP229" s="364"/>
      <c r="EZQ229" s="364"/>
      <c r="EZR229" s="364"/>
      <c r="EZS229" s="364"/>
      <c r="EZT229" s="364"/>
      <c r="EZU229" s="364"/>
      <c r="EZV229" s="364"/>
      <c r="EZW229" s="364"/>
      <c r="EZX229" s="364"/>
      <c r="EZY229" s="364"/>
      <c r="EZZ229" s="364"/>
      <c r="FAA229" s="364"/>
      <c r="FAB229" s="364"/>
      <c r="FAC229" s="364"/>
      <c r="FAD229" s="364"/>
      <c r="FAE229" s="364"/>
      <c r="FAF229" s="364"/>
      <c r="FAG229" s="364"/>
      <c r="FAH229" s="364"/>
      <c r="FAI229" s="364"/>
      <c r="FAJ229" s="364"/>
      <c r="FAK229" s="364"/>
      <c r="FAL229" s="364"/>
      <c r="FAM229" s="364"/>
      <c r="FAN229" s="364"/>
      <c r="FAO229" s="364"/>
      <c r="FAP229" s="364"/>
      <c r="FAQ229" s="364"/>
      <c r="FAR229" s="364"/>
      <c r="FAS229" s="364"/>
      <c r="FAT229" s="364"/>
      <c r="FAU229" s="364"/>
      <c r="FAV229" s="364"/>
      <c r="FAW229" s="364"/>
      <c r="FAX229" s="364"/>
      <c r="FAY229" s="364"/>
      <c r="FAZ229" s="364"/>
      <c r="FBA229" s="364"/>
      <c r="FBB229" s="364"/>
      <c r="FBC229" s="364"/>
      <c r="FBD229" s="364"/>
      <c r="FBE229" s="364"/>
      <c r="FBF229" s="364"/>
      <c r="FBG229" s="364"/>
      <c r="FBH229" s="364"/>
      <c r="FBI229" s="364"/>
      <c r="FBJ229" s="364"/>
      <c r="FBK229" s="364"/>
      <c r="FBL229" s="364"/>
      <c r="FBM229" s="364"/>
      <c r="FBN229" s="364"/>
      <c r="FBO229" s="364"/>
      <c r="FBP229" s="364"/>
      <c r="FBQ229" s="364"/>
      <c r="FBR229" s="364"/>
      <c r="FBS229" s="364"/>
      <c r="FBT229" s="364"/>
      <c r="FBU229" s="364"/>
      <c r="FBV229" s="364"/>
      <c r="FBW229" s="364"/>
      <c r="FBX229" s="364"/>
      <c r="FBY229" s="364"/>
      <c r="FBZ229" s="364"/>
      <c r="FCA229" s="364"/>
      <c r="FCB229" s="364"/>
      <c r="FCC229" s="364"/>
      <c r="FCD229" s="364"/>
      <c r="FCE229" s="364"/>
      <c r="FCF229" s="364"/>
      <c r="FCG229" s="364"/>
      <c r="FCH229" s="364"/>
      <c r="FCI229" s="364"/>
      <c r="FCJ229" s="364"/>
      <c r="FCK229" s="364"/>
      <c r="FCL229" s="364"/>
      <c r="FCM229" s="364"/>
      <c r="FCN229" s="364"/>
      <c r="FCO229" s="364"/>
      <c r="FCP229" s="364"/>
      <c r="FCQ229" s="364"/>
      <c r="FCR229" s="364"/>
      <c r="FCS229" s="364"/>
      <c r="FCT229" s="364"/>
      <c r="FCU229" s="364"/>
      <c r="FCV229" s="364"/>
      <c r="FCW229" s="364"/>
      <c r="FCX229" s="364"/>
      <c r="FCY229" s="364"/>
      <c r="FCZ229" s="364"/>
      <c r="FDA229" s="364"/>
      <c r="FDB229" s="364"/>
      <c r="FDC229" s="364"/>
      <c r="FDD229" s="364"/>
      <c r="FDE229" s="364"/>
      <c r="FDF229" s="364"/>
      <c r="FDG229" s="364"/>
      <c r="FDH229" s="364"/>
      <c r="FDI229" s="364"/>
      <c r="FDJ229" s="364"/>
      <c r="FDK229" s="364"/>
      <c r="FDL229" s="364"/>
      <c r="FDM229" s="364"/>
      <c r="FDN229" s="364"/>
      <c r="FDO229" s="364"/>
      <c r="FDP229" s="364"/>
      <c r="FDQ229" s="364"/>
      <c r="FDR229" s="364"/>
      <c r="FDS229" s="364"/>
      <c r="FDT229" s="364"/>
      <c r="FDU229" s="364"/>
      <c r="FDV229" s="364"/>
      <c r="FDW229" s="364"/>
      <c r="FDX229" s="364"/>
      <c r="FDY229" s="364"/>
      <c r="FDZ229" s="364"/>
      <c r="FEA229" s="364"/>
      <c r="FEB229" s="364"/>
      <c r="FEC229" s="364"/>
      <c r="FED229" s="364"/>
      <c r="FEE229" s="364"/>
      <c r="FEF229" s="364"/>
      <c r="FEG229" s="364"/>
      <c r="FEH229" s="364"/>
      <c r="FEI229" s="364"/>
      <c r="FEJ229" s="364"/>
      <c r="FEK229" s="364"/>
      <c r="FEL229" s="364"/>
      <c r="FEM229" s="364"/>
      <c r="FEN229" s="364"/>
      <c r="FEO229" s="364"/>
      <c r="FEP229" s="364"/>
      <c r="FEQ229" s="364"/>
      <c r="FER229" s="364"/>
      <c r="FES229" s="364"/>
      <c r="FET229" s="364"/>
      <c r="FEU229" s="364"/>
      <c r="FEV229" s="364"/>
      <c r="FEW229" s="364"/>
      <c r="FEX229" s="364"/>
      <c r="FEY229" s="364"/>
      <c r="FEZ229" s="364"/>
      <c r="FFA229" s="364"/>
      <c r="FFB229" s="364"/>
      <c r="FFC229" s="364"/>
      <c r="FFD229" s="364"/>
      <c r="FFE229" s="364"/>
      <c r="FFF229" s="364"/>
      <c r="FFG229" s="364"/>
      <c r="FFH229" s="364"/>
      <c r="FFI229" s="364"/>
      <c r="FFJ229" s="364"/>
      <c r="FFK229" s="364"/>
      <c r="FFL229" s="364"/>
      <c r="FFM229" s="364"/>
      <c r="FFN229" s="364"/>
      <c r="FFO229" s="364"/>
      <c r="FFP229" s="364"/>
      <c r="FFQ229" s="364"/>
      <c r="FFR229" s="364"/>
      <c r="FFS229" s="364"/>
      <c r="FFT229" s="364"/>
      <c r="FFU229" s="364"/>
      <c r="FFV229" s="364"/>
      <c r="FFW229" s="364"/>
      <c r="FFX229" s="364"/>
      <c r="FFY229" s="364"/>
      <c r="FFZ229" s="364"/>
      <c r="FGA229" s="364"/>
      <c r="FGB229" s="364"/>
      <c r="FGC229" s="364"/>
      <c r="FGD229" s="364"/>
      <c r="FGE229" s="364"/>
      <c r="FGF229" s="364"/>
      <c r="FGG229" s="364"/>
      <c r="FGH229" s="364"/>
      <c r="FGI229" s="364"/>
      <c r="FGJ229" s="364"/>
      <c r="FGK229" s="364"/>
      <c r="FGL229" s="364"/>
      <c r="FGM229" s="364"/>
      <c r="FGN229" s="364"/>
      <c r="FGO229" s="364"/>
      <c r="FGP229" s="364"/>
      <c r="FGQ229" s="364"/>
      <c r="FGR229" s="364"/>
      <c r="FGS229" s="364"/>
      <c r="FGT229" s="364"/>
      <c r="FGU229" s="364"/>
      <c r="FGV229" s="364"/>
      <c r="FGW229" s="364"/>
      <c r="FGX229" s="364"/>
      <c r="FGY229" s="364"/>
      <c r="FGZ229" s="364"/>
      <c r="FHA229" s="364"/>
      <c r="FHB229" s="364"/>
      <c r="FHC229" s="364"/>
      <c r="FHD229" s="364"/>
      <c r="FHE229" s="364"/>
      <c r="FHF229" s="364"/>
      <c r="FHG229" s="364"/>
      <c r="FHH229" s="364"/>
      <c r="FHI229" s="364"/>
      <c r="FHJ229" s="364"/>
      <c r="FHK229" s="364"/>
      <c r="FHL229" s="364"/>
      <c r="FHM229" s="364"/>
      <c r="FHN229" s="364"/>
      <c r="FHO229" s="364"/>
      <c r="FHP229" s="364"/>
      <c r="FHQ229" s="364"/>
      <c r="FHR229" s="364"/>
      <c r="FHS229" s="364"/>
      <c r="FHT229" s="364"/>
      <c r="FHU229" s="364"/>
      <c r="FHV229" s="364"/>
      <c r="FHW229" s="364"/>
      <c r="FHX229" s="364"/>
      <c r="FHY229" s="364"/>
      <c r="FHZ229" s="364"/>
      <c r="FIA229" s="364"/>
      <c r="FIB229" s="364"/>
      <c r="FIC229" s="364"/>
      <c r="FID229" s="364"/>
      <c r="FIE229" s="364"/>
      <c r="FIF229" s="364"/>
      <c r="FIG229" s="364"/>
      <c r="FIH229" s="364"/>
      <c r="FII229" s="364"/>
      <c r="FIJ229" s="364"/>
      <c r="FIK229" s="364"/>
      <c r="FIL229" s="364"/>
      <c r="FIM229" s="364"/>
      <c r="FIN229" s="364"/>
      <c r="FIO229" s="364"/>
      <c r="FIP229" s="364"/>
      <c r="FIQ229" s="364"/>
      <c r="FIR229" s="364"/>
      <c r="FIS229" s="364"/>
      <c r="FIT229" s="364"/>
      <c r="FIU229" s="364"/>
      <c r="FIV229" s="364"/>
      <c r="FIW229" s="364"/>
      <c r="FIX229" s="364"/>
      <c r="FIY229" s="364"/>
      <c r="FIZ229" s="364"/>
      <c r="FJA229" s="364"/>
      <c r="FJB229" s="364"/>
      <c r="FJC229" s="364"/>
      <c r="FJD229" s="364"/>
      <c r="FJE229" s="364"/>
      <c r="FJF229" s="364"/>
      <c r="FJG229" s="364"/>
      <c r="FJH229" s="364"/>
      <c r="FJI229" s="364"/>
      <c r="FJJ229" s="364"/>
      <c r="FJK229" s="364"/>
      <c r="FJL229" s="364"/>
      <c r="FJM229" s="364"/>
      <c r="FJN229" s="364"/>
      <c r="FJO229" s="364"/>
      <c r="FJP229" s="364"/>
      <c r="FJQ229" s="364"/>
      <c r="FJR229" s="364"/>
      <c r="FJS229" s="364"/>
      <c r="FJT229" s="364"/>
      <c r="FJU229" s="364"/>
      <c r="FJV229" s="364"/>
      <c r="FJW229" s="364"/>
      <c r="FJX229" s="364"/>
      <c r="FJY229" s="364"/>
      <c r="FJZ229" s="364"/>
      <c r="FKA229" s="364"/>
      <c r="FKB229" s="364"/>
      <c r="FKC229" s="364"/>
      <c r="FKD229" s="364"/>
      <c r="FKE229" s="364"/>
      <c r="FKF229" s="364"/>
      <c r="FKG229" s="364"/>
      <c r="FKH229" s="364"/>
      <c r="FKI229" s="364"/>
      <c r="FKJ229" s="364"/>
      <c r="FKK229" s="364"/>
      <c r="FKL229" s="364"/>
      <c r="FKM229" s="364"/>
      <c r="FKN229" s="364"/>
      <c r="FKO229" s="364"/>
      <c r="FKP229" s="364"/>
      <c r="FKQ229" s="364"/>
      <c r="FKR229" s="364"/>
      <c r="FKS229" s="364"/>
      <c r="FKT229" s="364"/>
      <c r="FKU229" s="364"/>
      <c r="FKV229" s="364"/>
      <c r="FKW229" s="364"/>
      <c r="FKX229" s="364"/>
      <c r="FKY229" s="364"/>
      <c r="FKZ229" s="364"/>
      <c r="FLA229" s="364"/>
      <c r="FLB229" s="364"/>
      <c r="FLC229" s="364"/>
      <c r="FLD229" s="364"/>
      <c r="FLE229" s="364"/>
      <c r="FLF229" s="364"/>
      <c r="FLG229" s="364"/>
      <c r="FLH229" s="364"/>
      <c r="FLI229" s="364"/>
      <c r="FLJ229" s="364"/>
      <c r="FLK229" s="364"/>
      <c r="FLL229" s="364"/>
      <c r="FLM229" s="364"/>
      <c r="FLN229" s="364"/>
      <c r="FLO229" s="364"/>
      <c r="FLP229" s="364"/>
      <c r="FLQ229" s="364"/>
      <c r="FLR229" s="364"/>
      <c r="FLS229" s="364"/>
      <c r="FLT229" s="364"/>
      <c r="FLU229" s="364"/>
      <c r="FLV229" s="364"/>
      <c r="FLW229" s="364"/>
      <c r="FLX229" s="364"/>
      <c r="FLY229" s="364"/>
      <c r="FLZ229" s="364"/>
      <c r="FMA229" s="364"/>
      <c r="FMB229" s="364"/>
      <c r="FMC229" s="364"/>
      <c r="FMD229" s="364"/>
      <c r="FME229" s="364"/>
      <c r="FMF229" s="364"/>
      <c r="FMG229" s="364"/>
      <c r="FMH229" s="364"/>
      <c r="FMI229" s="364"/>
      <c r="FMJ229" s="364"/>
      <c r="FMK229" s="364"/>
      <c r="FML229" s="364"/>
      <c r="FMM229" s="364"/>
      <c r="FMN229" s="364"/>
      <c r="FMO229" s="364"/>
      <c r="FMP229" s="364"/>
      <c r="FMQ229" s="364"/>
      <c r="FMR229" s="364"/>
      <c r="FMS229" s="364"/>
      <c r="FMT229" s="364"/>
      <c r="FMU229" s="364"/>
      <c r="FMV229" s="364"/>
      <c r="FMW229" s="364"/>
      <c r="FMX229" s="364"/>
      <c r="FMY229" s="364"/>
      <c r="FMZ229" s="364"/>
      <c r="FNA229" s="364"/>
      <c r="FNB229" s="364"/>
      <c r="FNC229" s="364"/>
      <c r="FND229" s="364"/>
      <c r="FNE229" s="364"/>
      <c r="FNF229" s="364"/>
      <c r="FNG229" s="364"/>
      <c r="FNH229" s="364"/>
      <c r="FNI229" s="364"/>
      <c r="FNJ229" s="364"/>
      <c r="FNK229" s="364"/>
      <c r="FNL229" s="364"/>
      <c r="FNM229" s="364"/>
      <c r="FNN229" s="364"/>
      <c r="FNO229" s="364"/>
      <c r="FNP229" s="364"/>
      <c r="FNQ229" s="364"/>
      <c r="FNR229" s="364"/>
      <c r="FNS229" s="364"/>
      <c r="FNT229" s="364"/>
      <c r="FNU229" s="364"/>
      <c r="FNV229" s="364"/>
      <c r="FNW229" s="364"/>
      <c r="FNX229" s="364"/>
      <c r="FNY229" s="364"/>
      <c r="FNZ229" s="364"/>
      <c r="FOA229" s="364"/>
      <c r="FOB229" s="364"/>
      <c r="FOC229" s="364"/>
      <c r="FOD229" s="364"/>
      <c r="FOE229" s="364"/>
      <c r="FOF229" s="364"/>
      <c r="FOG229" s="364"/>
      <c r="FOH229" s="364"/>
      <c r="FOI229" s="364"/>
      <c r="FOJ229" s="364"/>
      <c r="FOK229" s="364"/>
      <c r="FOL229" s="364"/>
      <c r="FOM229" s="364"/>
      <c r="FON229" s="364"/>
      <c r="FOO229" s="364"/>
      <c r="FOP229" s="364"/>
      <c r="FOQ229" s="364"/>
      <c r="FOR229" s="364"/>
      <c r="FOS229" s="364"/>
      <c r="FOT229" s="364"/>
      <c r="FOU229" s="364"/>
      <c r="FOV229" s="364"/>
      <c r="FOW229" s="364"/>
      <c r="FOX229" s="364"/>
      <c r="FOY229" s="364"/>
      <c r="FOZ229" s="364"/>
      <c r="FPA229" s="364"/>
      <c r="FPB229" s="364"/>
      <c r="FPC229" s="364"/>
      <c r="FPD229" s="364"/>
      <c r="FPE229" s="364"/>
      <c r="FPF229" s="364"/>
      <c r="FPG229" s="364"/>
      <c r="FPH229" s="364"/>
      <c r="FPI229" s="364"/>
      <c r="FPJ229" s="364"/>
      <c r="FPK229" s="364"/>
      <c r="FPL229" s="364"/>
      <c r="FPM229" s="364"/>
      <c r="FPN229" s="364"/>
      <c r="FPO229" s="364"/>
      <c r="FPP229" s="364"/>
      <c r="FPQ229" s="364"/>
      <c r="FPR229" s="364"/>
      <c r="FPS229" s="364"/>
      <c r="FPT229" s="364"/>
      <c r="FPU229" s="364"/>
      <c r="FPV229" s="364"/>
      <c r="FPW229" s="364"/>
      <c r="FPX229" s="364"/>
      <c r="FPY229" s="364"/>
      <c r="FPZ229" s="364"/>
      <c r="FQA229" s="364"/>
      <c r="FQB229" s="364"/>
      <c r="FQC229" s="364"/>
      <c r="FQD229" s="364"/>
      <c r="FQE229" s="364"/>
      <c r="FQF229" s="364"/>
      <c r="FQG229" s="364"/>
      <c r="FQH229" s="364"/>
      <c r="FQI229" s="364"/>
      <c r="FQJ229" s="364"/>
      <c r="FQK229" s="364"/>
      <c r="FQL229" s="364"/>
      <c r="FQM229" s="364"/>
      <c r="FQN229" s="364"/>
      <c r="FQO229" s="364"/>
      <c r="FQP229" s="364"/>
      <c r="FQQ229" s="364"/>
      <c r="FQR229" s="364"/>
      <c r="FQS229" s="364"/>
      <c r="FQT229" s="364"/>
      <c r="FQU229" s="364"/>
      <c r="FQV229" s="364"/>
      <c r="FQW229" s="364"/>
      <c r="FQX229" s="364"/>
      <c r="FQY229" s="364"/>
      <c r="FQZ229" s="364"/>
      <c r="FRA229" s="364"/>
      <c r="FRB229" s="364"/>
      <c r="FRC229" s="364"/>
      <c r="FRD229" s="364"/>
      <c r="FRE229" s="364"/>
      <c r="FRF229" s="364"/>
      <c r="FRG229" s="364"/>
      <c r="FRH229" s="364"/>
      <c r="FRI229" s="364"/>
      <c r="FRJ229" s="364"/>
      <c r="FRK229" s="364"/>
      <c r="FRL229" s="364"/>
      <c r="FRM229" s="364"/>
      <c r="FRN229" s="364"/>
      <c r="FRO229" s="364"/>
      <c r="FRP229" s="364"/>
      <c r="FRQ229" s="364"/>
      <c r="FRR229" s="364"/>
      <c r="FRS229" s="364"/>
      <c r="FRT229" s="364"/>
      <c r="FRU229" s="364"/>
      <c r="FRV229" s="364"/>
      <c r="FRW229" s="364"/>
      <c r="FRX229" s="364"/>
      <c r="FRY229" s="364"/>
      <c r="FRZ229" s="364"/>
      <c r="FSA229" s="364"/>
      <c r="FSB229" s="364"/>
      <c r="FSC229" s="364"/>
      <c r="FSD229" s="364"/>
      <c r="FSE229" s="364"/>
      <c r="FSF229" s="364"/>
      <c r="FSG229" s="364"/>
      <c r="FSH229" s="364"/>
      <c r="FSI229" s="364"/>
      <c r="FSJ229" s="364"/>
      <c r="FSK229" s="364"/>
      <c r="FSL229" s="364"/>
      <c r="FSM229" s="364"/>
      <c r="FSN229" s="364"/>
      <c r="FSO229" s="364"/>
      <c r="FSP229" s="364"/>
      <c r="FSQ229" s="364"/>
      <c r="FSR229" s="364"/>
      <c r="FSS229" s="364"/>
      <c r="FST229" s="364"/>
      <c r="FSU229" s="364"/>
      <c r="FSV229" s="364"/>
      <c r="FSW229" s="364"/>
      <c r="FSX229" s="364"/>
      <c r="FSY229" s="364"/>
      <c r="FSZ229" s="364"/>
      <c r="FTA229" s="364"/>
      <c r="FTB229" s="364"/>
      <c r="FTC229" s="364"/>
      <c r="FTD229" s="364"/>
      <c r="FTE229" s="364"/>
      <c r="FTF229" s="364"/>
      <c r="FTG229" s="364"/>
      <c r="FTH229" s="364"/>
      <c r="FTI229" s="364"/>
      <c r="FTJ229" s="364"/>
      <c r="FTK229" s="364"/>
      <c r="FTL229" s="364"/>
      <c r="FTM229" s="364"/>
      <c r="FTN229" s="364"/>
      <c r="FTO229" s="364"/>
      <c r="FTP229" s="364"/>
      <c r="FTQ229" s="364"/>
      <c r="FTR229" s="364"/>
      <c r="FTS229" s="364"/>
      <c r="FTT229" s="364"/>
      <c r="FTU229" s="364"/>
      <c r="FTV229" s="364"/>
      <c r="FTW229" s="364"/>
      <c r="FTX229" s="364"/>
      <c r="FTY229" s="364"/>
      <c r="FTZ229" s="364"/>
      <c r="FUA229" s="364"/>
      <c r="FUB229" s="364"/>
      <c r="FUC229" s="364"/>
      <c r="FUD229" s="364"/>
      <c r="FUE229" s="364"/>
      <c r="FUF229" s="364"/>
      <c r="FUG229" s="364"/>
      <c r="FUH229" s="364"/>
      <c r="FUI229" s="364"/>
      <c r="FUJ229" s="364"/>
      <c r="FUK229" s="364"/>
      <c r="FUL229" s="364"/>
      <c r="FUM229" s="364"/>
      <c r="FUN229" s="364"/>
      <c r="FUO229" s="364"/>
      <c r="FUP229" s="364"/>
      <c r="FUQ229" s="364"/>
      <c r="FUR229" s="364"/>
      <c r="FUS229" s="364"/>
      <c r="FUT229" s="364"/>
      <c r="FUU229" s="364"/>
      <c r="FUV229" s="364"/>
      <c r="FUW229" s="364"/>
      <c r="FUX229" s="364"/>
      <c r="FUY229" s="364"/>
      <c r="FUZ229" s="364"/>
      <c r="FVA229" s="364"/>
      <c r="FVB229" s="364"/>
      <c r="FVC229" s="364"/>
      <c r="FVD229" s="364"/>
      <c r="FVE229" s="364"/>
      <c r="FVF229" s="364"/>
      <c r="FVG229" s="364"/>
      <c r="FVH229" s="364"/>
      <c r="FVI229" s="364"/>
      <c r="FVJ229" s="364"/>
      <c r="FVK229" s="364"/>
      <c r="FVL229" s="364"/>
      <c r="FVM229" s="364"/>
      <c r="FVN229" s="364"/>
      <c r="FVO229" s="364"/>
      <c r="FVP229" s="364"/>
      <c r="FVQ229" s="364"/>
      <c r="FVR229" s="364"/>
      <c r="FVS229" s="364"/>
      <c r="FVT229" s="364"/>
      <c r="FVU229" s="364"/>
      <c r="FVV229" s="364"/>
      <c r="FVW229" s="364"/>
      <c r="FVX229" s="364"/>
      <c r="FVY229" s="364"/>
      <c r="FVZ229" s="364"/>
      <c r="FWA229" s="364"/>
      <c r="FWB229" s="364"/>
      <c r="FWC229" s="364"/>
      <c r="FWD229" s="364"/>
      <c r="FWE229" s="364"/>
      <c r="FWF229" s="364"/>
      <c r="FWG229" s="364"/>
      <c r="FWH229" s="364"/>
      <c r="FWI229" s="364"/>
      <c r="FWJ229" s="364"/>
      <c r="FWK229" s="364"/>
      <c r="FWL229" s="364"/>
      <c r="FWM229" s="364"/>
      <c r="FWN229" s="364"/>
      <c r="FWO229" s="364"/>
      <c r="FWP229" s="364"/>
      <c r="FWQ229" s="364"/>
      <c r="FWR229" s="364"/>
      <c r="FWS229" s="364"/>
      <c r="FWT229" s="364"/>
      <c r="FWU229" s="364"/>
      <c r="FWV229" s="364"/>
      <c r="FWW229" s="364"/>
      <c r="FWX229" s="364"/>
      <c r="FWY229" s="364"/>
      <c r="FWZ229" s="364"/>
      <c r="FXA229" s="364"/>
      <c r="FXB229" s="364"/>
      <c r="FXC229" s="364"/>
      <c r="FXD229" s="364"/>
      <c r="FXE229" s="364"/>
      <c r="FXF229" s="364"/>
      <c r="FXG229" s="364"/>
      <c r="FXH229" s="364"/>
      <c r="FXI229" s="364"/>
      <c r="FXJ229" s="364"/>
      <c r="FXK229" s="364"/>
      <c r="FXL229" s="364"/>
      <c r="FXM229" s="364"/>
      <c r="FXN229" s="364"/>
      <c r="FXO229" s="364"/>
      <c r="FXP229" s="364"/>
      <c r="FXQ229" s="364"/>
      <c r="FXR229" s="364"/>
      <c r="FXS229" s="364"/>
      <c r="FXT229" s="364"/>
      <c r="FXU229" s="364"/>
      <c r="FXV229" s="364"/>
      <c r="FXW229" s="364"/>
      <c r="FXX229" s="364"/>
      <c r="FXY229" s="364"/>
      <c r="FXZ229" s="364"/>
      <c r="FYA229" s="364"/>
      <c r="FYB229" s="364"/>
      <c r="FYC229" s="364"/>
      <c r="FYD229" s="364"/>
      <c r="FYE229" s="364"/>
      <c r="FYF229" s="364"/>
      <c r="FYG229" s="364"/>
      <c r="FYH229" s="364"/>
      <c r="FYI229" s="364"/>
      <c r="FYJ229" s="364"/>
      <c r="FYK229" s="364"/>
      <c r="FYL229" s="364"/>
      <c r="FYM229" s="364"/>
      <c r="FYN229" s="364"/>
      <c r="FYO229" s="364"/>
      <c r="FYP229" s="364"/>
      <c r="FYQ229" s="364"/>
      <c r="FYR229" s="364"/>
      <c r="FYS229" s="364"/>
      <c r="FYT229" s="364"/>
      <c r="FYU229" s="364"/>
      <c r="FYV229" s="364"/>
      <c r="FYW229" s="364"/>
      <c r="FYX229" s="364"/>
      <c r="FYY229" s="364"/>
      <c r="FYZ229" s="364"/>
      <c r="FZA229" s="364"/>
      <c r="FZB229" s="364"/>
      <c r="FZC229" s="364"/>
      <c r="FZD229" s="364"/>
      <c r="FZE229" s="364"/>
      <c r="FZF229" s="364"/>
      <c r="FZG229" s="364"/>
      <c r="FZH229" s="364"/>
      <c r="FZI229" s="364"/>
      <c r="FZJ229" s="364"/>
      <c r="FZK229" s="364"/>
      <c r="FZL229" s="364"/>
      <c r="FZM229" s="364"/>
      <c r="FZN229" s="364"/>
      <c r="FZO229" s="364"/>
      <c r="FZP229" s="364"/>
      <c r="FZQ229" s="364"/>
      <c r="FZR229" s="364"/>
      <c r="FZS229" s="364"/>
      <c r="FZT229" s="364"/>
      <c r="FZU229" s="364"/>
      <c r="FZV229" s="364"/>
      <c r="FZW229" s="364"/>
      <c r="FZX229" s="364"/>
      <c r="FZY229" s="364"/>
      <c r="FZZ229" s="364"/>
      <c r="GAA229" s="364"/>
      <c r="GAB229" s="364"/>
      <c r="GAC229" s="364"/>
      <c r="GAD229" s="364"/>
      <c r="GAE229" s="364"/>
      <c r="GAF229" s="364"/>
      <c r="GAG229" s="364"/>
      <c r="GAH229" s="364"/>
      <c r="GAI229" s="364"/>
      <c r="GAJ229" s="364"/>
      <c r="GAK229" s="364"/>
      <c r="GAL229" s="364"/>
      <c r="GAM229" s="364"/>
      <c r="GAN229" s="364"/>
      <c r="GAO229" s="364"/>
      <c r="GAP229" s="364"/>
      <c r="GAQ229" s="364"/>
      <c r="GAR229" s="364"/>
      <c r="GAS229" s="364"/>
      <c r="GAT229" s="364"/>
      <c r="GAU229" s="364"/>
      <c r="GAV229" s="364"/>
      <c r="GAW229" s="364"/>
      <c r="GAX229" s="364"/>
      <c r="GAY229" s="364"/>
      <c r="GAZ229" s="364"/>
      <c r="GBA229" s="364"/>
      <c r="GBB229" s="364"/>
      <c r="GBC229" s="364"/>
      <c r="GBD229" s="364"/>
      <c r="GBE229" s="364"/>
      <c r="GBF229" s="364"/>
      <c r="GBG229" s="364"/>
      <c r="GBH229" s="364"/>
      <c r="GBI229" s="364"/>
      <c r="GBJ229" s="364"/>
      <c r="GBK229" s="364"/>
      <c r="GBL229" s="364"/>
      <c r="GBM229" s="364"/>
      <c r="GBN229" s="364"/>
      <c r="GBO229" s="364"/>
      <c r="GBP229" s="364"/>
      <c r="GBQ229" s="364"/>
      <c r="GBR229" s="364"/>
      <c r="GBS229" s="364"/>
      <c r="GBT229" s="364"/>
      <c r="GBU229" s="364"/>
      <c r="GBV229" s="364"/>
      <c r="GBW229" s="364"/>
      <c r="GBX229" s="364"/>
      <c r="GBY229" s="364"/>
      <c r="GBZ229" s="364"/>
      <c r="GCA229" s="364"/>
      <c r="GCB229" s="364"/>
      <c r="GCC229" s="364"/>
      <c r="GCD229" s="364"/>
      <c r="GCE229" s="364"/>
      <c r="GCF229" s="364"/>
      <c r="GCG229" s="364"/>
      <c r="GCH229" s="364"/>
      <c r="GCI229" s="364"/>
      <c r="GCJ229" s="364"/>
      <c r="GCK229" s="364"/>
      <c r="GCL229" s="364"/>
      <c r="GCM229" s="364"/>
      <c r="GCN229" s="364"/>
      <c r="GCO229" s="364"/>
      <c r="GCP229" s="364"/>
      <c r="GCQ229" s="364"/>
      <c r="GCR229" s="364"/>
      <c r="GCS229" s="364"/>
      <c r="GCT229" s="364"/>
      <c r="GCU229" s="364"/>
      <c r="GCV229" s="364"/>
      <c r="GCW229" s="364"/>
      <c r="GCX229" s="364"/>
      <c r="GCY229" s="364"/>
      <c r="GCZ229" s="364"/>
      <c r="GDA229" s="364"/>
      <c r="GDB229" s="364"/>
      <c r="GDC229" s="364"/>
      <c r="GDD229" s="364"/>
      <c r="GDE229" s="364"/>
      <c r="GDF229" s="364"/>
      <c r="GDG229" s="364"/>
      <c r="GDH229" s="364"/>
      <c r="GDI229" s="364"/>
      <c r="GDJ229" s="364"/>
      <c r="GDK229" s="364"/>
      <c r="GDL229" s="364"/>
      <c r="GDM229" s="364"/>
      <c r="GDN229" s="364"/>
      <c r="GDO229" s="364"/>
      <c r="GDP229" s="364"/>
      <c r="GDQ229" s="364"/>
      <c r="GDR229" s="364"/>
      <c r="GDS229" s="364"/>
      <c r="GDT229" s="364"/>
      <c r="GDU229" s="364"/>
      <c r="GDV229" s="364"/>
      <c r="GDW229" s="364"/>
      <c r="GDX229" s="364"/>
      <c r="GDY229" s="364"/>
      <c r="GDZ229" s="364"/>
      <c r="GEA229" s="364"/>
      <c r="GEB229" s="364"/>
      <c r="GEC229" s="364"/>
      <c r="GED229" s="364"/>
      <c r="GEE229" s="364"/>
      <c r="GEF229" s="364"/>
      <c r="GEG229" s="364"/>
      <c r="GEH229" s="364"/>
      <c r="GEI229" s="364"/>
      <c r="GEJ229" s="364"/>
      <c r="GEK229" s="364"/>
      <c r="GEL229" s="364"/>
      <c r="GEM229" s="364"/>
      <c r="GEN229" s="364"/>
      <c r="GEO229" s="364"/>
      <c r="GEP229" s="364"/>
      <c r="GEQ229" s="364"/>
      <c r="GER229" s="364"/>
      <c r="GES229" s="364"/>
      <c r="GET229" s="364"/>
      <c r="GEU229" s="364"/>
      <c r="GEV229" s="364"/>
      <c r="GEW229" s="364"/>
      <c r="GEX229" s="364"/>
      <c r="GEY229" s="364"/>
      <c r="GEZ229" s="364"/>
      <c r="GFA229" s="364"/>
      <c r="GFB229" s="364"/>
      <c r="GFC229" s="364"/>
      <c r="GFD229" s="364"/>
      <c r="GFE229" s="364"/>
      <c r="GFF229" s="364"/>
      <c r="GFG229" s="364"/>
      <c r="GFH229" s="364"/>
      <c r="GFI229" s="364"/>
      <c r="GFJ229" s="364"/>
      <c r="GFK229" s="364"/>
      <c r="GFL229" s="364"/>
      <c r="GFM229" s="364"/>
      <c r="GFN229" s="364"/>
      <c r="GFO229" s="364"/>
      <c r="GFP229" s="364"/>
      <c r="GFQ229" s="364"/>
      <c r="GFR229" s="364"/>
      <c r="GFS229" s="364"/>
      <c r="GFT229" s="364"/>
      <c r="GFU229" s="364"/>
      <c r="GFV229" s="364"/>
      <c r="GFW229" s="364"/>
      <c r="GFX229" s="364"/>
      <c r="GFY229" s="364"/>
      <c r="GFZ229" s="364"/>
      <c r="GGA229" s="364"/>
      <c r="GGB229" s="364"/>
      <c r="GGC229" s="364"/>
      <c r="GGD229" s="364"/>
      <c r="GGE229" s="364"/>
      <c r="GGF229" s="364"/>
      <c r="GGG229" s="364"/>
      <c r="GGH229" s="364"/>
      <c r="GGI229" s="364"/>
      <c r="GGJ229" s="364"/>
      <c r="GGK229" s="364"/>
      <c r="GGL229" s="364"/>
      <c r="GGM229" s="364"/>
      <c r="GGN229" s="364"/>
      <c r="GGO229" s="364"/>
      <c r="GGP229" s="364"/>
      <c r="GGQ229" s="364"/>
      <c r="GGR229" s="364"/>
      <c r="GGS229" s="364"/>
      <c r="GGT229" s="364"/>
      <c r="GGU229" s="364"/>
      <c r="GGV229" s="364"/>
      <c r="GGW229" s="364"/>
      <c r="GGX229" s="364"/>
      <c r="GGY229" s="364"/>
      <c r="GGZ229" s="364"/>
      <c r="GHA229" s="364"/>
      <c r="GHB229" s="364"/>
      <c r="GHC229" s="364"/>
      <c r="GHD229" s="364"/>
      <c r="GHE229" s="364"/>
      <c r="GHF229" s="364"/>
      <c r="GHG229" s="364"/>
      <c r="GHH229" s="364"/>
      <c r="GHI229" s="364"/>
      <c r="GHJ229" s="364"/>
      <c r="GHK229" s="364"/>
      <c r="GHL229" s="364"/>
      <c r="GHM229" s="364"/>
      <c r="GHN229" s="364"/>
      <c r="GHO229" s="364"/>
      <c r="GHP229" s="364"/>
      <c r="GHQ229" s="364"/>
      <c r="GHR229" s="364"/>
      <c r="GHS229" s="364"/>
      <c r="GHT229" s="364"/>
      <c r="GHU229" s="364"/>
      <c r="GHV229" s="364"/>
      <c r="GHW229" s="364"/>
      <c r="GHX229" s="364"/>
      <c r="GHY229" s="364"/>
      <c r="GHZ229" s="364"/>
      <c r="GIA229" s="364"/>
      <c r="GIB229" s="364"/>
      <c r="GIC229" s="364"/>
      <c r="GID229" s="364"/>
      <c r="GIE229" s="364"/>
      <c r="GIF229" s="364"/>
      <c r="GIG229" s="364"/>
      <c r="GIH229" s="364"/>
      <c r="GII229" s="364"/>
      <c r="GIJ229" s="364"/>
      <c r="GIK229" s="364"/>
      <c r="GIL229" s="364"/>
      <c r="GIM229" s="364"/>
      <c r="GIN229" s="364"/>
      <c r="GIO229" s="364"/>
      <c r="GIP229" s="364"/>
      <c r="GIQ229" s="364"/>
      <c r="GIR229" s="364"/>
      <c r="GIS229" s="364"/>
      <c r="GIT229" s="364"/>
      <c r="GIU229" s="364"/>
      <c r="GIV229" s="364"/>
      <c r="GIW229" s="364"/>
      <c r="GIX229" s="364"/>
      <c r="GIY229" s="364"/>
      <c r="GIZ229" s="364"/>
      <c r="GJA229" s="364"/>
      <c r="GJB229" s="364"/>
      <c r="GJC229" s="364"/>
      <c r="GJD229" s="364"/>
      <c r="GJE229" s="364"/>
      <c r="GJF229" s="364"/>
      <c r="GJG229" s="364"/>
      <c r="GJH229" s="364"/>
      <c r="GJI229" s="364"/>
      <c r="GJJ229" s="364"/>
      <c r="GJK229" s="364"/>
      <c r="GJL229" s="364"/>
      <c r="GJM229" s="364"/>
      <c r="GJN229" s="364"/>
      <c r="GJO229" s="364"/>
      <c r="GJP229" s="364"/>
      <c r="GJQ229" s="364"/>
      <c r="GJR229" s="364"/>
      <c r="GJS229" s="364"/>
      <c r="GJT229" s="364"/>
      <c r="GJU229" s="364"/>
      <c r="GJV229" s="364"/>
      <c r="GJW229" s="364"/>
      <c r="GJX229" s="364"/>
      <c r="GJY229" s="364"/>
      <c r="GJZ229" s="364"/>
      <c r="GKA229" s="364"/>
      <c r="GKB229" s="364"/>
      <c r="GKC229" s="364"/>
      <c r="GKD229" s="364"/>
      <c r="GKE229" s="364"/>
      <c r="GKF229" s="364"/>
      <c r="GKG229" s="364"/>
      <c r="GKH229" s="364"/>
      <c r="GKI229" s="364"/>
      <c r="GKJ229" s="364"/>
      <c r="GKK229" s="364"/>
      <c r="GKL229" s="364"/>
      <c r="GKM229" s="364"/>
      <c r="GKN229" s="364"/>
      <c r="GKO229" s="364"/>
      <c r="GKP229" s="364"/>
      <c r="GKQ229" s="364"/>
      <c r="GKR229" s="364"/>
      <c r="GKS229" s="364"/>
      <c r="GKT229" s="364"/>
      <c r="GKU229" s="364"/>
      <c r="GKV229" s="364"/>
      <c r="GKW229" s="364"/>
      <c r="GKX229" s="364"/>
      <c r="GKY229" s="364"/>
      <c r="GKZ229" s="364"/>
      <c r="GLA229" s="364"/>
      <c r="GLB229" s="364"/>
      <c r="GLC229" s="364"/>
      <c r="GLD229" s="364"/>
      <c r="GLE229" s="364"/>
      <c r="GLF229" s="364"/>
      <c r="GLG229" s="364"/>
      <c r="GLH229" s="364"/>
      <c r="GLI229" s="364"/>
      <c r="GLJ229" s="364"/>
      <c r="GLK229" s="364"/>
      <c r="GLL229" s="364"/>
      <c r="GLM229" s="364"/>
      <c r="GLN229" s="364"/>
      <c r="GLO229" s="364"/>
      <c r="GLP229" s="364"/>
      <c r="GLQ229" s="364"/>
      <c r="GLR229" s="364"/>
      <c r="GLS229" s="364"/>
      <c r="GLT229" s="364"/>
      <c r="GLU229" s="364"/>
      <c r="GLV229" s="364"/>
      <c r="GLW229" s="364"/>
      <c r="GLX229" s="364"/>
      <c r="GLY229" s="364"/>
      <c r="GLZ229" s="364"/>
      <c r="GMA229" s="364"/>
      <c r="GMB229" s="364"/>
      <c r="GMC229" s="364"/>
      <c r="GMD229" s="364"/>
      <c r="GME229" s="364"/>
      <c r="GMF229" s="364"/>
      <c r="GMG229" s="364"/>
      <c r="GMH229" s="364"/>
      <c r="GMI229" s="364"/>
      <c r="GMJ229" s="364"/>
      <c r="GMK229" s="364"/>
      <c r="GML229" s="364"/>
      <c r="GMM229" s="364"/>
      <c r="GMN229" s="364"/>
      <c r="GMO229" s="364"/>
      <c r="GMP229" s="364"/>
      <c r="GMQ229" s="364"/>
      <c r="GMR229" s="364"/>
      <c r="GMS229" s="364"/>
      <c r="GMT229" s="364"/>
      <c r="GMU229" s="364"/>
      <c r="GMV229" s="364"/>
      <c r="GMW229" s="364"/>
      <c r="GMX229" s="364"/>
      <c r="GMY229" s="364"/>
      <c r="GMZ229" s="364"/>
      <c r="GNA229" s="364"/>
      <c r="GNB229" s="364"/>
      <c r="GNC229" s="364"/>
      <c r="GND229" s="364"/>
      <c r="GNE229" s="364"/>
      <c r="GNF229" s="364"/>
      <c r="GNG229" s="364"/>
      <c r="GNH229" s="364"/>
      <c r="GNI229" s="364"/>
      <c r="GNJ229" s="364"/>
      <c r="GNK229" s="364"/>
      <c r="GNL229" s="364"/>
      <c r="GNM229" s="364"/>
      <c r="GNN229" s="364"/>
      <c r="GNO229" s="364"/>
      <c r="GNP229" s="364"/>
      <c r="GNQ229" s="364"/>
      <c r="GNR229" s="364"/>
      <c r="GNS229" s="364"/>
      <c r="GNT229" s="364"/>
      <c r="GNU229" s="364"/>
      <c r="GNV229" s="364"/>
      <c r="GNW229" s="364"/>
      <c r="GNX229" s="364"/>
      <c r="GNY229" s="364"/>
      <c r="GNZ229" s="364"/>
      <c r="GOA229" s="364"/>
      <c r="GOB229" s="364"/>
      <c r="GOC229" s="364"/>
      <c r="GOD229" s="364"/>
      <c r="GOE229" s="364"/>
      <c r="GOF229" s="364"/>
      <c r="GOG229" s="364"/>
      <c r="GOH229" s="364"/>
      <c r="GOI229" s="364"/>
      <c r="GOJ229" s="364"/>
      <c r="GOK229" s="364"/>
      <c r="GOL229" s="364"/>
      <c r="GOM229" s="364"/>
      <c r="GON229" s="364"/>
      <c r="GOO229" s="364"/>
      <c r="GOP229" s="364"/>
      <c r="GOQ229" s="364"/>
      <c r="GOR229" s="364"/>
      <c r="GOS229" s="364"/>
      <c r="GOT229" s="364"/>
      <c r="GOU229" s="364"/>
      <c r="GOV229" s="364"/>
      <c r="GOW229" s="364"/>
      <c r="GOX229" s="364"/>
      <c r="GOY229" s="364"/>
      <c r="GOZ229" s="364"/>
      <c r="GPA229" s="364"/>
      <c r="GPB229" s="364"/>
      <c r="GPC229" s="364"/>
      <c r="GPD229" s="364"/>
      <c r="GPE229" s="364"/>
      <c r="GPF229" s="364"/>
      <c r="GPG229" s="364"/>
      <c r="GPH229" s="364"/>
      <c r="GPI229" s="364"/>
      <c r="GPJ229" s="364"/>
      <c r="GPK229" s="364"/>
      <c r="GPL229" s="364"/>
      <c r="GPM229" s="364"/>
      <c r="GPN229" s="364"/>
      <c r="GPO229" s="364"/>
      <c r="GPP229" s="364"/>
      <c r="GPQ229" s="364"/>
      <c r="GPR229" s="364"/>
      <c r="GPS229" s="364"/>
      <c r="GPT229" s="364"/>
      <c r="GPU229" s="364"/>
      <c r="GPV229" s="364"/>
      <c r="GPW229" s="364"/>
      <c r="GPX229" s="364"/>
      <c r="GPY229" s="364"/>
      <c r="GPZ229" s="364"/>
      <c r="GQA229" s="364"/>
      <c r="GQB229" s="364"/>
      <c r="GQC229" s="364"/>
      <c r="GQD229" s="364"/>
      <c r="GQE229" s="364"/>
      <c r="GQF229" s="364"/>
      <c r="GQG229" s="364"/>
      <c r="GQH229" s="364"/>
      <c r="GQI229" s="364"/>
      <c r="GQJ229" s="364"/>
      <c r="GQK229" s="364"/>
      <c r="GQL229" s="364"/>
      <c r="GQM229" s="364"/>
      <c r="GQN229" s="364"/>
      <c r="GQO229" s="364"/>
      <c r="GQP229" s="364"/>
      <c r="GQQ229" s="364"/>
      <c r="GQR229" s="364"/>
      <c r="GQS229" s="364"/>
      <c r="GQT229" s="364"/>
      <c r="GQU229" s="364"/>
      <c r="GQV229" s="364"/>
      <c r="GQW229" s="364"/>
      <c r="GQX229" s="364"/>
      <c r="GQY229" s="364"/>
      <c r="GQZ229" s="364"/>
      <c r="GRA229" s="364"/>
      <c r="GRB229" s="364"/>
      <c r="GRC229" s="364"/>
      <c r="GRD229" s="364"/>
      <c r="GRE229" s="364"/>
      <c r="GRF229" s="364"/>
      <c r="GRG229" s="364"/>
      <c r="GRH229" s="364"/>
      <c r="GRI229" s="364"/>
      <c r="GRJ229" s="364"/>
      <c r="GRK229" s="364"/>
      <c r="GRL229" s="364"/>
      <c r="GRM229" s="364"/>
      <c r="GRN229" s="364"/>
      <c r="GRO229" s="364"/>
      <c r="GRP229" s="364"/>
      <c r="GRQ229" s="364"/>
      <c r="GRR229" s="364"/>
      <c r="GRS229" s="364"/>
      <c r="GRT229" s="364"/>
      <c r="GRU229" s="364"/>
      <c r="GRV229" s="364"/>
      <c r="GRW229" s="364"/>
      <c r="GRX229" s="364"/>
      <c r="GRY229" s="364"/>
      <c r="GRZ229" s="364"/>
      <c r="GSA229" s="364"/>
      <c r="GSB229" s="364"/>
      <c r="GSC229" s="364"/>
      <c r="GSD229" s="364"/>
      <c r="GSE229" s="364"/>
      <c r="GSF229" s="364"/>
      <c r="GSG229" s="364"/>
      <c r="GSH229" s="364"/>
      <c r="GSI229" s="364"/>
      <c r="GSJ229" s="364"/>
      <c r="GSK229" s="364"/>
      <c r="GSL229" s="364"/>
      <c r="GSM229" s="364"/>
      <c r="GSN229" s="364"/>
      <c r="GSO229" s="364"/>
      <c r="GSP229" s="364"/>
      <c r="GSQ229" s="364"/>
      <c r="GSR229" s="364"/>
      <c r="GSS229" s="364"/>
      <c r="GST229" s="364"/>
      <c r="GSU229" s="364"/>
      <c r="GSV229" s="364"/>
      <c r="GSW229" s="364"/>
      <c r="GSX229" s="364"/>
      <c r="GSY229" s="364"/>
      <c r="GSZ229" s="364"/>
      <c r="GTA229" s="364"/>
      <c r="GTB229" s="364"/>
      <c r="GTC229" s="364"/>
      <c r="GTD229" s="364"/>
      <c r="GTE229" s="364"/>
      <c r="GTF229" s="364"/>
      <c r="GTG229" s="364"/>
      <c r="GTH229" s="364"/>
      <c r="GTI229" s="364"/>
      <c r="GTJ229" s="364"/>
      <c r="GTK229" s="364"/>
      <c r="GTL229" s="364"/>
      <c r="GTM229" s="364"/>
      <c r="GTN229" s="364"/>
      <c r="GTO229" s="364"/>
      <c r="GTP229" s="364"/>
      <c r="GTQ229" s="364"/>
      <c r="GTR229" s="364"/>
      <c r="GTS229" s="364"/>
      <c r="GTT229" s="364"/>
      <c r="GTU229" s="364"/>
      <c r="GTV229" s="364"/>
      <c r="GTW229" s="364"/>
      <c r="GTX229" s="364"/>
      <c r="GTY229" s="364"/>
      <c r="GTZ229" s="364"/>
      <c r="GUA229" s="364"/>
      <c r="GUB229" s="364"/>
      <c r="GUC229" s="364"/>
      <c r="GUD229" s="364"/>
      <c r="GUE229" s="364"/>
      <c r="GUF229" s="364"/>
      <c r="GUG229" s="364"/>
      <c r="GUH229" s="364"/>
      <c r="GUI229" s="364"/>
      <c r="GUJ229" s="364"/>
      <c r="GUK229" s="364"/>
      <c r="GUL229" s="364"/>
      <c r="GUM229" s="364"/>
      <c r="GUN229" s="364"/>
      <c r="GUO229" s="364"/>
      <c r="GUP229" s="364"/>
      <c r="GUQ229" s="364"/>
      <c r="GUR229" s="364"/>
      <c r="GUS229" s="364"/>
      <c r="GUT229" s="364"/>
      <c r="GUU229" s="364"/>
      <c r="GUV229" s="364"/>
      <c r="GUW229" s="364"/>
      <c r="GUX229" s="364"/>
      <c r="GUY229" s="364"/>
      <c r="GUZ229" s="364"/>
      <c r="GVA229" s="364"/>
      <c r="GVB229" s="364"/>
      <c r="GVC229" s="364"/>
      <c r="GVD229" s="364"/>
      <c r="GVE229" s="364"/>
      <c r="GVF229" s="364"/>
      <c r="GVG229" s="364"/>
      <c r="GVH229" s="364"/>
      <c r="GVI229" s="364"/>
      <c r="GVJ229" s="364"/>
      <c r="GVK229" s="364"/>
      <c r="GVL229" s="364"/>
      <c r="GVM229" s="364"/>
      <c r="GVN229" s="364"/>
      <c r="GVO229" s="364"/>
      <c r="GVP229" s="364"/>
      <c r="GVQ229" s="364"/>
      <c r="GVR229" s="364"/>
      <c r="GVS229" s="364"/>
      <c r="GVT229" s="364"/>
      <c r="GVU229" s="364"/>
      <c r="GVV229" s="364"/>
      <c r="GVW229" s="364"/>
      <c r="GVX229" s="364"/>
      <c r="GVY229" s="364"/>
      <c r="GVZ229" s="364"/>
      <c r="GWA229" s="364"/>
      <c r="GWB229" s="364"/>
      <c r="GWC229" s="364"/>
      <c r="GWD229" s="364"/>
      <c r="GWE229" s="364"/>
      <c r="GWF229" s="364"/>
      <c r="GWG229" s="364"/>
      <c r="GWH229" s="364"/>
      <c r="GWI229" s="364"/>
      <c r="GWJ229" s="364"/>
      <c r="GWK229" s="364"/>
      <c r="GWL229" s="364"/>
      <c r="GWM229" s="364"/>
      <c r="GWN229" s="364"/>
      <c r="GWO229" s="364"/>
      <c r="GWP229" s="364"/>
      <c r="GWQ229" s="364"/>
      <c r="GWR229" s="364"/>
      <c r="GWS229" s="364"/>
      <c r="GWT229" s="364"/>
      <c r="GWU229" s="364"/>
      <c r="GWV229" s="364"/>
      <c r="GWW229" s="364"/>
      <c r="GWX229" s="364"/>
      <c r="GWY229" s="364"/>
      <c r="GWZ229" s="364"/>
      <c r="GXA229" s="364"/>
      <c r="GXB229" s="364"/>
      <c r="GXC229" s="364"/>
      <c r="GXD229" s="364"/>
      <c r="GXE229" s="364"/>
      <c r="GXF229" s="364"/>
      <c r="GXG229" s="364"/>
      <c r="GXH229" s="364"/>
      <c r="GXI229" s="364"/>
      <c r="GXJ229" s="364"/>
      <c r="GXK229" s="364"/>
      <c r="GXL229" s="364"/>
      <c r="GXM229" s="364"/>
      <c r="GXN229" s="364"/>
      <c r="GXO229" s="364"/>
      <c r="GXP229" s="364"/>
      <c r="GXQ229" s="364"/>
      <c r="GXR229" s="364"/>
      <c r="GXS229" s="364"/>
      <c r="GXT229" s="364"/>
      <c r="GXU229" s="364"/>
      <c r="GXV229" s="364"/>
      <c r="GXW229" s="364"/>
      <c r="GXX229" s="364"/>
      <c r="GXY229" s="364"/>
      <c r="GXZ229" s="364"/>
      <c r="GYA229" s="364"/>
      <c r="GYB229" s="364"/>
      <c r="GYC229" s="364"/>
      <c r="GYD229" s="364"/>
      <c r="GYE229" s="364"/>
      <c r="GYF229" s="364"/>
      <c r="GYG229" s="364"/>
      <c r="GYH229" s="364"/>
      <c r="GYI229" s="364"/>
      <c r="GYJ229" s="364"/>
      <c r="GYK229" s="364"/>
      <c r="GYL229" s="364"/>
      <c r="GYM229" s="364"/>
      <c r="GYN229" s="364"/>
      <c r="GYO229" s="364"/>
      <c r="GYP229" s="364"/>
      <c r="GYQ229" s="364"/>
      <c r="GYR229" s="364"/>
      <c r="GYS229" s="364"/>
      <c r="GYT229" s="364"/>
      <c r="GYU229" s="364"/>
      <c r="GYV229" s="364"/>
      <c r="GYW229" s="364"/>
      <c r="GYX229" s="364"/>
      <c r="GYY229" s="364"/>
      <c r="GYZ229" s="364"/>
      <c r="GZA229" s="364"/>
      <c r="GZB229" s="364"/>
      <c r="GZC229" s="364"/>
      <c r="GZD229" s="364"/>
      <c r="GZE229" s="364"/>
      <c r="GZF229" s="364"/>
      <c r="GZG229" s="364"/>
      <c r="GZH229" s="364"/>
      <c r="GZI229" s="364"/>
      <c r="GZJ229" s="364"/>
      <c r="GZK229" s="364"/>
      <c r="GZL229" s="364"/>
      <c r="GZM229" s="364"/>
      <c r="GZN229" s="364"/>
      <c r="GZO229" s="364"/>
      <c r="GZP229" s="364"/>
      <c r="GZQ229" s="364"/>
      <c r="GZR229" s="364"/>
      <c r="GZS229" s="364"/>
      <c r="GZT229" s="364"/>
      <c r="GZU229" s="364"/>
      <c r="GZV229" s="364"/>
      <c r="GZW229" s="364"/>
      <c r="GZX229" s="364"/>
      <c r="GZY229" s="364"/>
      <c r="GZZ229" s="364"/>
      <c r="HAA229" s="364"/>
      <c r="HAB229" s="364"/>
      <c r="HAC229" s="364"/>
      <c r="HAD229" s="364"/>
      <c r="HAE229" s="364"/>
      <c r="HAF229" s="364"/>
      <c r="HAG229" s="364"/>
      <c r="HAH229" s="364"/>
      <c r="HAI229" s="364"/>
      <c r="HAJ229" s="364"/>
      <c r="HAK229" s="364"/>
      <c r="HAL229" s="364"/>
      <c r="HAM229" s="364"/>
      <c r="HAN229" s="364"/>
      <c r="HAO229" s="364"/>
      <c r="HAP229" s="364"/>
      <c r="HAQ229" s="364"/>
      <c r="HAR229" s="364"/>
      <c r="HAS229" s="364"/>
      <c r="HAT229" s="364"/>
      <c r="HAU229" s="364"/>
      <c r="HAV229" s="364"/>
      <c r="HAW229" s="364"/>
      <c r="HAX229" s="364"/>
      <c r="HAY229" s="364"/>
      <c r="HAZ229" s="364"/>
      <c r="HBA229" s="364"/>
      <c r="HBB229" s="364"/>
      <c r="HBC229" s="364"/>
      <c r="HBD229" s="364"/>
      <c r="HBE229" s="364"/>
      <c r="HBF229" s="364"/>
      <c r="HBG229" s="364"/>
      <c r="HBH229" s="364"/>
      <c r="HBI229" s="364"/>
      <c r="HBJ229" s="364"/>
      <c r="HBK229" s="364"/>
      <c r="HBL229" s="364"/>
      <c r="HBM229" s="364"/>
      <c r="HBN229" s="364"/>
      <c r="HBO229" s="364"/>
      <c r="HBP229" s="364"/>
      <c r="HBQ229" s="364"/>
      <c r="HBR229" s="364"/>
      <c r="HBS229" s="364"/>
      <c r="HBT229" s="364"/>
      <c r="HBU229" s="364"/>
      <c r="HBV229" s="364"/>
      <c r="HBW229" s="364"/>
      <c r="HBX229" s="364"/>
      <c r="HBY229" s="364"/>
      <c r="HBZ229" s="364"/>
      <c r="HCA229" s="364"/>
      <c r="HCB229" s="364"/>
      <c r="HCC229" s="364"/>
      <c r="HCD229" s="364"/>
      <c r="HCE229" s="364"/>
      <c r="HCF229" s="364"/>
      <c r="HCG229" s="364"/>
      <c r="HCH229" s="364"/>
      <c r="HCI229" s="364"/>
      <c r="HCJ229" s="364"/>
      <c r="HCK229" s="364"/>
      <c r="HCL229" s="364"/>
      <c r="HCM229" s="364"/>
      <c r="HCN229" s="364"/>
      <c r="HCO229" s="364"/>
      <c r="HCP229" s="364"/>
      <c r="HCQ229" s="364"/>
      <c r="HCR229" s="364"/>
      <c r="HCS229" s="364"/>
      <c r="HCT229" s="364"/>
      <c r="HCU229" s="364"/>
      <c r="HCV229" s="364"/>
      <c r="HCW229" s="364"/>
      <c r="HCX229" s="364"/>
      <c r="HCY229" s="364"/>
      <c r="HCZ229" s="364"/>
      <c r="HDA229" s="364"/>
      <c r="HDB229" s="364"/>
      <c r="HDC229" s="364"/>
      <c r="HDD229" s="364"/>
      <c r="HDE229" s="364"/>
      <c r="HDF229" s="364"/>
      <c r="HDG229" s="364"/>
      <c r="HDH229" s="364"/>
      <c r="HDI229" s="364"/>
      <c r="HDJ229" s="364"/>
      <c r="HDK229" s="364"/>
      <c r="HDL229" s="364"/>
      <c r="HDM229" s="364"/>
      <c r="HDN229" s="364"/>
      <c r="HDO229" s="364"/>
      <c r="HDP229" s="364"/>
      <c r="HDQ229" s="364"/>
      <c r="HDR229" s="364"/>
      <c r="HDS229" s="364"/>
      <c r="HDT229" s="364"/>
      <c r="HDU229" s="364"/>
      <c r="HDV229" s="364"/>
      <c r="HDW229" s="364"/>
      <c r="HDX229" s="364"/>
      <c r="HDY229" s="364"/>
      <c r="HDZ229" s="364"/>
      <c r="HEA229" s="364"/>
      <c r="HEB229" s="364"/>
      <c r="HEC229" s="364"/>
      <c r="HED229" s="364"/>
      <c r="HEE229" s="364"/>
      <c r="HEF229" s="364"/>
      <c r="HEG229" s="364"/>
      <c r="HEH229" s="364"/>
      <c r="HEI229" s="364"/>
      <c r="HEJ229" s="364"/>
      <c r="HEK229" s="364"/>
      <c r="HEL229" s="364"/>
      <c r="HEM229" s="364"/>
      <c r="HEN229" s="364"/>
      <c r="HEO229" s="364"/>
      <c r="HEP229" s="364"/>
      <c r="HEQ229" s="364"/>
      <c r="HER229" s="364"/>
      <c r="HES229" s="364"/>
      <c r="HET229" s="364"/>
      <c r="HEU229" s="364"/>
      <c r="HEV229" s="364"/>
      <c r="HEW229" s="364"/>
      <c r="HEX229" s="364"/>
      <c r="HEY229" s="364"/>
      <c r="HEZ229" s="364"/>
      <c r="HFA229" s="364"/>
      <c r="HFB229" s="364"/>
      <c r="HFC229" s="364"/>
      <c r="HFD229" s="364"/>
      <c r="HFE229" s="364"/>
      <c r="HFF229" s="364"/>
      <c r="HFG229" s="364"/>
      <c r="HFH229" s="364"/>
      <c r="HFI229" s="364"/>
      <c r="HFJ229" s="364"/>
      <c r="HFK229" s="364"/>
      <c r="HFL229" s="364"/>
      <c r="HFM229" s="364"/>
      <c r="HFN229" s="364"/>
      <c r="HFO229" s="364"/>
      <c r="HFP229" s="364"/>
      <c r="HFQ229" s="364"/>
      <c r="HFR229" s="364"/>
      <c r="HFS229" s="364"/>
      <c r="HFT229" s="364"/>
      <c r="HFU229" s="364"/>
      <c r="HFV229" s="364"/>
      <c r="HFW229" s="364"/>
      <c r="HFX229" s="364"/>
      <c r="HFY229" s="364"/>
      <c r="HFZ229" s="364"/>
      <c r="HGA229" s="364"/>
      <c r="HGB229" s="364"/>
      <c r="HGC229" s="364"/>
      <c r="HGD229" s="364"/>
      <c r="HGE229" s="364"/>
      <c r="HGF229" s="364"/>
      <c r="HGG229" s="364"/>
      <c r="HGH229" s="364"/>
      <c r="HGI229" s="364"/>
      <c r="HGJ229" s="364"/>
      <c r="HGK229" s="364"/>
      <c r="HGL229" s="364"/>
      <c r="HGM229" s="364"/>
      <c r="HGN229" s="364"/>
      <c r="HGO229" s="364"/>
      <c r="HGP229" s="364"/>
      <c r="HGQ229" s="364"/>
      <c r="HGR229" s="364"/>
      <c r="HGS229" s="364"/>
      <c r="HGT229" s="364"/>
      <c r="HGU229" s="364"/>
      <c r="HGV229" s="364"/>
      <c r="HGW229" s="364"/>
      <c r="HGX229" s="364"/>
      <c r="HGY229" s="364"/>
      <c r="HGZ229" s="364"/>
      <c r="HHA229" s="364"/>
      <c r="HHB229" s="364"/>
      <c r="HHC229" s="364"/>
      <c r="HHD229" s="364"/>
      <c r="HHE229" s="364"/>
      <c r="HHF229" s="364"/>
      <c r="HHG229" s="364"/>
      <c r="HHH229" s="364"/>
      <c r="HHI229" s="364"/>
      <c r="HHJ229" s="364"/>
      <c r="HHK229" s="364"/>
      <c r="HHL229" s="364"/>
      <c r="HHM229" s="364"/>
      <c r="HHN229" s="364"/>
      <c r="HHO229" s="364"/>
      <c r="HHP229" s="364"/>
      <c r="HHQ229" s="364"/>
      <c r="HHR229" s="364"/>
      <c r="HHS229" s="364"/>
      <c r="HHT229" s="364"/>
      <c r="HHU229" s="364"/>
      <c r="HHV229" s="364"/>
      <c r="HHW229" s="364"/>
      <c r="HHX229" s="364"/>
      <c r="HHY229" s="364"/>
      <c r="HHZ229" s="364"/>
      <c r="HIA229" s="364"/>
      <c r="HIB229" s="364"/>
      <c r="HIC229" s="364"/>
      <c r="HID229" s="364"/>
      <c r="HIE229" s="364"/>
      <c r="HIF229" s="364"/>
      <c r="HIG229" s="364"/>
      <c r="HIH229" s="364"/>
      <c r="HII229" s="364"/>
      <c r="HIJ229" s="364"/>
      <c r="HIK229" s="364"/>
      <c r="HIL229" s="364"/>
      <c r="HIM229" s="364"/>
      <c r="HIN229" s="364"/>
      <c r="HIO229" s="364"/>
      <c r="HIP229" s="364"/>
      <c r="HIQ229" s="364"/>
      <c r="HIR229" s="364"/>
      <c r="HIS229" s="364"/>
      <c r="HIT229" s="364"/>
      <c r="HIU229" s="364"/>
      <c r="HIV229" s="364"/>
      <c r="HIW229" s="364"/>
      <c r="HIX229" s="364"/>
      <c r="HIY229" s="364"/>
      <c r="HIZ229" s="364"/>
      <c r="HJA229" s="364"/>
      <c r="HJB229" s="364"/>
      <c r="HJC229" s="364"/>
      <c r="HJD229" s="364"/>
      <c r="HJE229" s="364"/>
      <c r="HJF229" s="364"/>
      <c r="HJG229" s="364"/>
      <c r="HJH229" s="364"/>
      <c r="HJI229" s="364"/>
      <c r="HJJ229" s="364"/>
      <c r="HJK229" s="364"/>
      <c r="HJL229" s="364"/>
      <c r="HJM229" s="364"/>
      <c r="HJN229" s="364"/>
      <c r="HJO229" s="364"/>
      <c r="HJP229" s="364"/>
      <c r="HJQ229" s="364"/>
      <c r="HJR229" s="364"/>
      <c r="HJS229" s="364"/>
      <c r="HJT229" s="364"/>
      <c r="HJU229" s="364"/>
      <c r="HJV229" s="364"/>
      <c r="HJW229" s="364"/>
      <c r="HJX229" s="364"/>
      <c r="HJY229" s="364"/>
      <c r="HJZ229" s="364"/>
      <c r="HKA229" s="364"/>
      <c r="HKB229" s="364"/>
      <c r="HKC229" s="364"/>
      <c r="HKD229" s="364"/>
      <c r="HKE229" s="364"/>
      <c r="HKF229" s="364"/>
      <c r="HKG229" s="364"/>
      <c r="HKH229" s="364"/>
      <c r="HKI229" s="364"/>
      <c r="HKJ229" s="364"/>
      <c r="HKK229" s="364"/>
      <c r="HKL229" s="364"/>
      <c r="HKM229" s="364"/>
      <c r="HKN229" s="364"/>
      <c r="HKO229" s="364"/>
      <c r="HKP229" s="364"/>
      <c r="HKQ229" s="364"/>
      <c r="HKR229" s="364"/>
      <c r="HKS229" s="364"/>
      <c r="HKT229" s="364"/>
      <c r="HKU229" s="364"/>
      <c r="HKV229" s="364"/>
      <c r="HKW229" s="364"/>
      <c r="HKX229" s="364"/>
      <c r="HKY229" s="364"/>
      <c r="HKZ229" s="364"/>
      <c r="HLA229" s="364"/>
      <c r="HLB229" s="364"/>
      <c r="HLC229" s="364"/>
      <c r="HLD229" s="364"/>
      <c r="HLE229" s="364"/>
      <c r="HLF229" s="364"/>
      <c r="HLG229" s="364"/>
      <c r="HLH229" s="364"/>
      <c r="HLI229" s="364"/>
      <c r="HLJ229" s="364"/>
      <c r="HLK229" s="364"/>
      <c r="HLL229" s="364"/>
      <c r="HLM229" s="364"/>
      <c r="HLN229" s="364"/>
      <c r="HLO229" s="364"/>
      <c r="HLP229" s="364"/>
      <c r="HLQ229" s="364"/>
      <c r="HLR229" s="364"/>
      <c r="HLS229" s="364"/>
      <c r="HLT229" s="364"/>
      <c r="HLU229" s="364"/>
      <c r="HLV229" s="364"/>
      <c r="HLW229" s="364"/>
      <c r="HLX229" s="364"/>
      <c r="HLY229" s="364"/>
      <c r="HLZ229" s="364"/>
      <c r="HMA229" s="364"/>
      <c r="HMB229" s="364"/>
      <c r="HMC229" s="364"/>
      <c r="HMD229" s="364"/>
      <c r="HME229" s="364"/>
      <c r="HMF229" s="364"/>
      <c r="HMG229" s="364"/>
      <c r="HMH229" s="364"/>
      <c r="HMI229" s="364"/>
      <c r="HMJ229" s="364"/>
      <c r="HMK229" s="364"/>
      <c r="HML229" s="364"/>
      <c r="HMM229" s="364"/>
      <c r="HMN229" s="364"/>
      <c r="HMO229" s="364"/>
      <c r="HMP229" s="364"/>
      <c r="HMQ229" s="364"/>
      <c r="HMR229" s="364"/>
      <c r="HMS229" s="364"/>
      <c r="HMT229" s="364"/>
      <c r="HMU229" s="364"/>
      <c r="HMV229" s="364"/>
      <c r="HMW229" s="364"/>
      <c r="HMX229" s="364"/>
      <c r="HMY229" s="364"/>
      <c r="HMZ229" s="364"/>
      <c r="HNA229" s="364"/>
      <c r="HNB229" s="364"/>
      <c r="HNC229" s="364"/>
      <c r="HND229" s="364"/>
      <c r="HNE229" s="364"/>
      <c r="HNF229" s="364"/>
      <c r="HNG229" s="364"/>
      <c r="HNH229" s="364"/>
      <c r="HNI229" s="364"/>
      <c r="HNJ229" s="364"/>
      <c r="HNK229" s="364"/>
      <c r="HNL229" s="364"/>
      <c r="HNM229" s="364"/>
      <c r="HNN229" s="364"/>
      <c r="HNO229" s="364"/>
      <c r="HNP229" s="364"/>
      <c r="HNQ229" s="364"/>
      <c r="HNR229" s="364"/>
      <c r="HNS229" s="364"/>
      <c r="HNT229" s="364"/>
      <c r="HNU229" s="364"/>
      <c r="HNV229" s="364"/>
      <c r="HNW229" s="364"/>
      <c r="HNX229" s="364"/>
      <c r="HNY229" s="364"/>
      <c r="HNZ229" s="364"/>
      <c r="HOA229" s="364"/>
      <c r="HOB229" s="364"/>
      <c r="HOC229" s="364"/>
      <c r="HOD229" s="364"/>
      <c r="HOE229" s="364"/>
      <c r="HOF229" s="364"/>
      <c r="HOG229" s="364"/>
      <c r="HOH229" s="364"/>
      <c r="HOI229" s="364"/>
      <c r="HOJ229" s="364"/>
      <c r="HOK229" s="364"/>
      <c r="HOL229" s="364"/>
      <c r="HOM229" s="364"/>
      <c r="HON229" s="364"/>
      <c r="HOO229" s="364"/>
      <c r="HOP229" s="364"/>
      <c r="HOQ229" s="364"/>
      <c r="HOR229" s="364"/>
      <c r="HOS229" s="364"/>
      <c r="HOT229" s="364"/>
      <c r="HOU229" s="364"/>
      <c r="HOV229" s="364"/>
      <c r="HOW229" s="364"/>
      <c r="HOX229" s="364"/>
      <c r="HOY229" s="364"/>
      <c r="HOZ229" s="364"/>
      <c r="HPA229" s="364"/>
      <c r="HPB229" s="364"/>
      <c r="HPC229" s="364"/>
      <c r="HPD229" s="364"/>
      <c r="HPE229" s="364"/>
      <c r="HPF229" s="364"/>
      <c r="HPG229" s="364"/>
      <c r="HPH229" s="364"/>
      <c r="HPI229" s="364"/>
      <c r="HPJ229" s="364"/>
      <c r="HPK229" s="364"/>
      <c r="HPL229" s="364"/>
      <c r="HPM229" s="364"/>
      <c r="HPN229" s="364"/>
      <c r="HPO229" s="364"/>
      <c r="HPP229" s="364"/>
      <c r="HPQ229" s="364"/>
      <c r="HPR229" s="364"/>
      <c r="HPS229" s="364"/>
      <c r="HPT229" s="364"/>
      <c r="HPU229" s="364"/>
      <c r="HPV229" s="364"/>
      <c r="HPW229" s="364"/>
      <c r="HPX229" s="364"/>
      <c r="HPY229" s="364"/>
      <c r="HPZ229" s="364"/>
      <c r="HQA229" s="364"/>
      <c r="HQB229" s="364"/>
      <c r="HQC229" s="364"/>
      <c r="HQD229" s="364"/>
      <c r="HQE229" s="364"/>
      <c r="HQF229" s="364"/>
      <c r="HQG229" s="364"/>
      <c r="HQH229" s="364"/>
      <c r="HQI229" s="364"/>
      <c r="HQJ229" s="364"/>
      <c r="HQK229" s="364"/>
      <c r="HQL229" s="364"/>
      <c r="HQM229" s="364"/>
      <c r="HQN229" s="364"/>
      <c r="HQO229" s="364"/>
      <c r="HQP229" s="364"/>
      <c r="HQQ229" s="364"/>
      <c r="HQR229" s="364"/>
      <c r="HQS229" s="364"/>
      <c r="HQT229" s="364"/>
      <c r="HQU229" s="364"/>
      <c r="HQV229" s="364"/>
      <c r="HQW229" s="364"/>
      <c r="HQX229" s="364"/>
      <c r="HQY229" s="364"/>
      <c r="HQZ229" s="364"/>
      <c r="HRA229" s="364"/>
      <c r="HRB229" s="364"/>
      <c r="HRC229" s="364"/>
      <c r="HRD229" s="364"/>
      <c r="HRE229" s="364"/>
      <c r="HRF229" s="364"/>
      <c r="HRG229" s="364"/>
      <c r="HRH229" s="364"/>
      <c r="HRI229" s="364"/>
      <c r="HRJ229" s="364"/>
      <c r="HRK229" s="364"/>
      <c r="HRL229" s="364"/>
      <c r="HRM229" s="364"/>
      <c r="HRN229" s="364"/>
      <c r="HRO229" s="364"/>
      <c r="HRP229" s="364"/>
      <c r="HRQ229" s="364"/>
      <c r="HRR229" s="364"/>
      <c r="HRS229" s="364"/>
      <c r="HRT229" s="364"/>
      <c r="HRU229" s="364"/>
      <c r="HRV229" s="364"/>
      <c r="HRW229" s="364"/>
      <c r="HRX229" s="364"/>
      <c r="HRY229" s="364"/>
      <c r="HRZ229" s="364"/>
      <c r="HSA229" s="364"/>
      <c r="HSB229" s="364"/>
      <c r="HSC229" s="364"/>
      <c r="HSD229" s="364"/>
      <c r="HSE229" s="364"/>
      <c r="HSF229" s="364"/>
      <c r="HSG229" s="364"/>
      <c r="HSH229" s="364"/>
      <c r="HSI229" s="364"/>
      <c r="HSJ229" s="364"/>
      <c r="HSK229" s="364"/>
      <c r="HSL229" s="364"/>
      <c r="HSM229" s="364"/>
      <c r="HSN229" s="364"/>
      <c r="HSO229" s="364"/>
      <c r="HSP229" s="364"/>
      <c r="HSQ229" s="364"/>
      <c r="HSR229" s="364"/>
      <c r="HSS229" s="364"/>
      <c r="HST229" s="364"/>
      <c r="HSU229" s="364"/>
      <c r="HSV229" s="364"/>
      <c r="HSW229" s="364"/>
      <c r="HSX229" s="364"/>
      <c r="HSY229" s="364"/>
      <c r="HSZ229" s="364"/>
      <c r="HTA229" s="364"/>
      <c r="HTB229" s="364"/>
      <c r="HTC229" s="364"/>
      <c r="HTD229" s="364"/>
      <c r="HTE229" s="364"/>
      <c r="HTF229" s="364"/>
      <c r="HTG229" s="364"/>
      <c r="HTH229" s="364"/>
      <c r="HTI229" s="364"/>
      <c r="HTJ229" s="364"/>
      <c r="HTK229" s="364"/>
      <c r="HTL229" s="364"/>
      <c r="HTM229" s="364"/>
      <c r="HTN229" s="364"/>
      <c r="HTO229" s="364"/>
      <c r="HTP229" s="364"/>
      <c r="HTQ229" s="364"/>
      <c r="HTR229" s="364"/>
      <c r="HTS229" s="364"/>
      <c r="HTT229" s="364"/>
      <c r="HTU229" s="364"/>
      <c r="HTV229" s="364"/>
      <c r="HTW229" s="364"/>
      <c r="HTX229" s="364"/>
      <c r="HTY229" s="364"/>
      <c r="HTZ229" s="364"/>
      <c r="HUA229" s="364"/>
      <c r="HUB229" s="364"/>
      <c r="HUC229" s="364"/>
      <c r="HUD229" s="364"/>
      <c r="HUE229" s="364"/>
      <c r="HUF229" s="364"/>
      <c r="HUG229" s="364"/>
      <c r="HUH229" s="364"/>
      <c r="HUI229" s="364"/>
      <c r="HUJ229" s="364"/>
      <c r="HUK229" s="364"/>
      <c r="HUL229" s="364"/>
      <c r="HUM229" s="364"/>
      <c r="HUN229" s="364"/>
      <c r="HUO229" s="364"/>
      <c r="HUP229" s="364"/>
      <c r="HUQ229" s="364"/>
      <c r="HUR229" s="364"/>
      <c r="HUS229" s="364"/>
      <c r="HUT229" s="364"/>
      <c r="HUU229" s="364"/>
      <c r="HUV229" s="364"/>
      <c r="HUW229" s="364"/>
      <c r="HUX229" s="364"/>
      <c r="HUY229" s="364"/>
      <c r="HUZ229" s="364"/>
      <c r="HVA229" s="364"/>
      <c r="HVB229" s="364"/>
      <c r="HVC229" s="364"/>
      <c r="HVD229" s="364"/>
      <c r="HVE229" s="364"/>
      <c r="HVF229" s="364"/>
      <c r="HVG229" s="364"/>
      <c r="HVH229" s="364"/>
      <c r="HVI229" s="364"/>
      <c r="HVJ229" s="364"/>
      <c r="HVK229" s="364"/>
      <c r="HVL229" s="364"/>
      <c r="HVM229" s="364"/>
      <c r="HVN229" s="364"/>
      <c r="HVO229" s="364"/>
      <c r="HVP229" s="364"/>
      <c r="HVQ229" s="364"/>
      <c r="HVR229" s="364"/>
      <c r="HVS229" s="364"/>
      <c r="HVT229" s="364"/>
      <c r="HVU229" s="364"/>
      <c r="HVV229" s="364"/>
      <c r="HVW229" s="364"/>
      <c r="HVX229" s="364"/>
      <c r="HVY229" s="364"/>
      <c r="HVZ229" s="364"/>
      <c r="HWA229" s="364"/>
      <c r="HWB229" s="364"/>
      <c r="HWC229" s="364"/>
      <c r="HWD229" s="364"/>
      <c r="HWE229" s="364"/>
      <c r="HWF229" s="364"/>
      <c r="HWG229" s="364"/>
      <c r="HWH229" s="364"/>
      <c r="HWI229" s="364"/>
      <c r="HWJ229" s="364"/>
      <c r="HWK229" s="364"/>
      <c r="HWL229" s="364"/>
      <c r="HWM229" s="364"/>
      <c r="HWN229" s="364"/>
      <c r="HWO229" s="364"/>
      <c r="HWP229" s="364"/>
      <c r="HWQ229" s="364"/>
      <c r="HWR229" s="364"/>
      <c r="HWS229" s="364"/>
      <c r="HWT229" s="364"/>
      <c r="HWU229" s="364"/>
      <c r="HWV229" s="364"/>
      <c r="HWW229" s="364"/>
      <c r="HWX229" s="364"/>
      <c r="HWY229" s="364"/>
      <c r="HWZ229" s="364"/>
      <c r="HXA229" s="364"/>
      <c r="HXB229" s="364"/>
      <c r="HXC229" s="364"/>
      <c r="HXD229" s="364"/>
      <c r="HXE229" s="364"/>
      <c r="HXF229" s="364"/>
      <c r="HXG229" s="364"/>
      <c r="HXH229" s="364"/>
      <c r="HXI229" s="364"/>
      <c r="HXJ229" s="364"/>
      <c r="HXK229" s="364"/>
      <c r="HXL229" s="364"/>
      <c r="HXM229" s="364"/>
      <c r="HXN229" s="364"/>
      <c r="HXO229" s="364"/>
      <c r="HXP229" s="364"/>
      <c r="HXQ229" s="364"/>
      <c r="HXR229" s="364"/>
      <c r="HXS229" s="364"/>
      <c r="HXT229" s="364"/>
      <c r="HXU229" s="364"/>
      <c r="HXV229" s="364"/>
      <c r="HXW229" s="364"/>
      <c r="HXX229" s="364"/>
      <c r="HXY229" s="364"/>
      <c r="HXZ229" s="364"/>
      <c r="HYA229" s="364"/>
      <c r="HYB229" s="364"/>
      <c r="HYC229" s="364"/>
      <c r="HYD229" s="364"/>
      <c r="HYE229" s="364"/>
      <c r="HYF229" s="364"/>
      <c r="HYG229" s="364"/>
      <c r="HYH229" s="364"/>
      <c r="HYI229" s="364"/>
      <c r="HYJ229" s="364"/>
      <c r="HYK229" s="364"/>
      <c r="HYL229" s="364"/>
      <c r="HYM229" s="364"/>
      <c r="HYN229" s="364"/>
      <c r="HYO229" s="364"/>
      <c r="HYP229" s="364"/>
      <c r="HYQ229" s="364"/>
      <c r="HYR229" s="364"/>
      <c r="HYS229" s="364"/>
      <c r="HYT229" s="364"/>
      <c r="HYU229" s="364"/>
      <c r="HYV229" s="364"/>
      <c r="HYW229" s="364"/>
      <c r="HYX229" s="364"/>
      <c r="HYY229" s="364"/>
      <c r="HYZ229" s="364"/>
      <c r="HZA229" s="364"/>
      <c r="HZB229" s="364"/>
      <c r="HZC229" s="364"/>
      <c r="HZD229" s="364"/>
      <c r="HZE229" s="364"/>
      <c r="HZF229" s="364"/>
      <c r="HZG229" s="364"/>
      <c r="HZH229" s="364"/>
      <c r="HZI229" s="364"/>
      <c r="HZJ229" s="364"/>
      <c r="HZK229" s="364"/>
      <c r="HZL229" s="364"/>
      <c r="HZM229" s="364"/>
      <c r="HZN229" s="364"/>
      <c r="HZO229" s="364"/>
      <c r="HZP229" s="364"/>
      <c r="HZQ229" s="364"/>
      <c r="HZR229" s="364"/>
      <c r="HZS229" s="364"/>
      <c r="HZT229" s="364"/>
      <c r="HZU229" s="364"/>
      <c r="HZV229" s="364"/>
      <c r="HZW229" s="364"/>
      <c r="HZX229" s="364"/>
      <c r="HZY229" s="364"/>
      <c r="HZZ229" s="364"/>
      <c r="IAA229" s="364"/>
      <c r="IAB229" s="364"/>
      <c r="IAC229" s="364"/>
      <c r="IAD229" s="364"/>
      <c r="IAE229" s="364"/>
      <c r="IAF229" s="364"/>
      <c r="IAG229" s="364"/>
      <c r="IAH229" s="364"/>
      <c r="IAI229" s="364"/>
      <c r="IAJ229" s="364"/>
      <c r="IAK229" s="364"/>
      <c r="IAL229" s="364"/>
      <c r="IAM229" s="364"/>
      <c r="IAN229" s="364"/>
      <c r="IAO229" s="364"/>
      <c r="IAP229" s="364"/>
      <c r="IAQ229" s="364"/>
      <c r="IAR229" s="364"/>
      <c r="IAS229" s="364"/>
      <c r="IAT229" s="364"/>
      <c r="IAU229" s="364"/>
      <c r="IAV229" s="364"/>
      <c r="IAW229" s="364"/>
      <c r="IAX229" s="364"/>
      <c r="IAY229" s="364"/>
      <c r="IAZ229" s="364"/>
      <c r="IBA229" s="364"/>
      <c r="IBB229" s="364"/>
      <c r="IBC229" s="364"/>
      <c r="IBD229" s="364"/>
      <c r="IBE229" s="364"/>
      <c r="IBF229" s="364"/>
      <c r="IBG229" s="364"/>
      <c r="IBH229" s="364"/>
      <c r="IBI229" s="364"/>
      <c r="IBJ229" s="364"/>
      <c r="IBK229" s="364"/>
      <c r="IBL229" s="364"/>
      <c r="IBM229" s="364"/>
      <c r="IBN229" s="364"/>
      <c r="IBO229" s="364"/>
      <c r="IBP229" s="364"/>
      <c r="IBQ229" s="364"/>
      <c r="IBR229" s="364"/>
      <c r="IBS229" s="364"/>
      <c r="IBT229" s="364"/>
      <c r="IBU229" s="364"/>
      <c r="IBV229" s="364"/>
      <c r="IBW229" s="364"/>
      <c r="IBX229" s="364"/>
      <c r="IBY229" s="364"/>
      <c r="IBZ229" s="364"/>
      <c r="ICA229" s="364"/>
      <c r="ICB229" s="364"/>
      <c r="ICC229" s="364"/>
      <c r="ICD229" s="364"/>
      <c r="ICE229" s="364"/>
      <c r="ICF229" s="364"/>
      <c r="ICG229" s="364"/>
      <c r="ICH229" s="364"/>
      <c r="ICI229" s="364"/>
      <c r="ICJ229" s="364"/>
      <c r="ICK229" s="364"/>
      <c r="ICL229" s="364"/>
      <c r="ICM229" s="364"/>
      <c r="ICN229" s="364"/>
      <c r="ICO229" s="364"/>
      <c r="ICP229" s="364"/>
      <c r="ICQ229" s="364"/>
      <c r="ICR229" s="364"/>
      <c r="ICS229" s="364"/>
      <c r="ICT229" s="364"/>
      <c r="ICU229" s="364"/>
      <c r="ICV229" s="364"/>
      <c r="ICW229" s="364"/>
      <c r="ICX229" s="364"/>
      <c r="ICY229" s="364"/>
      <c r="ICZ229" s="364"/>
      <c r="IDA229" s="364"/>
      <c r="IDB229" s="364"/>
      <c r="IDC229" s="364"/>
      <c r="IDD229" s="364"/>
      <c r="IDE229" s="364"/>
      <c r="IDF229" s="364"/>
      <c r="IDG229" s="364"/>
      <c r="IDH229" s="364"/>
      <c r="IDI229" s="364"/>
      <c r="IDJ229" s="364"/>
      <c r="IDK229" s="364"/>
      <c r="IDL229" s="364"/>
      <c r="IDM229" s="364"/>
      <c r="IDN229" s="364"/>
      <c r="IDO229" s="364"/>
      <c r="IDP229" s="364"/>
      <c r="IDQ229" s="364"/>
      <c r="IDR229" s="364"/>
      <c r="IDS229" s="364"/>
      <c r="IDT229" s="364"/>
      <c r="IDU229" s="364"/>
      <c r="IDV229" s="364"/>
      <c r="IDW229" s="364"/>
      <c r="IDX229" s="364"/>
      <c r="IDY229" s="364"/>
      <c r="IDZ229" s="364"/>
      <c r="IEA229" s="364"/>
      <c r="IEB229" s="364"/>
      <c r="IEC229" s="364"/>
      <c r="IED229" s="364"/>
      <c r="IEE229" s="364"/>
      <c r="IEF229" s="364"/>
      <c r="IEG229" s="364"/>
      <c r="IEH229" s="364"/>
      <c r="IEI229" s="364"/>
      <c r="IEJ229" s="364"/>
      <c r="IEK229" s="364"/>
      <c r="IEL229" s="364"/>
      <c r="IEM229" s="364"/>
      <c r="IEN229" s="364"/>
      <c r="IEO229" s="364"/>
      <c r="IEP229" s="364"/>
      <c r="IEQ229" s="364"/>
      <c r="IER229" s="364"/>
      <c r="IES229" s="364"/>
      <c r="IET229" s="364"/>
      <c r="IEU229" s="364"/>
      <c r="IEV229" s="364"/>
      <c r="IEW229" s="364"/>
      <c r="IEX229" s="364"/>
      <c r="IEY229" s="364"/>
      <c r="IEZ229" s="364"/>
      <c r="IFA229" s="364"/>
      <c r="IFB229" s="364"/>
      <c r="IFC229" s="364"/>
      <c r="IFD229" s="364"/>
      <c r="IFE229" s="364"/>
      <c r="IFF229" s="364"/>
      <c r="IFG229" s="364"/>
      <c r="IFH229" s="364"/>
      <c r="IFI229" s="364"/>
      <c r="IFJ229" s="364"/>
      <c r="IFK229" s="364"/>
      <c r="IFL229" s="364"/>
      <c r="IFM229" s="364"/>
      <c r="IFN229" s="364"/>
      <c r="IFO229" s="364"/>
      <c r="IFP229" s="364"/>
      <c r="IFQ229" s="364"/>
      <c r="IFR229" s="364"/>
      <c r="IFS229" s="364"/>
      <c r="IFT229" s="364"/>
      <c r="IFU229" s="364"/>
      <c r="IFV229" s="364"/>
      <c r="IFW229" s="364"/>
      <c r="IFX229" s="364"/>
      <c r="IFY229" s="364"/>
      <c r="IFZ229" s="364"/>
      <c r="IGA229" s="364"/>
      <c r="IGB229" s="364"/>
      <c r="IGC229" s="364"/>
      <c r="IGD229" s="364"/>
      <c r="IGE229" s="364"/>
      <c r="IGF229" s="364"/>
      <c r="IGG229" s="364"/>
      <c r="IGH229" s="364"/>
      <c r="IGI229" s="364"/>
      <c r="IGJ229" s="364"/>
      <c r="IGK229" s="364"/>
      <c r="IGL229" s="364"/>
      <c r="IGM229" s="364"/>
      <c r="IGN229" s="364"/>
      <c r="IGO229" s="364"/>
      <c r="IGP229" s="364"/>
      <c r="IGQ229" s="364"/>
      <c r="IGR229" s="364"/>
      <c r="IGS229" s="364"/>
      <c r="IGT229" s="364"/>
      <c r="IGU229" s="364"/>
      <c r="IGV229" s="364"/>
      <c r="IGW229" s="364"/>
      <c r="IGX229" s="364"/>
      <c r="IGY229" s="364"/>
      <c r="IGZ229" s="364"/>
      <c r="IHA229" s="364"/>
      <c r="IHB229" s="364"/>
      <c r="IHC229" s="364"/>
      <c r="IHD229" s="364"/>
      <c r="IHE229" s="364"/>
      <c r="IHF229" s="364"/>
      <c r="IHG229" s="364"/>
      <c r="IHH229" s="364"/>
      <c r="IHI229" s="364"/>
      <c r="IHJ229" s="364"/>
      <c r="IHK229" s="364"/>
      <c r="IHL229" s="364"/>
      <c r="IHM229" s="364"/>
      <c r="IHN229" s="364"/>
      <c r="IHO229" s="364"/>
      <c r="IHP229" s="364"/>
      <c r="IHQ229" s="364"/>
      <c r="IHR229" s="364"/>
      <c r="IHS229" s="364"/>
      <c r="IHT229" s="364"/>
      <c r="IHU229" s="364"/>
      <c r="IHV229" s="364"/>
      <c r="IHW229" s="364"/>
      <c r="IHX229" s="364"/>
      <c r="IHY229" s="364"/>
      <c r="IHZ229" s="364"/>
      <c r="IIA229" s="364"/>
      <c r="IIB229" s="364"/>
      <c r="IIC229" s="364"/>
      <c r="IID229" s="364"/>
      <c r="IIE229" s="364"/>
      <c r="IIF229" s="364"/>
      <c r="IIG229" s="364"/>
      <c r="IIH229" s="364"/>
      <c r="III229" s="364"/>
      <c r="IIJ229" s="364"/>
      <c r="IIK229" s="364"/>
      <c r="IIL229" s="364"/>
      <c r="IIM229" s="364"/>
      <c r="IIN229" s="364"/>
      <c r="IIO229" s="364"/>
      <c r="IIP229" s="364"/>
      <c r="IIQ229" s="364"/>
      <c r="IIR229" s="364"/>
      <c r="IIS229" s="364"/>
      <c r="IIT229" s="364"/>
      <c r="IIU229" s="364"/>
      <c r="IIV229" s="364"/>
      <c r="IIW229" s="364"/>
      <c r="IIX229" s="364"/>
      <c r="IIY229" s="364"/>
      <c r="IIZ229" s="364"/>
      <c r="IJA229" s="364"/>
      <c r="IJB229" s="364"/>
      <c r="IJC229" s="364"/>
      <c r="IJD229" s="364"/>
      <c r="IJE229" s="364"/>
      <c r="IJF229" s="364"/>
      <c r="IJG229" s="364"/>
      <c r="IJH229" s="364"/>
      <c r="IJI229" s="364"/>
      <c r="IJJ229" s="364"/>
      <c r="IJK229" s="364"/>
      <c r="IJL229" s="364"/>
      <c r="IJM229" s="364"/>
      <c r="IJN229" s="364"/>
      <c r="IJO229" s="364"/>
      <c r="IJP229" s="364"/>
      <c r="IJQ229" s="364"/>
      <c r="IJR229" s="364"/>
      <c r="IJS229" s="364"/>
      <c r="IJT229" s="364"/>
      <c r="IJU229" s="364"/>
      <c r="IJV229" s="364"/>
      <c r="IJW229" s="364"/>
      <c r="IJX229" s="364"/>
      <c r="IJY229" s="364"/>
      <c r="IJZ229" s="364"/>
      <c r="IKA229" s="364"/>
      <c r="IKB229" s="364"/>
      <c r="IKC229" s="364"/>
      <c r="IKD229" s="364"/>
      <c r="IKE229" s="364"/>
      <c r="IKF229" s="364"/>
      <c r="IKG229" s="364"/>
      <c r="IKH229" s="364"/>
      <c r="IKI229" s="364"/>
      <c r="IKJ229" s="364"/>
      <c r="IKK229" s="364"/>
      <c r="IKL229" s="364"/>
      <c r="IKM229" s="364"/>
      <c r="IKN229" s="364"/>
      <c r="IKO229" s="364"/>
      <c r="IKP229" s="364"/>
      <c r="IKQ229" s="364"/>
      <c r="IKR229" s="364"/>
      <c r="IKS229" s="364"/>
      <c r="IKT229" s="364"/>
      <c r="IKU229" s="364"/>
      <c r="IKV229" s="364"/>
      <c r="IKW229" s="364"/>
      <c r="IKX229" s="364"/>
      <c r="IKY229" s="364"/>
      <c r="IKZ229" s="364"/>
      <c r="ILA229" s="364"/>
      <c r="ILB229" s="364"/>
      <c r="ILC229" s="364"/>
      <c r="ILD229" s="364"/>
      <c r="ILE229" s="364"/>
      <c r="ILF229" s="364"/>
      <c r="ILG229" s="364"/>
      <c r="ILH229" s="364"/>
      <c r="ILI229" s="364"/>
      <c r="ILJ229" s="364"/>
      <c r="ILK229" s="364"/>
      <c r="ILL229" s="364"/>
      <c r="ILM229" s="364"/>
      <c r="ILN229" s="364"/>
      <c r="ILO229" s="364"/>
      <c r="ILP229" s="364"/>
      <c r="ILQ229" s="364"/>
      <c r="ILR229" s="364"/>
      <c r="ILS229" s="364"/>
      <c r="ILT229" s="364"/>
      <c r="ILU229" s="364"/>
      <c r="ILV229" s="364"/>
      <c r="ILW229" s="364"/>
      <c r="ILX229" s="364"/>
      <c r="ILY229" s="364"/>
      <c r="ILZ229" s="364"/>
      <c r="IMA229" s="364"/>
      <c r="IMB229" s="364"/>
      <c r="IMC229" s="364"/>
      <c r="IMD229" s="364"/>
      <c r="IME229" s="364"/>
      <c r="IMF229" s="364"/>
      <c r="IMG229" s="364"/>
      <c r="IMH229" s="364"/>
      <c r="IMI229" s="364"/>
      <c r="IMJ229" s="364"/>
      <c r="IMK229" s="364"/>
      <c r="IML229" s="364"/>
      <c r="IMM229" s="364"/>
      <c r="IMN229" s="364"/>
      <c r="IMO229" s="364"/>
      <c r="IMP229" s="364"/>
      <c r="IMQ229" s="364"/>
      <c r="IMR229" s="364"/>
      <c r="IMS229" s="364"/>
      <c r="IMT229" s="364"/>
      <c r="IMU229" s="364"/>
      <c r="IMV229" s="364"/>
      <c r="IMW229" s="364"/>
      <c r="IMX229" s="364"/>
      <c r="IMY229" s="364"/>
      <c r="IMZ229" s="364"/>
      <c r="INA229" s="364"/>
      <c r="INB229" s="364"/>
      <c r="INC229" s="364"/>
      <c r="IND229" s="364"/>
      <c r="INE229" s="364"/>
      <c r="INF229" s="364"/>
      <c r="ING229" s="364"/>
      <c r="INH229" s="364"/>
      <c r="INI229" s="364"/>
      <c r="INJ229" s="364"/>
      <c r="INK229" s="364"/>
      <c r="INL229" s="364"/>
      <c r="INM229" s="364"/>
      <c r="INN229" s="364"/>
      <c r="INO229" s="364"/>
      <c r="INP229" s="364"/>
      <c r="INQ229" s="364"/>
      <c r="INR229" s="364"/>
      <c r="INS229" s="364"/>
      <c r="INT229" s="364"/>
      <c r="INU229" s="364"/>
      <c r="INV229" s="364"/>
      <c r="INW229" s="364"/>
      <c r="INX229" s="364"/>
      <c r="INY229" s="364"/>
      <c r="INZ229" s="364"/>
      <c r="IOA229" s="364"/>
      <c r="IOB229" s="364"/>
      <c r="IOC229" s="364"/>
      <c r="IOD229" s="364"/>
      <c r="IOE229" s="364"/>
      <c r="IOF229" s="364"/>
      <c r="IOG229" s="364"/>
      <c r="IOH229" s="364"/>
      <c r="IOI229" s="364"/>
      <c r="IOJ229" s="364"/>
      <c r="IOK229" s="364"/>
      <c r="IOL229" s="364"/>
      <c r="IOM229" s="364"/>
      <c r="ION229" s="364"/>
      <c r="IOO229" s="364"/>
      <c r="IOP229" s="364"/>
      <c r="IOQ229" s="364"/>
      <c r="IOR229" s="364"/>
      <c r="IOS229" s="364"/>
      <c r="IOT229" s="364"/>
      <c r="IOU229" s="364"/>
      <c r="IOV229" s="364"/>
      <c r="IOW229" s="364"/>
      <c r="IOX229" s="364"/>
      <c r="IOY229" s="364"/>
      <c r="IOZ229" s="364"/>
      <c r="IPA229" s="364"/>
      <c r="IPB229" s="364"/>
      <c r="IPC229" s="364"/>
      <c r="IPD229" s="364"/>
      <c r="IPE229" s="364"/>
      <c r="IPF229" s="364"/>
      <c r="IPG229" s="364"/>
      <c r="IPH229" s="364"/>
      <c r="IPI229" s="364"/>
      <c r="IPJ229" s="364"/>
      <c r="IPK229" s="364"/>
      <c r="IPL229" s="364"/>
      <c r="IPM229" s="364"/>
      <c r="IPN229" s="364"/>
      <c r="IPO229" s="364"/>
      <c r="IPP229" s="364"/>
      <c r="IPQ229" s="364"/>
      <c r="IPR229" s="364"/>
      <c r="IPS229" s="364"/>
      <c r="IPT229" s="364"/>
      <c r="IPU229" s="364"/>
      <c r="IPV229" s="364"/>
      <c r="IPW229" s="364"/>
      <c r="IPX229" s="364"/>
      <c r="IPY229" s="364"/>
      <c r="IPZ229" s="364"/>
      <c r="IQA229" s="364"/>
      <c r="IQB229" s="364"/>
      <c r="IQC229" s="364"/>
      <c r="IQD229" s="364"/>
      <c r="IQE229" s="364"/>
      <c r="IQF229" s="364"/>
      <c r="IQG229" s="364"/>
      <c r="IQH229" s="364"/>
      <c r="IQI229" s="364"/>
      <c r="IQJ229" s="364"/>
      <c r="IQK229" s="364"/>
      <c r="IQL229" s="364"/>
      <c r="IQM229" s="364"/>
      <c r="IQN229" s="364"/>
      <c r="IQO229" s="364"/>
      <c r="IQP229" s="364"/>
      <c r="IQQ229" s="364"/>
      <c r="IQR229" s="364"/>
      <c r="IQS229" s="364"/>
      <c r="IQT229" s="364"/>
      <c r="IQU229" s="364"/>
      <c r="IQV229" s="364"/>
      <c r="IQW229" s="364"/>
      <c r="IQX229" s="364"/>
      <c r="IQY229" s="364"/>
      <c r="IQZ229" s="364"/>
      <c r="IRA229" s="364"/>
      <c r="IRB229" s="364"/>
      <c r="IRC229" s="364"/>
      <c r="IRD229" s="364"/>
      <c r="IRE229" s="364"/>
      <c r="IRF229" s="364"/>
      <c r="IRG229" s="364"/>
      <c r="IRH229" s="364"/>
      <c r="IRI229" s="364"/>
      <c r="IRJ229" s="364"/>
      <c r="IRK229" s="364"/>
      <c r="IRL229" s="364"/>
      <c r="IRM229" s="364"/>
      <c r="IRN229" s="364"/>
      <c r="IRO229" s="364"/>
      <c r="IRP229" s="364"/>
      <c r="IRQ229" s="364"/>
      <c r="IRR229" s="364"/>
      <c r="IRS229" s="364"/>
      <c r="IRT229" s="364"/>
      <c r="IRU229" s="364"/>
      <c r="IRV229" s="364"/>
      <c r="IRW229" s="364"/>
      <c r="IRX229" s="364"/>
      <c r="IRY229" s="364"/>
      <c r="IRZ229" s="364"/>
      <c r="ISA229" s="364"/>
      <c r="ISB229" s="364"/>
      <c r="ISC229" s="364"/>
      <c r="ISD229" s="364"/>
      <c r="ISE229" s="364"/>
      <c r="ISF229" s="364"/>
      <c r="ISG229" s="364"/>
      <c r="ISH229" s="364"/>
      <c r="ISI229" s="364"/>
      <c r="ISJ229" s="364"/>
      <c r="ISK229" s="364"/>
      <c r="ISL229" s="364"/>
      <c r="ISM229" s="364"/>
      <c r="ISN229" s="364"/>
      <c r="ISO229" s="364"/>
      <c r="ISP229" s="364"/>
      <c r="ISQ229" s="364"/>
      <c r="ISR229" s="364"/>
      <c r="ISS229" s="364"/>
      <c r="IST229" s="364"/>
      <c r="ISU229" s="364"/>
      <c r="ISV229" s="364"/>
      <c r="ISW229" s="364"/>
      <c r="ISX229" s="364"/>
      <c r="ISY229" s="364"/>
      <c r="ISZ229" s="364"/>
      <c r="ITA229" s="364"/>
      <c r="ITB229" s="364"/>
      <c r="ITC229" s="364"/>
      <c r="ITD229" s="364"/>
      <c r="ITE229" s="364"/>
      <c r="ITF229" s="364"/>
      <c r="ITG229" s="364"/>
      <c r="ITH229" s="364"/>
      <c r="ITI229" s="364"/>
      <c r="ITJ229" s="364"/>
      <c r="ITK229" s="364"/>
      <c r="ITL229" s="364"/>
      <c r="ITM229" s="364"/>
      <c r="ITN229" s="364"/>
      <c r="ITO229" s="364"/>
      <c r="ITP229" s="364"/>
      <c r="ITQ229" s="364"/>
      <c r="ITR229" s="364"/>
      <c r="ITS229" s="364"/>
      <c r="ITT229" s="364"/>
      <c r="ITU229" s="364"/>
      <c r="ITV229" s="364"/>
      <c r="ITW229" s="364"/>
      <c r="ITX229" s="364"/>
      <c r="ITY229" s="364"/>
      <c r="ITZ229" s="364"/>
      <c r="IUA229" s="364"/>
      <c r="IUB229" s="364"/>
      <c r="IUC229" s="364"/>
      <c r="IUD229" s="364"/>
      <c r="IUE229" s="364"/>
      <c r="IUF229" s="364"/>
      <c r="IUG229" s="364"/>
      <c r="IUH229" s="364"/>
      <c r="IUI229" s="364"/>
      <c r="IUJ229" s="364"/>
      <c r="IUK229" s="364"/>
      <c r="IUL229" s="364"/>
      <c r="IUM229" s="364"/>
      <c r="IUN229" s="364"/>
      <c r="IUO229" s="364"/>
      <c r="IUP229" s="364"/>
      <c r="IUQ229" s="364"/>
      <c r="IUR229" s="364"/>
      <c r="IUS229" s="364"/>
      <c r="IUT229" s="364"/>
      <c r="IUU229" s="364"/>
      <c r="IUV229" s="364"/>
      <c r="IUW229" s="364"/>
      <c r="IUX229" s="364"/>
      <c r="IUY229" s="364"/>
      <c r="IUZ229" s="364"/>
      <c r="IVA229" s="364"/>
      <c r="IVB229" s="364"/>
      <c r="IVC229" s="364"/>
      <c r="IVD229" s="364"/>
      <c r="IVE229" s="364"/>
      <c r="IVF229" s="364"/>
      <c r="IVG229" s="364"/>
      <c r="IVH229" s="364"/>
      <c r="IVI229" s="364"/>
      <c r="IVJ229" s="364"/>
      <c r="IVK229" s="364"/>
      <c r="IVL229" s="364"/>
      <c r="IVM229" s="364"/>
      <c r="IVN229" s="364"/>
      <c r="IVO229" s="364"/>
      <c r="IVP229" s="364"/>
      <c r="IVQ229" s="364"/>
      <c r="IVR229" s="364"/>
      <c r="IVS229" s="364"/>
      <c r="IVT229" s="364"/>
      <c r="IVU229" s="364"/>
      <c r="IVV229" s="364"/>
      <c r="IVW229" s="364"/>
      <c r="IVX229" s="364"/>
      <c r="IVY229" s="364"/>
      <c r="IVZ229" s="364"/>
      <c r="IWA229" s="364"/>
      <c r="IWB229" s="364"/>
      <c r="IWC229" s="364"/>
      <c r="IWD229" s="364"/>
      <c r="IWE229" s="364"/>
      <c r="IWF229" s="364"/>
      <c r="IWG229" s="364"/>
      <c r="IWH229" s="364"/>
      <c r="IWI229" s="364"/>
      <c r="IWJ229" s="364"/>
      <c r="IWK229" s="364"/>
      <c r="IWL229" s="364"/>
      <c r="IWM229" s="364"/>
      <c r="IWN229" s="364"/>
      <c r="IWO229" s="364"/>
      <c r="IWP229" s="364"/>
      <c r="IWQ229" s="364"/>
      <c r="IWR229" s="364"/>
      <c r="IWS229" s="364"/>
      <c r="IWT229" s="364"/>
      <c r="IWU229" s="364"/>
      <c r="IWV229" s="364"/>
      <c r="IWW229" s="364"/>
      <c r="IWX229" s="364"/>
      <c r="IWY229" s="364"/>
      <c r="IWZ229" s="364"/>
      <c r="IXA229" s="364"/>
      <c r="IXB229" s="364"/>
      <c r="IXC229" s="364"/>
      <c r="IXD229" s="364"/>
      <c r="IXE229" s="364"/>
      <c r="IXF229" s="364"/>
      <c r="IXG229" s="364"/>
      <c r="IXH229" s="364"/>
      <c r="IXI229" s="364"/>
      <c r="IXJ229" s="364"/>
      <c r="IXK229" s="364"/>
      <c r="IXL229" s="364"/>
      <c r="IXM229" s="364"/>
      <c r="IXN229" s="364"/>
      <c r="IXO229" s="364"/>
      <c r="IXP229" s="364"/>
      <c r="IXQ229" s="364"/>
      <c r="IXR229" s="364"/>
      <c r="IXS229" s="364"/>
      <c r="IXT229" s="364"/>
      <c r="IXU229" s="364"/>
      <c r="IXV229" s="364"/>
      <c r="IXW229" s="364"/>
      <c r="IXX229" s="364"/>
      <c r="IXY229" s="364"/>
      <c r="IXZ229" s="364"/>
      <c r="IYA229" s="364"/>
      <c r="IYB229" s="364"/>
      <c r="IYC229" s="364"/>
      <c r="IYD229" s="364"/>
      <c r="IYE229" s="364"/>
      <c r="IYF229" s="364"/>
      <c r="IYG229" s="364"/>
      <c r="IYH229" s="364"/>
      <c r="IYI229" s="364"/>
      <c r="IYJ229" s="364"/>
      <c r="IYK229" s="364"/>
      <c r="IYL229" s="364"/>
      <c r="IYM229" s="364"/>
      <c r="IYN229" s="364"/>
      <c r="IYO229" s="364"/>
      <c r="IYP229" s="364"/>
      <c r="IYQ229" s="364"/>
      <c r="IYR229" s="364"/>
      <c r="IYS229" s="364"/>
      <c r="IYT229" s="364"/>
      <c r="IYU229" s="364"/>
      <c r="IYV229" s="364"/>
      <c r="IYW229" s="364"/>
      <c r="IYX229" s="364"/>
      <c r="IYY229" s="364"/>
      <c r="IYZ229" s="364"/>
      <c r="IZA229" s="364"/>
      <c r="IZB229" s="364"/>
      <c r="IZC229" s="364"/>
      <c r="IZD229" s="364"/>
      <c r="IZE229" s="364"/>
      <c r="IZF229" s="364"/>
      <c r="IZG229" s="364"/>
      <c r="IZH229" s="364"/>
      <c r="IZI229" s="364"/>
      <c r="IZJ229" s="364"/>
      <c r="IZK229" s="364"/>
      <c r="IZL229" s="364"/>
      <c r="IZM229" s="364"/>
      <c r="IZN229" s="364"/>
      <c r="IZO229" s="364"/>
      <c r="IZP229" s="364"/>
      <c r="IZQ229" s="364"/>
      <c r="IZR229" s="364"/>
      <c r="IZS229" s="364"/>
      <c r="IZT229" s="364"/>
      <c r="IZU229" s="364"/>
      <c r="IZV229" s="364"/>
      <c r="IZW229" s="364"/>
      <c r="IZX229" s="364"/>
      <c r="IZY229" s="364"/>
      <c r="IZZ229" s="364"/>
      <c r="JAA229" s="364"/>
      <c r="JAB229" s="364"/>
      <c r="JAC229" s="364"/>
      <c r="JAD229" s="364"/>
      <c r="JAE229" s="364"/>
      <c r="JAF229" s="364"/>
      <c r="JAG229" s="364"/>
      <c r="JAH229" s="364"/>
      <c r="JAI229" s="364"/>
      <c r="JAJ229" s="364"/>
      <c r="JAK229" s="364"/>
      <c r="JAL229" s="364"/>
      <c r="JAM229" s="364"/>
      <c r="JAN229" s="364"/>
      <c r="JAO229" s="364"/>
      <c r="JAP229" s="364"/>
      <c r="JAQ229" s="364"/>
      <c r="JAR229" s="364"/>
      <c r="JAS229" s="364"/>
      <c r="JAT229" s="364"/>
      <c r="JAU229" s="364"/>
      <c r="JAV229" s="364"/>
      <c r="JAW229" s="364"/>
      <c r="JAX229" s="364"/>
      <c r="JAY229" s="364"/>
      <c r="JAZ229" s="364"/>
      <c r="JBA229" s="364"/>
      <c r="JBB229" s="364"/>
      <c r="JBC229" s="364"/>
      <c r="JBD229" s="364"/>
      <c r="JBE229" s="364"/>
      <c r="JBF229" s="364"/>
      <c r="JBG229" s="364"/>
      <c r="JBH229" s="364"/>
      <c r="JBI229" s="364"/>
      <c r="JBJ229" s="364"/>
      <c r="JBK229" s="364"/>
      <c r="JBL229" s="364"/>
      <c r="JBM229" s="364"/>
      <c r="JBN229" s="364"/>
      <c r="JBO229" s="364"/>
      <c r="JBP229" s="364"/>
      <c r="JBQ229" s="364"/>
      <c r="JBR229" s="364"/>
      <c r="JBS229" s="364"/>
      <c r="JBT229" s="364"/>
      <c r="JBU229" s="364"/>
      <c r="JBV229" s="364"/>
      <c r="JBW229" s="364"/>
      <c r="JBX229" s="364"/>
      <c r="JBY229" s="364"/>
      <c r="JBZ229" s="364"/>
      <c r="JCA229" s="364"/>
      <c r="JCB229" s="364"/>
      <c r="JCC229" s="364"/>
      <c r="JCD229" s="364"/>
      <c r="JCE229" s="364"/>
      <c r="JCF229" s="364"/>
      <c r="JCG229" s="364"/>
      <c r="JCH229" s="364"/>
      <c r="JCI229" s="364"/>
      <c r="JCJ229" s="364"/>
      <c r="JCK229" s="364"/>
      <c r="JCL229" s="364"/>
      <c r="JCM229" s="364"/>
      <c r="JCN229" s="364"/>
      <c r="JCO229" s="364"/>
      <c r="JCP229" s="364"/>
      <c r="JCQ229" s="364"/>
      <c r="JCR229" s="364"/>
      <c r="JCS229" s="364"/>
      <c r="JCT229" s="364"/>
      <c r="JCU229" s="364"/>
      <c r="JCV229" s="364"/>
      <c r="JCW229" s="364"/>
      <c r="JCX229" s="364"/>
      <c r="JCY229" s="364"/>
      <c r="JCZ229" s="364"/>
      <c r="JDA229" s="364"/>
      <c r="JDB229" s="364"/>
      <c r="JDC229" s="364"/>
      <c r="JDD229" s="364"/>
      <c r="JDE229" s="364"/>
      <c r="JDF229" s="364"/>
      <c r="JDG229" s="364"/>
      <c r="JDH229" s="364"/>
      <c r="JDI229" s="364"/>
      <c r="JDJ229" s="364"/>
      <c r="JDK229" s="364"/>
      <c r="JDL229" s="364"/>
      <c r="JDM229" s="364"/>
      <c r="JDN229" s="364"/>
      <c r="JDO229" s="364"/>
      <c r="JDP229" s="364"/>
      <c r="JDQ229" s="364"/>
      <c r="JDR229" s="364"/>
      <c r="JDS229" s="364"/>
      <c r="JDT229" s="364"/>
      <c r="JDU229" s="364"/>
      <c r="JDV229" s="364"/>
      <c r="JDW229" s="364"/>
      <c r="JDX229" s="364"/>
      <c r="JDY229" s="364"/>
      <c r="JDZ229" s="364"/>
      <c r="JEA229" s="364"/>
      <c r="JEB229" s="364"/>
      <c r="JEC229" s="364"/>
      <c r="JED229" s="364"/>
      <c r="JEE229" s="364"/>
      <c r="JEF229" s="364"/>
      <c r="JEG229" s="364"/>
      <c r="JEH229" s="364"/>
      <c r="JEI229" s="364"/>
      <c r="JEJ229" s="364"/>
      <c r="JEK229" s="364"/>
      <c r="JEL229" s="364"/>
      <c r="JEM229" s="364"/>
      <c r="JEN229" s="364"/>
      <c r="JEO229" s="364"/>
      <c r="JEP229" s="364"/>
      <c r="JEQ229" s="364"/>
      <c r="JER229" s="364"/>
      <c r="JES229" s="364"/>
      <c r="JET229" s="364"/>
      <c r="JEU229" s="364"/>
      <c r="JEV229" s="364"/>
      <c r="JEW229" s="364"/>
      <c r="JEX229" s="364"/>
      <c r="JEY229" s="364"/>
      <c r="JEZ229" s="364"/>
      <c r="JFA229" s="364"/>
      <c r="JFB229" s="364"/>
      <c r="JFC229" s="364"/>
      <c r="JFD229" s="364"/>
      <c r="JFE229" s="364"/>
      <c r="JFF229" s="364"/>
      <c r="JFG229" s="364"/>
      <c r="JFH229" s="364"/>
      <c r="JFI229" s="364"/>
      <c r="JFJ229" s="364"/>
      <c r="JFK229" s="364"/>
      <c r="JFL229" s="364"/>
      <c r="JFM229" s="364"/>
      <c r="JFN229" s="364"/>
      <c r="JFO229" s="364"/>
      <c r="JFP229" s="364"/>
      <c r="JFQ229" s="364"/>
      <c r="JFR229" s="364"/>
      <c r="JFS229" s="364"/>
      <c r="JFT229" s="364"/>
      <c r="JFU229" s="364"/>
      <c r="JFV229" s="364"/>
      <c r="JFW229" s="364"/>
      <c r="JFX229" s="364"/>
      <c r="JFY229" s="364"/>
      <c r="JFZ229" s="364"/>
      <c r="JGA229" s="364"/>
      <c r="JGB229" s="364"/>
      <c r="JGC229" s="364"/>
      <c r="JGD229" s="364"/>
      <c r="JGE229" s="364"/>
      <c r="JGF229" s="364"/>
      <c r="JGG229" s="364"/>
      <c r="JGH229" s="364"/>
      <c r="JGI229" s="364"/>
      <c r="JGJ229" s="364"/>
      <c r="JGK229" s="364"/>
      <c r="JGL229" s="364"/>
      <c r="JGM229" s="364"/>
      <c r="JGN229" s="364"/>
      <c r="JGO229" s="364"/>
      <c r="JGP229" s="364"/>
      <c r="JGQ229" s="364"/>
      <c r="JGR229" s="364"/>
      <c r="JGS229" s="364"/>
      <c r="JGT229" s="364"/>
      <c r="JGU229" s="364"/>
      <c r="JGV229" s="364"/>
      <c r="JGW229" s="364"/>
      <c r="JGX229" s="364"/>
      <c r="JGY229" s="364"/>
      <c r="JGZ229" s="364"/>
      <c r="JHA229" s="364"/>
      <c r="JHB229" s="364"/>
      <c r="JHC229" s="364"/>
      <c r="JHD229" s="364"/>
      <c r="JHE229" s="364"/>
      <c r="JHF229" s="364"/>
      <c r="JHG229" s="364"/>
      <c r="JHH229" s="364"/>
      <c r="JHI229" s="364"/>
      <c r="JHJ229" s="364"/>
      <c r="JHK229" s="364"/>
      <c r="JHL229" s="364"/>
      <c r="JHM229" s="364"/>
      <c r="JHN229" s="364"/>
      <c r="JHO229" s="364"/>
      <c r="JHP229" s="364"/>
      <c r="JHQ229" s="364"/>
      <c r="JHR229" s="364"/>
      <c r="JHS229" s="364"/>
      <c r="JHT229" s="364"/>
      <c r="JHU229" s="364"/>
      <c r="JHV229" s="364"/>
      <c r="JHW229" s="364"/>
      <c r="JHX229" s="364"/>
      <c r="JHY229" s="364"/>
      <c r="JHZ229" s="364"/>
      <c r="JIA229" s="364"/>
      <c r="JIB229" s="364"/>
      <c r="JIC229" s="364"/>
      <c r="JID229" s="364"/>
      <c r="JIE229" s="364"/>
      <c r="JIF229" s="364"/>
      <c r="JIG229" s="364"/>
      <c r="JIH229" s="364"/>
      <c r="JII229" s="364"/>
      <c r="JIJ229" s="364"/>
      <c r="JIK229" s="364"/>
      <c r="JIL229" s="364"/>
      <c r="JIM229" s="364"/>
      <c r="JIN229" s="364"/>
      <c r="JIO229" s="364"/>
      <c r="JIP229" s="364"/>
      <c r="JIQ229" s="364"/>
      <c r="JIR229" s="364"/>
      <c r="JIS229" s="364"/>
      <c r="JIT229" s="364"/>
      <c r="JIU229" s="364"/>
      <c r="JIV229" s="364"/>
      <c r="JIW229" s="364"/>
      <c r="JIX229" s="364"/>
      <c r="JIY229" s="364"/>
      <c r="JIZ229" s="364"/>
      <c r="JJA229" s="364"/>
      <c r="JJB229" s="364"/>
      <c r="JJC229" s="364"/>
      <c r="JJD229" s="364"/>
      <c r="JJE229" s="364"/>
      <c r="JJF229" s="364"/>
      <c r="JJG229" s="364"/>
      <c r="JJH229" s="364"/>
      <c r="JJI229" s="364"/>
      <c r="JJJ229" s="364"/>
      <c r="JJK229" s="364"/>
      <c r="JJL229" s="364"/>
      <c r="JJM229" s="364"/>
      <c r="JJN229" s="364"/>
      <c r="JJO229" s="364"/>
      <c r="JJP229" s="364"/>
      <c r="JJQ229" s="364"/>
      <c r="JJR229" s="364"/>
      <c r="JJS229" s="364"/>
      <c r="JJT229" s="364"/>
      <c r="JJU229" s="364"/>
      <c r="JJV229" s="364"/>
      <c r="JJW229" s="364"/>
      <c r="JJX229" s="364"/>
      <c r="JJY229" s="364"/>
      <c r="JJZ229" s="364"/>
      <c r="JKA229" s="364"/>
      <c r="JKB229" s="364"/>
      <c r="JKC229" s="364"/>
      <c r="JKD229" s="364"/>
      <c r="JKE229" s="364"/>
      <c r="JKF229" s="364"/>
      <c r="JKG229" s="364"/>
      <c r="JKH229" s="364"/>
      <c r="JKI229" s="364"/>
      <c r="JKJ229" s="364"/>
      <c r="JKK229" s="364"/>
      <c r="JKL229" s="364"/>
      <c r="JKM229" s="364"/>
      <c r="JKN229" s="364"/>
      <c r="JKO229" s="364"/>
      <c r="JKP229" s="364"/>
      <c r="JKQ229" s="364"/>
      <c r="JKR229" s="364"/>
      <c r="JKS229" s="364"/>
      <c r="JKT229" s="364"/>
      <c r="JKU229" s="364"/>
      <c r="JKV229" s="364"/>
      <c r="JKW229" s="364"/>
      <c r="JKX229" s="364"/>
      <c r="JKY229" s="364"/>
      <c r="JKZ229" s="364"/>
      <c r="JLA229" s="364"/>
      <c r="JLB229" s="364"/>
      <c r="JLC229" s="364"/>
      <c r="JLD229" s="364"/>
      <c r="JLE229" s="364"/>
      <c r="JLF229" s="364"/>
      <c r="JLG229" s="364"/>
      <c r="JLH229" s="364"/>
      <c r="JLI229" s="364"/>
      <c r="JLJ229" s="364"/>
      <c r="JLK229" s="364"/>
      <c r="JLL229" s="364"/>
      <c r="JLM229" s="364"/>
      <c r="JLN229" s="364"/>
      <c r="JLO229" s="364"/>
      <c r="JLP229" s="364"/>
      <c r="JLQ229" s="364"/>
      <c r="JLR229" s="364"/>
      <c r="JLS229" s="364"/>
      <c r="JLT229" s="364"/>
      <c r="JLU229" s="364"/>
      <c r="JLV229" s="364"/>
      <c r="JLW229" s="364"/>
      <c r="JLX229" s="364"/>
      <c r="JLY229" s="364"/>
      <c r="JLZ229" s="364"/>
      <c r="JMA229" s="364"/>
      <c r="JMB229" s="364"/>
      <c r="JMC229" s="364"/>
      <c r="JMD229" s="364"/>
      <c r="JME229" s="364"/>
      <c r="JMF229" s="364"/>
      <c r="JMG229" s="364"/>
      <c r="JMH229" s="364"/>
      <c r="JMI229" s="364"/>
      <c r="JMJ229" s="364"/>
      <c r="JMK229" s="364"/>
      <c r="JML229" s="364"/>
      <c r="JMM229" s="364"/>
      <c r="JMN229" s="364"/>
      <c r="JMO229" s="364"/>
      <c r="JMP229" s="364"/>
      <c r="JMQ229" s="364"/>
      <c r="JMR229" s="364"/>
      <c r="JMS229" s="364"/>
      <c r="JMT229" s="364"/>
      <c r="JMU229" s="364"/>
      <c r="JMV229" s="364"/>
      <c r="JMW229" s="364"/>
      <c r="JMX229" s="364"/>
      <c r="JMY229" s="364"/>
      <c r="JMZ229" s="364"/>
      <c r="JNA229" s="364"/>
      <c r="JNB229" s="364"/>
      <c r="JNC229" s="364"/>
      <c r="JND229" s="364"/>
      <c r="JNE229" s="364"/>
      <c r="JNF229" s="364"/>
      <c r="JNG229" s="364"/>
      <c r="JNH229" s="364"/>
      <c r="JNI229" s="364"/>
      <c r="JNJ229" s="364"/>
      <c r="JNK229" s="364"/>
      <c r="JNL229" s="364"/>
      <c r="JNM229" s="364"/>
      <c r="JNN229" s="364"/>
      <c r="JNO229" s="364"/>
      <c r="JNP229" s="364"/>
      <c r="JNQ229" s="364"/>
      <c r="JNR229" s="364"/>
      <c r="JNS229" s="364"/>
      <c r="JNT229" s="364"/>
      <c r="JNU229" s="364"/>
      <c r="JNV229" s="364"/>
      <c r="JNW229" s="364"/>
      <c r="JNX229" s="364"/>
      <c r="JNY229" s="364"/>
      <c r="JNZ229" s="364"/>
      <c r="JOA229" s="364"/>
      <c r="JOB229" s="364"/>
      <c r="JOC229" s="364"/>
      <c r="JOD229" s="364"/>
      <c r="JOE229" s="364"/>
      <c r="JOF229" s="364"/>
      <c r="JOG229" s="364"/>
      <c r="JOH229" s="364"/>
      <c r="JOI229" s="364"/>
      <c r="JOJ229" s="364"/>
      <c r="JOK229" s="364"/>
      <c r="JOL229" s="364"/>
      <c r="JOM229" s="364"/>
      <c r="JON229" s="364"/>
      <c r="JOO229" s="364"/>
      <c r="JOP229" s="364"/>
      <c r="JOQ229" s="364"/>
      <c r="JOR229" s="364"/>
      <c r="JOS229" s="364"/>
      <c r="JOT229" s="364"/>
      <c r="JOU229" s="364"/>
      <c r="JOV229" s="364"/>
      <c r="JOW229" s="364"/>
      <c r="JOX229" s="364"/>
      <c r="JOY229" s="364"/>
      <c r="JOZ229" s="364"/>
      <c r="JPA229" s="364"/>
      <c r="JPB229" s="364"/>
      <c r="JPC229" s="364"/>
      <c r="JPD229" s="364"/>
      <c r="JPE229" s="364"/>
      <c r="JPF229" s="364"/>
      <c r="JPG229" s="364"/>
      <c r="JPH229" s="364"/>
      <c r="JPI229" s="364"/>
      <c r="JPJ229" s="364"/>
      <c r="JPK229" s="364"/>
      <c r="JPL229" s="364"/>
      <c r="JPM229" s="364"/>
      <c r="JPN229" s="364"/>
      <c r="JPO229" s="364"/>
      <c r="JPP229" s="364"/>
      <c r="JPQ229" s="364"/>
      <c r="JPR229" s="364"/>
      <c r="JPS229" s="364"/>
      <c r="JPT229" s="364"/>
      <c r="JPU229" s="364"/>
      <c r="JPV229" s="364"/>
      <c r="JPW229" s="364"/>
      <c r="JPX229" s="364"/>
      <c r="JPY229" s="364"/>
      <c r="JPZ229" s="364"/>
      <c r="JQA229" s="364"/>
      <c r="JQB229" s="364"/>
      <c r="JQC229" s="364"/>
      <c r="JQD229" s="364"/>
      <c r="JQE229" s="364"/>
      <c r="JQF229" s="364"/>
      <c r="JQG229" s="364"/>
      <c r="JQH229" s="364"/>
      <c r="JQI229" s="364"/>
      <c r="JQJ229" s="364"/>
      <c r="JQK229" s="364"/>
      <c r="JQL229" s="364"/>
      <c r="JQM229" s="364"/>
      <c r="JQN229" s="364"/>
      <c r="JQO229" s="364"/>
      <c r="JQP229" s="364"/>
      <c r="JQQ229" s="364"/>
      <c r="JQR229" s="364"/>
      <c r="JQS229" s="364"/>
      <c r="JQT229" s="364"/>
      <c r="JQU229" s="364"/>
      <c r="JQV229" s="364"/>
      <c r="JQW229" s="364"/>
      <c r="JQX229" s="364"/>
      <c r="JQY229" s="364"/>
      <c r="JQZ229" s="364"/>
      <c r="JRA229" s="364"/>
      <c r="JRB229" s="364"/>
      <c r="JRC229" s="364"/>
      <c r="JRD229" s="364"/>
      <c r="JRE229" s="364"/>
      <c r="JRF229" s="364"/>
      <c r="JRG229" s="364"/>
      <c r="JRH229" s="364"/>
      <c r="JRI229" s="364"/>
      <c r="JRJ229" s="364"/>
      <c r="JRK229" s="364"/>
      <c r="JRL229" s="364"/>
      <c r="JRM229" s="364"/>
      <c r="JRN229" s="364"/>
      <c r="JRO229" s="364"/>
      <c r="JRP229" s="364"/>
      <c r="JRQ229" s="364"/>
      <c r="JRR229" s="364"/>
      <c r="JRS229" s="364"/>
      <c r="JRT229" s="364"/>
      <c r="JRU229" s="364"/>
      <c r="JRV229" s="364"/>
      <c r="JRW229" s="364"/>
      <c r="JRX229" s="364"/>
      <c r="JRY229" s="364"/>
      <c r="JRZ229" s="364"/>
      <c r="JSA229" s="364"/>
      <c r="JSB229" s="364"/>
      <c r="JSC229" s="364"/>
      <c r="JSD229" s="364"/>
      <c r="JSE229" s="364"/>
      <c r="JSF229" s="364"/>
      <c r="JSG229" s="364"/>
      <c r="JSH229" s="364"/>
      <c r="JSI229" s="364"/>
      <c r="JSJ229" s="364"/>
      <c r="JSK229" s="364"/>
      <c r="JSL229" s="364"/>
      <c r="JSM229" s="364"/>
      <c r="JSN229" s="364"/>
      <c r="JSO229" s="364"/>
      <c r="JSP229" s="364"/>
      <c r="JSQ229" s="364"/>
      <c r="JSR229" s="364"/>
      <c r="JSS229" s="364"/>
      <c r="JST229" s="364"/>
      <c r="JSU229" s="364"/>
      <c r="JSV229" s="364"/>
      <c r="JSW229" s="364"/>
      <c r="JSX229" s="364"/>
      <c r="JSY229" s="364"/>
      <c r="JSZ229" s="364"/>
      <c r="JTA229" s="364"/>
      <c r="JTB229" s="364"/>
      <c r="JTC229" s="364"/>
      <c r="JTD229" s="364"/>
      <c r="JTE229" s="364"/>
      <c r="JTF229" s="364"/>
      <c r="JTG229" s="364"/>
      <c r="JTH229" s="364"/>
      <c r="JTI229" s="364"/>
      <c r="JTJ229" s="364"/>
      <c r="JTK229" s="364"/>
      <c r="JTL229" s="364"/>
      <c r="JTM229" s="364"/>
      <c r="JTN229" s="364"/>
      <c r="JTO229" s="364"/>
      <c r="JTP229" s="364"/>
      <c r="JTQ229" s="364"/>
      <c r="JTR229" s="364"/>
      <c r="JTS229" s="364"/>
      <c r="JTT229" s="364"/>
      <c r="JTU229" s="364"/>
      <c r="JTV229" s="364"/>
      <c r="JTW229" s="364"/>
      <c r="JTX229" s="364"/>
      <c r="JTY229" s="364"/>
      <c r="JTZ229" s="364"/>
      <c r="JUA229" s="364"/>
      <c r="JUB229" s="364"/>
      <c r="JUC229" s="364"/>
      <c r="JUD229" s="364"/>
      <c r="JUE229" s="364"/>
      <c r="JUF229" s="364"/>
      <c r="JUG229" s="364"/>
      <c r="JUH229" s="364"/>
      <c r="JUI229" s="364"/>
      <c r="JUJ229" s="364"/>
      <c r="JUK229" s="364"/>
      <c r="JUL229" s="364"/>
      <c r="JUM229" s="364"/>
      <c r="JUN229" s="364"/>
      <c r="JUO229" s="364"/>
      <c r="JUP229" s="364"/>
      <c r="JUQ229" s="364"/>
      <c r="JUR229" s="364"/>
      <c r="JUS229" s="364"/>
      <c r="JUT229" s="364"/>
      <c r="JUU229" s="364"/>
      <c r="JUV229" s="364"/>
      <c r="JUW229" s="364"/>
      <c r="JUX229" s="364"/>
      <c r="JUY229" s="364"/>
      <c r="JUZ229" s="364"/>
      <c r="JVA229" s="364"/>
      <c r="JVB229" s="364"/>
      <c r="JVC229" s="364"/>
      <c r="JVD229" s="364"/>
      <c r="JVE229" s="364"/>
      <c r="JVF229" s="364"/>
      <c r="JVG229" s="364"/>
      <c r="JVH229" s="364"/>
      <c r="JVI229" s="364"/>
      <c r="JVJ229" s="364"/>
      <c r="JVK229" s="364"/>
      <c r="JVL229" s="364"/>
      <c r="JVM229" s="364"/>
      <c r="JVN229" s="364"/>
      <c r="JVO229" s="364"/>
      <c r="JVP229" s="364"/>
      <c r="JVQ229" s="364"/>
      <c r="JVR229" s="364"/>
      <c r="JVS229" s="364"/>
      <c r="JVT229" s="364"/>
      <c r="JVU229" s="364"/>
      <c r="JVV229" s="364"/>
      <c r="JVW229" s="364"/>
      <c r="JVX229" s="364"/>
      <c r="JVY229" s="364"/>
      <c r="JVZ229" s="364"/>
      <c r="JWA229" s="364"/>
      <c r="JWB229" s="364"/>
      <c r="JWC229" s="364"/>
      <c r="JWD229" s="364"/>
      <c r="JWE229" s="364"/>
      <c r="JWF229" s="364"/>
      <c r="JWG229" s="364"/>
      <c r="JWH229" s="364"/>
      <c r="JWI229" s="364"/>
      <c r="JWJ229" s="364"/>
      <c r="JWK229" s="364"/>
      <c r="JWL229" s="364"/>
      <c r="JWM229" s="364"/>
      <c r="JWN229" s="364"/>
      <c r="JWO229" s="364"/>
      <c r="JWP229" s="364"/>
      <c r="JWQ229" s="364"/>
      <c r="JWR229" s="364"/>
      <c r="JWS229" s="364"/>
      <c r="JWT229" s="364"/>
      <c r="JWU229" s="364"/>
      <c r="JWV229" s="364"/>
      <c r="JWW229" s="364"/>
      <c r="JWX229" s="364"/>
      <c r="JWY229" s="364"/>
      <c r="JWZ229" s="364"/>
      <c r="JXA229" s="364"/>
      <c r="JXB229" s="364"/>
      <c r="JXC229" s="364"/>
      <c r="JXD229" s="364"/>
      <c r="JXE229" s="364"/>
      <c r="JXF229" s="364"/>
      <c r="JXG229" s="364"/>
      <c r="JXH229" s="364"/>
      <c r="JXI229" s="364"/>
      <c r="JXJ229" s="364"/>
      <c r="JXK229" s="364"/>
      <c r="JXL229" s="364"/>
      <c r="JXM229" s="364"/>
      <c r="JXN229" s="364"/>
      <c r="JXO229" s="364"/>
      <c r="JXP229" s="364"/>
      <c r="JXQ229" s="364"/>
      <c r="JXR229" s="364"/>
      <c r="JXS229" s="364"/>
      <c r="JXT229" s="364"/>
      <c r="JXU229" s="364"/>
      <c r="JXV229" s="364"/>
      <c r="JXW229" s="364"/>
      <c r="JXX229" s="364"/>
      <c r="JXY229" s="364"/>
      <c r="JXZ229" s="364"/>
      <c r="JYA229" s="364"/>
      <c r="JYB229" s="364"/>
      <c r="JYC229" s="364"/>
      <c r="JYD229" s="364"/>
      <c r="JYE229" s="364"/>
      <c r="JYF229" s="364"/>
      <c r="JYG229" s="364"/>
      <c r="JYH229" s="364"/>
      <c r="JYI229" s="364"/>
      <c r="JYJ229" s="364"/>
      <c r="JYK229" s="364"/>
      <c r="JYL229" s="364"/>
      <c r="JYM229" s="364"/>
      <c r="JYN229" s="364"/>
      <c r="JYO229" s="364"/>
      <c r="JYP229" s="364"/>
      <c r="JYQ229" s="364"/>
      <c r="JYR229" s="364"/>
      <c r="JYS229" s="364"/>
      <c r="JYT229" s="364"/>
      <c r="JYU229" s="364"/>
      <c r="JYV229" s="364"/>
      <c r="JYW229" s="364"/>
      <c r="JYX229" s="364"/>
      <c r="JYY229" s="364"/>
      <c r="JYZ229" s="364"/>
      <c r="JZA229" s="364"/>
      <c r="JZB229" s="364"/>
      <c r="JZC229" s="364"/>
      <c r="JZD229" s="364"/>
      <c r="JZE229" s="364"/>
      <c r="JZF229" s="364"/>
      <c r="JZG229" s="364"/>
      <c r="JZH229" s="364"/>
      <c r="JZI229" s="364"/>
      <c r="JZJ229" s="364"/>
      <c r="JZK229" s="364"/>
      <c r="JZL229" s="364"/>
      <c r="JZM229" s="364"/>
      <c r="JZN229" s="364"/>
      <c r="JZO229" s="364"/>
      <c r="JZP229" s="364"/>
      <c r="JZQ229" s="364"/>
      <c r="JZR229" s="364"/>
      <c r="JZS229" s="364"/>
      <c r="JZT229" s="364"/>
      <c r="JZU229" s="364"/>
      <c r="JZV229" s="364"/>
      <c r="JZW229" s="364"/>
      <c r="JZX229" s="364"/>
      <c r="JZY229" s="364"/>
      <c r="JZZ229" s="364"/>
      <c r="KAA229" s="364"/>
      <c r="KAB229" s="364"/>
      <c r="KAC229" s="364"/>
      <c r="KAD229" s="364"/>
      <c r="KAE229" s="364"/>
      <c r="KAF229" s="364"/>
      <c r="KAG229" s="364"/>
      <c r="KAH229" s="364"/>
      <c r="KAI229" s="364"/>
      <c r="KAJ229" s="364"/>
      <c r="KAK229" s="364"/>
      <c r="KAL229" s="364"/>
      <c r="KAM229" s="364"/>
      <c r="KAN229" s="364"/>
      <c r="KAO229" s="364"/>
      <c r="KAP229" s="364"/>
      <c r="KAQ229" s="364"/>
      <c r="KAR229" s="364"/>
      <c r="KAS229" s="364"/>
      <c r="KAT229" s="364"/>
      <c r="KAU229" s="364"/>
      <c r="KAV229" s="364"/>
      <c r="KAW229" s="364"/>
      <c r="KAX229" s="364"/>
      <c r="KAY229" s="364"/>
      <c r="KAZ229" s="364"/>
      <c r="KBA229" s="364"/>
      <c r="KBB229" s="364"/>
      <c r="KBC229" s="364"/>
      <c r="KBD229" s="364"/>
      <c r="KBE229" s="364"/>
      <c r="KBF229" s="364"/>
      <c r="KBG229" s="364"/>
      <c r="KBH229" s="364"/>
      <c r="KBI229" s="364"/>
      <c r="KBJ229" s="364"/>
      <c r="KBK229" s="364"/>
      <c r="KBL229" s="364"/>
      <c r="KBM229" s="364"/>
      <c r="KBN229" s="364"/>
      <c r="KBO229" s="364"/>
      <c r="KBP229" s="364"/>
      <c r="KBQ229" s="364"/>
      <c r="KBR229" s="364"/>
      <c r="KBS229" s="364"/>
      <c r="KBT229" s="364"/>
      <c r="KBU229" s="364"/>
      <c r="KBV229" s="364"/>
      <c r="KBW229" s="364"/>
      <c r="KBX229" s="364"/>
      <c r="KBY229" s="364"/>
      <c r="KBZ229" s="364"/>
      <c r="KCA229" s="364"/>
      <c r="KCB229" s="364"/>
      <c r="KCC229" s="364"/>
      <c r="KCD229" s="364"/>
      <c r="KCE229" s="364"/>
      <c r="KCF229" s="364"/>
      <c r="KCG229" s="364"/>
      <c r="KCH229" s="364"/>
      <c r="KCI229" s="364"/>
      <c r="KCJ229" s="364"/>
      <c r="KCK229" s="364"/>
      <c r="KCL229" s="364"/>
      <c r="KCM229" s="364"/>
      <c r="KCN229" s="364"/>
      <c r="KCO229" s="364"/>
      <c r="KCP229" s="364"/>
      <c r="KCQ229" s="364"/>
      <c r="KCR229" s="364"/>
      <c r="KCS229" s="364"/>
      <c r="KCT229" s="364"/>
      <c r="KCU229" s="364"/>
      <c r="KCV229" s="364"/>
      <c r="KCW229" s="364"/>
      <c r="KCX229" s="364"/>
      <c r="KCY229" s="364"/>
      <c r="KCZ229" s="364"/>
      <c r="KDA229" s="364"/>
      <c r="KDB229" s="364"/>
      <c r="KDC229" s="364"/>
      <c r="KDD229" s="364"/>
      <c r="KDE229" s="364"/>
      <c r="KDF229" s="364"/>
      <c r="KDG229" s="364"/>
      <c r="KDH229" s="364"/>
      <c r="KDI229" s="364"/>
      <c r="KDJ229" s="364"/>
      <c r="KDK229" s="364"/>
      <c r="KDL229" s="364"/>
      <c r="KDM229" s="364"/>
      <c r="KDN229" s="364"/>
      <c r="KDO229" s="364"/>
      <c r="KDP229" s="364"/>
      <c r="KDQ229" s="364"/>
      <c r="KDR229" s="364"/>
      <c r="KDS229" s="364"/>
      <c r="KDT229" s="364"/>
      <c r="KDU229" s="364"/>
      <c r="KDV229" s="364"/>
      <c r="KDW229" s="364"/>
      <c r="KDX229" s="364"/>
      <c r="KDY229" s="364"/>
      <c r="KDZ229" s="364"/>
      <c r="KEA229" s="364"/>
      <c r="KEB229" s="364"/>
      <c r="KEC229" s="364"/>
      <c r="KED229" s="364"/>
      <c r="KEE229" s="364"/>
      <c r="KEF229" s="364"/>
      <c r="KEG229" s="364"/>
      <c r="KEH229" s="364"/>
      <c r="KEI229" s="364"/>
      <c r="KEJ229" s="364"/>
      <c r="KEK229" s="364"/>
      <c r="KEL229" s="364"/>
      <c r="KEM229" s="364"/>
      <c r="KEN229" s="364"/>
      <c r="KEO229" s="364"/>
      <c r="KEP229" s="364"/>
      <c r="KEQ229" s="364"/>
      <c r="KER229" s="364"/>
      <c r="KES229" s="364"/>
      <c r="KET229" s="364"/>
      <c r="KEU229" s="364"/>
      <c r="KEV229" s="364"/>
      <c r="KEW229" s="364"/>
      <c r="KEX229" s="364"/>
      <c r="KEY229" s="364"/>
      <c r="KEZ229" s="364"/>
      <c r="KFA229" s="364"/>
      <c r="KFB229" s="364"/>
      <c r="KFC229" s="364"/>
      <c r="KFD229" s="364"/>
      <c r="KFE229" s="364"/>
      <c r="KFF229" s="364"/>
      <c r="KFG229" s="364"/>
      <c r="KFH229" s="364"/>
      <c r="KFI229" s="364"/>
      <c r="KFJ229" s="364"/>
      <c r="KFK229" s="364"/>
      <c r="KFL229" s="364"/>
      <c r="KFM229" s="364"/>
      <c r="KFN229" s="364"/>
      <c r="KFO229" s="364"/>
      <c r="KFP229" s="364"/>
      <c r="KFQ229" s="364"/>
      <c r="KFR229" s="364"/>
      <c r="KFS229" s="364"/>
      <c r="KFT229" s="364"/>
      <c r="KFU229" s="364"/>
      <c r="KFV229" s="364"/>
      <c r="KFW229" s="364"/>
      <c r="KFX229" s="364"/>
      <c r="KFY229" s="364"/>
      <c r="KFZ229" s="364"/>
      <c r="KGA229" s="364"/>
      <c r="KGB229" s="364"/>
      <c r="KGC229" s="364"/>
      <c r="KGD229" s="364"/>
      <c r="KGE229" s="364"/>
      <c r="KGF229" s="364"/>
      <c r="KGG229" s="364"/>
      <c r="KGH229" s="364"/>
      <c r="KGI229" s="364"/>
      <c r="KGJ229" s="364"/>
      <c r="KGK229" s="364"/>
      <c r="KGL229" s="364"/>
      <c r="KGM229" s="364"/>
      <c r="KGN229" s="364"/>
      <c r="KGO229" s="364"/>
      <c r="KGP229" s="364"/>
      <c r="KGQ229" s="364"/>
      <c r="KGR229" s="364"/>
      <c r="KGS229" s="364"/>
      <c r="KGT229" s="364"/>
      <c r="KGU229" s="364"/>
      <c r="KGV229" s="364"/>
      <c r="KGW229" s="364"/>
      <c r="KGX229" s="364"/>
      <c r="KGY229" s="364"/>
      <c r="KGZ229" s="364"/>
      <c r="KHA229" s="364"/>
      <c r="KHB229" s="364"/>
      <c r="KHC229" s="364"/>
      <c r="KHD229" s="364"/>
      <c r="KHE229" s="364"/>
      <c r="KHF229" s="364"/>
      <c r="KHG229" s="364"/>
      <c r="KHH229" s="364"/>
      <c r="KHI229" s="364"/>
      <c r="KHJ229" s="364"/>
      <c r="KHK229" s="364"/>
      <c r="KHL229" s="364"/>
      <c r="KHM229" s="364"/>
      <c r="KHN229" s="364"/>
      <c r="KHO229" s="364"/>
      <c r="KHP229" s="364"/>
      <c r="KHQ229" s="364"/>
      <c r="KHR229" s="364"/>
      <c r="KHS229" s="364"/>
      <c r="KHT229" s="364"/>
      <c r="KHU229" s="364"/>
      <c r="KHV229" s="364"/>
      <c r="KHW229" s="364"/>
      <c r="KHX229" s="364"/>
      <c r="KHY229" s="364"/>
      <c r="KHZ229" s="364"/>
      <c r="KIA229" s="364"/>
      <c r="KIB229" s="364"/>
      <c r="KIC229" s="364"/>
      <c r="KID229" s="364"/>
      <c r="KIE229" s="364"/>
      <c r="KIF229" s="364"/>
      <c r="KIG229" s="364"/>
      <c r="KIH229" s="364"/>
      <c r="KII229" s="364"/>
      <c r="KIJ229" s="364"/>
      <c r="KIK229" s="364"/>
      <c r="KIL229" s="364"/>
      <c r="KIM229" s="364"/>
      <c r="KIN229" s="364"/>
      <c r="KIO229" s="364"/>
      <c r="KIP229" s="364"/>
      <c r="KIQ229" s="364"/>
      <c r="KIR229" s="364"/>
      <c r="KIS229" s="364"/>
      <c r="KIT229" s="364"/>
      <c r="KIU229" s="364"/>
      <c r="KIV229" s="364"/>
      <c r="KIW229" s="364"/>
      <c r="KIX229" s="364"/>
      <c r="KIY229" s="364"/>
      <c r="KIZ229" s="364"/>
      <c r="KJA229" s="364"/>
      <c r="KJB229" s="364"/>
      <c r="KJC229" s="364"/>
      <c r="KJD229" s="364"/>
      <c r="KJE229" s="364"/>
      <c r="KJF229" s="364"/>
      <c r="KJG229" s="364"/>
      <c r="KJH229" s="364"/>
      <c r="KJI229" s="364"/>
      <c r="KJJ229" s="364"/>
      <c r="KJK229" s="364"/>
      <c r="KJL229" s="364"/>
      <c r="KJM229" s="364"/>
      <c r="KJN229" s="364"/>
      <c r="KJO229" s="364"/>
      <c r="KJP229" s="364"/>
      <c r="KJQ229" s="364"/>
      <c r="KJR229" s="364"/>
      <c r="KJS229" s="364"/>
      <c r="KJT229" s="364"/>
      <c r="KJU229" s="364"/>
      <c r="KJV229" s="364"/>
      <c r="KJW229" s="364"/>
      <c r="KJX229" s="364"/>
      <c r="KJY229" s="364"/>
      <c r="KJZ229" s="364"/>
      <c r="KKA229" s="364"/>
      <c r="KKB229" s="364"/>
      <c r="KKC229" s="364"/>
      <c r="KKD229" s="364"/>
      <c r="KKE229" s="364"/>
      <c r="KKF229" s="364"/>
      <c r="KKG229" s="364"/>
      <c r="KKH229" s="364"/>
      <c r="KKI229" s="364"/>
      <c r="KKJ229" s="364"/>
      <c r="KKK229" s="364"/>
      <c r="KKL229" s="364"/>
      <c r="KKM229" s="364"/>
      <c r="KKN229" s="364"/>
      <c r="KKO229" s="364"/>
      <c r="KKP229" s="364"/>
      <c r="KKQ229" s="364"/>
      <c r="KKR229" s="364"/>
      <c r="KKS229" s="364"/>
      <c r="KKT229" s="364"/>
      <c r="KKU229" s="364"/>
      <c r="KKV229" s="364"/>
      <c r="KKW229" s="364"/>
      <c r="KKX229" s="364"/>
      <c r="KKY229" s="364"/>
      <c r="KKZ229" s="364"/>
      <c r="KLA229" s="364"/>
      <c r="KLB229" s="364"/>
      <c r="KLC229" s="364"/>
      <c r="KLD229" s="364"/>
      <c r="KLE229" s="364"/>
      <c r="KLF229" s="364"/>
      <c r="KLG229" s="364"/>
      <c r="KLH229" s="364"/>
      <c r="KLI229" s="364"/>
      <c r="KLJ229" s="364"/>
      <c r="KLK229" s="364"/>
      <c r="KLL229" s="364"/>
      <c r="KLM229" s="364"/>
      <c r="KLN229" s="364"/>
      <c r="KLO229" s="364"/>
      <c r="KLP229" s="364"/>
      <c r="KLQ229" s="364"/>
      <c r="KLR229" s="364"/>
      <c r="KLS229" s="364"/>
      <c r="KLT229" s="364"/>
      <c r="KLU229" s="364"/>
      <c r="KLV229" s="364"/>
      <c r="KLW229" s="364"/>
      <c r="KLX229" s="364"/>
      <c r="KLY229" s="364"/>
      <c r="KLZ229" s="364"/>
      <c r="KMA229" s="364"/>
      <c r="KMB229" s="364"/>
      <c r="KMC229" s="364"/>
      <c r="KMD229" s="364"/>
      <c r="KME229" s="364"/>
      <c r="KMF229" s="364"/>
      <c r="KMG229" s="364"/>
      <c r="KMH229" s="364"/>
      <c r="KMI229" s="364"/>
      <c r="KMJ229" s="364"/>
      <c r="KMK229" s="364"/>
      <c r="KML229" s="364"/>
      <c r="KMM229" s="364"/>
      <c r="KMN229" s="364"/>
      <c r="KMO229" s="364"/>
      <c r="KMP229" s="364"/>
      <c r="KMQ229" s="364"/>
      <c r="KMR229" s="364"/>
      <c r="KMS229" s="364"/>
      <c r="KMT229" s="364"/>
      <c r="KMU229" s="364"/>
      <c r="KMV229" s="364"/>
      <c r="KMW229" s="364"/>
      <c r="KMX229" s="364"/>
      <c r="KMY229" s="364"/>
      <c r="KMZ229" s="364"/>
      <c r="KNA229" s="364"/>
      <c r="KNB229" s="364"/>
      <c r="KNC229" s="364"/>
      <c r="KND229" s="364"/>
      <c r="KNE229" s="364"/>
      <c r="KNF229" s="364"/>
      <c r="KNG229" s="364"/>
      <c r="KNH229" s="364"/>
      <c r="KNI229" s="364"/>
      <c r="KNJ229" s="364"/>
      <c r="KNK229" s="364"/>
      <c r="KNL229" s="364"/>
      <c r="KNM229" s="364"/>
      <c r="KNN229" s="364"/>
      <c r="KNO229" s="364"/>
      <c r="KNP229" s="364"/>
      <c r="KNQ229" s="364"/>
      <c r="KNR229" s="364"/>
      <c r="KNS229" s="364"/>
      <c r="KNT229" s="364"/>
      <c r="KNU229" s="364"/>
      <c r="KNV229" s="364"/>
      <c r="KNW229" s="364"/>
      <c r="KNX229" s="364"/>
      <c r="KNY229" s="364"/>
      <c r="KNZ229" s="364"/>
      <c r="KOA229" s="364"/>
      <c r="KOB229" s="364"/>
      <c r="KOC229" s="364"/>
      <c r="KOD229" s="364"/>
      <c r="KOE229" s="364"/>
      <c r="KOF229" s="364"/>
      <c r="KOG229" s="364"/>
      <c r="KOH229" s="364"/>
      <c r="KOI229" s="364"/>
      <c r="KOJ229" s="364"/>
      <c r="KOK229" s="364"/>
      <c r="KOL229" s="364"/>
      <c r="KOM229" s="364"/>
      <c r="KON229" s="364"/>
      <c r="KOO229" s="364"/>
      <c r="KOP229" s="364"/>
      <c r="KOQ229" s="364"/>
      <c r="KOR229" s="364"/>
      <c r="KOS229" s="364"/>
      <c r="KOT229" s="364"/>
      <c r="KOU229" s="364"/>
      <c r="KOV229" s="364"/>
      <c r="KOW229" s="364"/>
      <c r="KOX229" s="364"/>
      <c r="KOY229" s="364"/>
      <c r="KOZ229" s="364"/>
      <c r="KPA229" s="364"/>
      <c r="KPB229" s="364"/>
      <c r="KPC229" s="364"/>
      <c r="KPD229" s="364"/>
      <c r="KPE229" s="364"/>
      <c r="KPF229" s="364"/>
      <c r="KPG229" s="364"/>
      <c r="KPH229" s="364"/>
      <c r="KPI229" s="364"/>
      <c r="KPJ229" s="364"/>
      <c r="KPK229" s="364"/>
      <c r="KPL229" s="364"/>
      <c r="KPM229" s="364"/>
      <c r="KPN229" s="364"/>
      <c r="KPO229" s="364"/>
      <c r="KPP229" s="364"/>
      <c r="KPQ229" s="364"/>
      <c r="KPR229" s="364"/>
      <c r="KPS229" s="364"/>
      <c r="KPT229" s="364"/>
      <c r="KPU229" s="364"/>
      <c r="KPV229" s="364"/>
      <c r="KPW229" s="364"/>
      <c r="KPX229" s="364"/>
      <c r="KPY229" s="364"/>
      <c r="KPZ229" s="364"/>
      <c r="KQA229" s="364"/>
      <c r="KQB229" s="364"/>
      <c r="KQC229" s="364"/>
      <c r="KQD229" s="364"/>
      <c r="KQE229" s="364"/>
      <c r="KQF229" s="364"/>
      <c r="KQG229" s="364"/>
      <c r="KQH229" s="364"/>
      <c r="KQI229" s="364"/>
      <c r="KQJ229" s="364"/>
      <c r="KQK229" s="364"/>
      <c r="KQL229" s="364"/>
      <c r="KQM229" s="364"/>
      <c r="KQN229" s="364"/>
      <c r="KQO229" s="364"/>
      <c r="KQP229" s="364"/>
      <c r="KQQ229" s="364"/>
      <c r="KQR229" s="364"/>
      <c r="KQS229" s="364"/>
      <c r="KQT229" s="364"/>
      <c r="KQU229" s="364"/>
      <c r="KQV229" s="364"/>
      <c r="KQW229" s="364"/>
      <c r="KQX229" s="364"/>
      <c r="KQY229" s="364"/>
      <c r="KQZ229" s="364"/>
      <c r="KRA229" s="364"/>
      <c r="KRB229" s="364"/>
      <c r="KRC229" s="364"/>
      <c r="KRD229" s="364"/>
      <c r="KRE229" s="364"/>
      <c r="KRF229" s="364"/>
      <c r="KRG229" s="364"/>
      <c r="KRH229" s="364"/>
      <c r="KRI229" s="364"/>
      <c r="KRJ229" s="364"/>
      <c r="KRK229" s="364"/>
      <c r="KRL229" s="364"/>
      <c r="KRM229" s="364"/>
      <c r="KRN229" s="364"/>
      <c r="KRO229" s="364"/>
      <c r="KRP229" s="364"/>
      <c r="KRQ229" s="364"/>
      <c r="KRR229" s="364"/>
      <c r="KRS229" s="364"/>
      <c r="KRT229" s="364"/>
      <c r="KRU229" s="364"/>
      <c r="KRV229" s="364"/>
      <c r="KRW229" s="364"/>
      <c r="KRX229" s="364"/>
      <c r="KRY229" s="364"/>
      <c r="KRZ229" s="364"/>
      <c r="KSA229" s="364"/>
      <c r="KSB229" s="364"/>
      <c r="KSC229" s="364"/>
      <c r="KSD229" s="364"/>
      <c r="KSE229" s="364"/>
      <c r="KSF229" s="364"/>
      <c r="KSG229" s="364"/>
      <c r="KSH229" s="364"/>
      <c r="KSI229" s="364"/>
      <c r="KSJ229" s="364"/>
      <c r="KSK229" s="364"/>
      <c r="KSL229" s="364"/>
      <c r="KSM229" s="364"/>
      <c r="KSN229" s="364"/>
      <c r="KSO229" s="364"/>
      <c r="KSP229" s="364"/>
      <c r="KSQ229" s="364"/>
      <c r="KSR229" s="364"/>
      <c r="KSS229" s="364"/>
      <c r="KST229" s="364"/>
      <c r="KSU229" s="364"/>
      <c r="KSV229" s="364"/>
      <c r="KSW229" s="364"/>
      <c r="KSX229" s="364"/>
      <c r="KSY229" s="364"/>
      <c r="KSZ229" s="364"/>
      <c r="KTA229" s="364"/>
      <c r="KTB229" s="364"/>
      <c r="KTC229" s="364"/>
      <c r="KTD229" s="364"/>
      <c r="KTE229" s="364"/>
      <c r="KTF229" s="364"/>
      <c r="KTG229" s="364"/>
      <c r="KTH229" s="364"/>
      <c r="KTI229" s="364"/>
      <c r="KTJ229" s="364"/>
      <c r="KTK229" s="364"/>
      <c r="KTL229" s="364"/>
      <c r="KTM229" s="364"/>
      <c r="KTN229" s="364"/>
      <c r="KTO229" s="364"/>
      <c r="KTP229" s="364"/>
      <c r="KTQ229" s="364"/>
      <c r="KTR229" s="364"/>
      <c r="KTS229" s="364"/>
      <c r="KTT229" s="364"/>
      <c r="KTU229" s="364"/>
      <c r="KTV229" s="364"/>
      <c r="KTW229" s="364"/>
      <c r="KTX229" s="364"/>
      <c r="KTY229" s="364"/>
      <c r="KTZ229" s="364"/>
      <c r="KUA229" s="364"/>
      <c r="KUB229" s="364"/>
      <c r="KUC229" s="364"/>
      <c r="KUD229" s="364"/>
      <c r="KUE229" s="364"/>
      <c r="KUF229" s="364"/>
      <c r="KUG229" s="364"/>
      <c r="KUH229" s="364"/>
      <c r="KUI229" s="364"/>
      <c r="KUJ229" s="364"/>
      <c r="KUK229" s="364"/>
      <c r="KUL229" s="364"/>
      <c r="KUM229" s="364"/>
      <c r="KUN229" s="364"/>
      <c r="KUO229" s="364"/>
      <c r="KUP229" s="364"/>
      <c r="KUQ229" s="364"/>
      <c r="KUR229" s="364"/>
      <c r="KUS229" s="364"/>
      <c r="KUT229" s="364"/>
      <c r="KUU229" s="364"/>
      <c r="KUV229" s="364"/>
      <c r="KUW229" s="364"/>
      <c r="KUX229" s="364"/>
      <c r="KUY229" s="364"/>
      <c r="KUZ229" s="364"/>
      <c r="KVA229" s="364"/>
      <c r="KVB229" s="364"/>
      <c r="KVC229" s="364"/>
      <c r="KVD229" s="364"/>
      <c r="KVE229" s="364"/>
      <c r="KVF229" s="364"/>
      <c r="KVG229" s="364"/>
      <c r="KVH229" s="364"/>
      <c r="KVI229" s="364"/>
      <c r="KVJ229" s="364"/>
      <c r="KVK229" s="364"/>
      <c r="KVL229" s="364"/>
      <c r="KVM229" s="364"/>
      <c r="KVN229" s="364"/>
      <c r="KVO229" s="364"/>
      <c r="KVP229" s="364"/>
      <c r="KVQ229" s="364"/>
      <c r="KVR229" s="364"/>
      <c r="KVS229" s="364"/>
      <c r="KVT229" s="364"/>
      <c r="KVU229" s="364"/>
      <c r="KVV229" s="364"/>
      <c r="KVW229" s="364"/>
      <c r="KVX229" s="364"/>
      <c r="KVY229" s="364"/>
      <c r="KVZ229" s="364"/>
      <c r="KWA229" s="364"/>
      <c r="KWB229" s="364"/>
      <c r="KWC229" s="364"/>
      <c r="KWD229" s="364"/>
      <c r="KWE229" s="364"/>
      <c r="KWF229" s="364"/>
      <c r="KWG229" s="364"/>
      <c r="KWH229" s="364"/>
      <c r="KWI229" s="364"/>
      <c r="KWJ229" s="364"/>
      <c r="KWK229" s="364"/>
      <c r="KWL229" s="364"/>
      <c r="KWM229" s="364"/>
      <c r="KWN229" s="364"/>
      <c r="KWO229" s="364"/>
      <c r="KWP229" s="364"/>
      <c r="KWQ229" s="364"/>
      <c r="KWR229" s="364"/>
      <c r="KWS229" s="364"/>
      <c r="KWT229" s="364"/>
      <c r="KWU229" s="364"/>
      <c r="KWV229" s="364"/>
      <c r="KWW229" s="364"/>
      <c r="KWX229" s="364"/>
      <c r="KWY229" s="364"/>
      <c r="KWZ229" s="364"/>
      <c r="KXA229" s="364"/>
      <c r="KXB229" s="364"/>
      <c r="KXC229" s="364"/>
      <c r="KXD229" s="364"/>
      <c r="KXE229" s="364"/>
      <c r="KXF229" s="364"/>
      <c r="KXG229" s="364"/>
      <c r="KXH229" s="364"/>
      <c r="KXI229" s="364"/>
      <c r="KXJ229" s="364"/>
      <c r="KXK229" s="364"/>
      <c r="KXL229" s="364"/>
      <c r="KXM229" s="364"/>
      <c r="KXN229" s="364"/>
      <c r="KXO229" s="364"/>
      <c r="KXP229" s="364"/>
      <c r="KXQ229" s="364"/>
      <c r="KXR229" s="364"/>
      <c r="KXS229" s="364"/>
      <c r="KXT229" s="364"/>
      <c r="KXU229" s="364"/>
      <c r="KXV229" s="364"/>
      <c r="KXW229" s="364"/>
      <c r="KXX229" s="364"/>
      <c r="KXY229" s="364"/>
      <c r="KXZ229" s="364"/>
      <c r="KYA229" s="364"/>
      <c r="KYB229" s="364"/>
      <c r="KYC229" s="364"/>
      <c r="KYD229" s="364"/>
      <c r="KYE229" s="364"/>
      <c r="KYF229" s="364"/>
      <c r="KYG229" s="364"/>
      <c r="KYH229" s="364"/>
      <c r="KYI229" s="364"/>
      <c r="KYJ229" s="364"/>
      <c r="KYK229" s="364"/>
      <c r="KYL229" s="364"/>
      <c r="KYM229" s="364"/>
      <c r="KYN229" s="364"/>
      <c r="KYO229" s="364"/>
      <c r="KYP229" s="364"/>
      <c r="KYQ229" s="364"/>
      <c r="KYR229" s="364"/>
      <c r="KYS229" s="364"/>
      <c r="KYT229" s="364"/>
      <c r="KYU229" s="364"/>
      <c r="KYV229" s="364"/>
      <c r="KYW229" s="364"/>
      <c r="KYX229" s="364"/>
      <c r="KYY229" s="364"/>
      <c r="KYZ229" s="364"/>
      <c r="KZA229" s="364"/>
      <c r="KZB229" s="364"/>
      <c r="KZC229" s="364"/>
      <c r="KZD229" s="364"/>
      <c r="KZE229" s="364"/>
      <c r="KZF229" s="364"/>
      <c r="KZG229" s="364"/>
      <c r="KZH229" s="364"/>
      <c r="KZI229" s="364"/>
      <c r="KZJ229" s="364"/>
      <c r="KZK229" s="364"/>
      <c r="KZL229" s="364"/>
      <c r="KZM229" s="364"/>
      <c r="KZN229" s="364"/>
      <c r="KZO229" s="364"/>
      <c r="KZP229" s="364"/>
      <c r="KZQ229" s="364"/>
      <c r="KZR229" s="364"/>
      <c r="KZS229" s="364"/>
      <c r="KZT229" s="364"/>
      <c r="KZU229" s="364"/>
      <c r="KZV229" s="364"/>
      <c r="KZW229" s="364"/>
      <c r="KZX229" s="364"/>
      <c r="KZY229" s="364"/>
      <c r="KZZ229" s="364"/>
      <c r="LAA229" s="364"/>
      <c r="LAB229" s="364"/>
      <c r="LAC229" s="364"/>
      <c r="LAD229" s="364"/>
      <c r="LAE229" s="364"/>
      <c r="LAF229" s="364"/>
      <c r="LAG229" s="364"/>
      <c r="LAH229" s="364"/>
      <c r="LAI229" s="364"/>
      <c r="LAJ229" s="364"/>
      <c r="LAK229" s="364"/>
      <c r="LAL229" s="364"/>
      <c r="LAM229" s="364"/>
      <c r="LAN229" s="364"/>
      <c r="LAO229" s="364"/>
      <c r="LAP229" s="364"/>
      <c r="LAQ229" s="364"/>
      <c r="LAR229" s="364"/>
      <c r="LAS229" s="364"/>
      <c r="LAT229" s="364"/>
      <c r="LAU229" s="364"/>
      <c r="LAV229" s="364"/>
      <c r="LAW229" s="364"/>
      <c r="LAX229" s="364"/>
      <c r="LAY229" s="364"/>
      <c r="LAZ229" s="364"/>
      <c r="LBA229" s="364"/>
      <c r="LBB229" s="364"/>
      <c r="LBC229" s="364"/>
      <c r="LBD229" s="364"/>
      <c r="LBE229" s="364"/>
      <c r="LBF229" s="364"/>
      <c r="LBG229" s="364"/>
      <c r="LBH229" s="364"/>
      <c r="LBI229" s="364"/>
      <c r="LBJ229" s="364"/>
      <c r="LBK229" s="364"/>
      <c r="LBL229" s="364"/>
      <c r="LBM229" s="364"/>
      <c r="LBN229" s="364"/>
      <c r="LBO229" s="364"/>
      <c r="LBP229" s="364"/>
      <c r="LBQ229" s="364"/>
      <c r="LBR229" s="364"/>
      <c r="LBS229" s="364"/>
      <c r="LBT229" s="364"/>
      <c r="LBU229" s="364"/>
      <c r="LBV229" s="364"/>
      <c r="LBW229" s="364"/>
      <c r="LBX229" s="364"/>
      <c r="LBY229" s="364"/>
      <c r="LBZ229" s="364"/>
      <c r="LCA229" s="364"/>
      <c r="LCB229" s="364"/>
      <c r="LCC229" s="364"/>
      <c r="LCD229" s="364"/>
      <c r="LCE229" s="364"/>
      <c r="LCF229" s="364"/>
      <c r="LCG229" s="364"/>
      <c r="LCH229" s="364"/>
      <c r="LCI229" s="364"/>
      <c r="LCJ229" s="364"/>
      <c r="LCK229" s="364"/>
      <c r="LCL229" s="364"/>
      <c r="LCM229" s="364"/>
      <c r="LCN229" s="364"/>
      <c r="LCO229" s="364"/>
      <c r="LCP229" s="364"/>
      <c r="LCQ229" s="364"/>
      <c r="LCR229" s="364"/>
      <c r="LCS229" s="364"/>
      <c r="LCT229" s="364"/>
      <c r="LCU229" s="364"/>
      <c r="LCV229" s="364"/>
      <c r="LCW229" s="364"/>
      <c r="LCX229" s="364"/>
      <c r="LCY229" s="364"/>
      <c r="LCZ229" s="364"/>
      <c r="LDA229" s="364"/>
      <c r="LDB229" s="364"/>
      <c r="LDC229" s="364"/>
      <c r="LDD229" s="364"/>
      <c r="LDE229" s="364"/>
      <c r="LDF229" s="364"/>
      <c r="LDG229" s="364"/>
      <c r="LDH229" s="364"/>
      <c r="LDI229" s="364"/>
      <c r="LDJ229" s="364"/>
      <c r="LDK229" s="364"/>
      <c r="LDL229" s="364"/>
      <c r="LDM229" s="364"/>
      <c r="LDN229" s="364"/>
      <c r="LDO229" s="364"/>
      <c r="LDP229" s="364"/>
      <c r="LDQ229" s="364"/>
      <c r="LDR229" s="364"/>
      <c r="LDS229" s="364"/>
      <c r="LDT229" s="364"/>
      <c r="LDU229" s="364"/>
      <c r="LDV229" s="364"/>
      <c r="LDW229" s="364"/>
      <c r="LDX229" s="364"/>
      <c r="LDY229" s="364"/>
      <c r="LDZ229" s="364"/>
      <c r="LEA229" s="364"/>
      <c r="LEB229" s="364"/>
      <c r="LEC229" s="364"/>
      <c r="LED229" s="364"/>
      <c r="LEE229" s="364"/>
      <c r="LEF229" s="364"/>
      <c r="LEG229" s="364"/>
      <c r="LEH229" s="364"/>
      <c r="LEI229" s="364"/>
      <c r="LEJ229" s="364"/>
      <c r="LEK229" s="364"/>
      <c r="LEL229" s="364"/>
      <c r="LEM229" s="364"/>
      <c r="LEN229" s="364"/>
      <c r="LEO229" s="364"/>
      <c r="LEP229" s="364"/>
      <c r="LEQ229" s="364"/>
      <c r="LER229" s="364"/>
      <c r="LES229" s="364"/>
      <c r="LET229" s="364"/>
      <c r="LEU229" s="364"/>
      <c r="LEV229" s="364"/>
      <c r="LEW229" s="364"/>
      <c r="LEX229" s="364"/>
      <c r="LEY229" s="364"/>
      <c r="LEZ229" s="364"/>
      <c r="LFA229" s="364"/>
      <c r="LFB229" s="364"/>
      <c r="LFC229" s="364"/>
      <c r="LFD229" s="364"/>
      <c r="LFE229" s="364"/>
      <c r="LFF229" s="364"/>
      <c r="LFG229" s="364"/>
      <c r="LFH229" s="364"/>
      <c r="LFI229" s="364"/>
      <c r="LFJ229" s="364"/>
      <c r="LFK229" s="364"/>
      <c r="LFL229" s="364"/>
      <c r="LFM229" s="364"/>
      <c r="LFN229" s="364"/>
      <c r="LFO229" s="364"/>
      <c r="LFP229" s="364"/>
      <c r="LFQ229" s="364"/>
      <c r="LFR229" s="364"/>
      <c r="LFS229" s="364"/>
      <c r="LFT229" s="364"/>
      <c r="LFU229" s="364"/>
      <c r="LFV229" s="364"/>
      <c r="LFW229" s="364"/>
      <c r="LFX229" s="364"/>
      <c r="LFY229" s="364"/>
      <c r="LFZ229" s="364"/>
      <c r="LGA229" s="364"/>
      <c r="LGB229" s="364"/>
      <c r="LGC229" s="364"/>
      <c r="LGD229" s="364"/>
      <c r="LGE229" s="364"/>
      <c r="LGF229" s="364"/>
      <c r="LGG229" s="364"/>
      <c r="LGH229" s="364"/>
      <c r="LGI229" s="364"/>
      <c r="LGJ229" s="364"/>
      <c r="LGK229" s="364"/>
      <c r="LGL229" s="364"/>
      <c r="LGM229" s="364"/>
      <c r="LGN229" s="364"/>
      <c r="LGO229" s="364"/>
      <c r="LGP229" s="364"/>
      <c r="LGQ229" s="364"/>
      <c r="LGR229" s="364"/>
      <c r="LGS229" s="364"/>
      <c r="LGT229" s="364"/>
      <c r="LGU229" s="364"/>
      <c r="LGV229" s="364"/>
      <c r="LGW229" s="364"/>
      <c r="LGX229" s="364"/>
      <c r="LGY229" s="364"/>
      <c r="LGZ229" s="364"/>
      <c r="LHA229" s="364"/>
      <c r="LHB229" s="364"/>
      <c r="LHC229" s="364"/>
      <c r="LHD229" s="364"/>
      <c r="LHE229" s="364"/>
      <c r="LHF229" s="364"/>
      <c r="LHG229" s="364"/>
      <c r="LHH229" s="364"/>
      <c r="LHI229" s="364"/>
      <c r="LHJ229" s="364"/>
      <c r="LHK229" s="364"/>
      <c r="LHL229" s="364"/>
      <c r="LHM229" s="364"/>
      <c r="LHN229" s="364"/>
      <c r="LHO229" s="364"/>
      <c r="LHP229" s="364"/>
      <c r="LHQ229" s="364"/>
      <c r="LHR229" s="364"/>
      <c r="LHS229" s="364"/>
      <c r="LHT229" s="364"/>
      <c r="LHU229" s="364"/>
      <c r="LHV229" s="364"/>
      <c r="LHW229" s="364"/>
      <c r="LHX229" s="364"/>
      <c r="LHY229" s="364"/>
      <c r="LHZ229" s="364"/>
      <c r="LIA229" s="364"/>
      <c r="LIB229" s="364"/>
      <c r="LIC229" s="364"/>
      <c r="LID229" s="364"/>
      <c r="LIE229" s="364"/>
      <c r="LIF229" s="364"/>
      <c r="LIG229" s="364"/>
      <c r="LIH229" s="364"/>
      <c r="LII229" s="364"/>
      <c r="LIJ229" s="364"/>
      <c r="LIK229" s="364"/>
      <c r="LIL229" s="364"/>
      <c r="LIM229" s="364"/>
      <c r="LIN229" s="364"/>
      <c r="LIO229" s="364"/>
      <c r="LIP229" s="364"/>
      <c r="LIQ229" s="364"/>
      <c r="LIR229" s="364"/>
      <c r="LIS229" s="364"/>
      <c r="LIT229" s="364"/>
      <c r="LIU229" s="364"/>
      <c r="LIV229" s="364"/>
      <c r="LIW229" s="364"/>
      <c r="LIX229" s="364"/>
      <c r="LIY229" s="364"/>
      <c r="LIZ229" s="364"/>
      <c r="LJA229" s="364"/>
      <c r="LJB229" s="364"/>
      <c r="LJC229" s="364"/>
      <c r="LJD229" s="364"/>
      <c r="LJE229" s="364"/>
      <c r="LJF229" s="364"/>
      <c r="LJG229" s="364"/>
      <c r="LJH229" s="364"/>
      <c r="LJI229" s="364"/>
      <c r="LJJ229" s="364"/>
      <c r="LJK229" s="364"/>
      <c r="LJL229" s="364"/>
      <c r="LJM229" s="364"/>
      <c r="LJN229" s="364"/>
      <c r="LJO229" s="364"/>
      <c r="LJP229" s="364"/>
      <c r="LJQ229" s="364"/>
      <c r="LJR229" s="364"/>
      <c r="LJS229" s="364"/>
      <c r="LJT229" s="364"/>
      <c r="LJU229" s="364"/>
      <c r="LJV229" s="364"/>
      <c r="LJW229" s="364"/>
      <c r="LJX229" s="364"/>
      <c r="LJY229" s="364"/>
      <c r="LJZ229" s="364"/>
      <c r="LKA229" s="364"/>
      <c r="LKB229" s="364"/>
      <c r="LKC229" s="364"/>
      <c r="LKD229" s="364"/>
      <c r="LKE229" s="364"/>
      <c r="LKF229" s="364"/>
      <c r="LKG229" s="364"/>
      <c r="LKH229" s="364"/>
      <c r="LKI229" s="364"/>
      <c r="LKJ229" s="364"/>
      <c r="LKK229" s="364"/>
      <c r="LKL229" s="364"/>
      <c r="LKM229" s="364"/>
      <c r="LKN229" s="364"/>
      <c r="LKO229" s="364"/>
      <c r="LKP229" s="364"/>
      <c r="LKQ229" s="364"/>
      <c r="LKR229" s="364"/>
      <c r="LKS229" s="364"/>
      <c r="LKT229" s="364"/>
      <c r="LKU229" s="364"/>
      <c r="LKV229" s="364"/>
      <c r="LKW229" s="364"/>
      <c r="LKX229" s="364"/>
      <c r="LKY229" s="364"/>
      <c r="LKZ229" s="364"/>
      <c r="LLA229" s="364"/>
      <c r="LLB229" s="364"/>
      <c r="LLC229" s="364"/>
      <c r="LLD229" s="364"/>
      <c r="LLE229" s="364"/>
      <c r="LLF229" s="364"/>
      <c r="LLG229" s="364"/>
      <c r="LLH229" s="364"/>
      <c r="LLI229" s="364"/>
      <c r="LLJ229" s="364"/>
      <c r="LLK229" s="364"/>
      <c r="LLL229" s="364"/>
      <c r="LLM229" s="364"/>
      <c r="LLN229" s="364"/>
      <c r="LLO229" s="364"/>
      <c r="LLP229" s="364"/>
      <c r="LLQ229" s="364"/>
      <c r="LLR229" s="364"/>
      <c r="LLS229" s="364"/>
      <c r="LLT229" s="364"/>
      <c r="LLU229" s="364"/>
      <c r="LLV229" s="364"/>
      <c r="LLW229" s="364"/>
      <c r="LLX229" s="364"/>
      <c r="LLY229" s="364"/>
      <c r="LLZ229" s="364"/>
      <c r="LMA229" s="364"/>
      <c r="LMB229" s="364"/>
      <c r="LMC229" s="364"/>
      <c r="LMD229" s="364"/>
      <c r="LME229" s="364"/>
      <c r="LMF229" s="364"/>
      <c r="LMG229" s="364"/>
      <c r="LMH229" s="364"/>
      <c r="LMI229" s="364"/>
      <c r="LMJ229" s="364"/>
      <c r="LMK229" s="364"/>
      <c r="LML229" s="364"/>
      <c r="LMM229" s="364"/>
      <c r="LMN229" s="364"/>
      <c r="LMO229" s="364"/>
      <c r="LMP229" s="364"/>
      <c r="LMQ229" s="364"/>
      <c r="LMR229" s="364"/>
      <c r="LMS229" s="364"/>
      <c r="LMT229" s="364"/>
      <c r="LMU229" s="364"/>
      <c r="LMV229" s="364"/>
      <c r="LMW229" s="364"/>
      <c r="LMX229" s="364"/>
      <c r="LMY229" s="364"/>
      <c r="LMZ229" s="364"/>
      <c r="LNA229" s="364"/>
      <c r="LNB229" s="364"/>
      <c r="LNC229" s="364"/>
      <c r="LND229" s="364"/>
      <c r="LNE229" s="364"/>
      <c r="LNF229" s="364"/>
      <c r="LNG229" s="364"/>
      <c r="LNH229" s="364"/>
      <c r="LNI229" s="364"/>
      <c r="LNJ229" s="364"/>
      <c r="LNK229" s="364"/>
      <c r="LNL229" s="364"/>
      <c r="LNM229" s="364"/>
      <c r="LNN229" s="364"/>
      <c r="LNO229" s="364"/>
      <c r="LNP229" s="364"/>
      <c r="LNQ229" s="364"/>
      <c r="LNR229" s="364"/>
      <c r="LNS229" s="364"/>
      <c r="LNT229" s="364"/>
      <c r="LNU229" s="364"/>
      <c r="LNV229" s="364"/>
      <c r="LNW229" s="364"/>
      <c r="LNX229" s="364"/>
      <c r="LNY229" s="364"/>
      <c r="LNZ229" s="364"/>
      <c r="LOA229" s="364"/>
      <c r="LOB229" s="364"/>
      <c r="LOC229" s="364"/>
      <c r="LOD229" s="364"/>
      <c r="LOE229" s="364"/>
      <c r="LOF229" s="364"/>
      <c r="LOG229" s="364"/>
      <c r="LOH229" s="364"/>
      <c r="LOI229" s="364"/>
      <c r="LOJ229" s="364"/>
      <c r="LOK229" s="364"/>
      <c r="LOL229" s="364"/>
      <c r="LOM229" s="364"/>
      <c r="LON229" s="364"/>
      <c r="LOO229" s="364"/>
      <c r="LOP229" s="364"/>
      <c r="LOQ229" s="364"/>
      <c r="LOR229" s="364"/>
      <c r="LOS229" s="364"/>
      <c r="LOT229" s="364"/>
      <c r="LOU229" s="364"/>
      <c r="LOV229" s="364"/>
      <c r="LOW229" s="364"/>
      <c r="LOX229" s="364"/>
      <c r="LOY229" s="364"/>
      <c r="LOZ229" s="364"/>
      <c r="LPA229" s="364"/>
      <c r="LPB229" s="364"/>
      <c r="LPC229" s="364"/>
      <c r="LPD229" s="364"/>
      <c r="LPE229" s="364"/>
      <c r="LPF229" s="364"/>
      <c r="LPG229" s="364"/>
      <c r="LPH229" s="364"/>
      <c r="LPI229" s="364"/>
      <c r="LPJ229" s="364"/>
      <c r="LPK229" s="364"/>
      <c r="LPL229" s="364"/>
      <c r="LPM229" s="364"/>
      <c r="LPN229" s="364"/>
      <c r="LPO229" s="364"/>
      <c r="LPP229" s="364"/>
      <c r="LPQ229" s="364"/>
      <c r="LPR229" s="364"/>
      <c r="LPS229" s="364"/>
      <c r="LPT229" s="364"/>
      <c r="LPU229" s="364"/>
      <c r="LPV229" s="364"/>
      <c r="LPW229" s="364"/>
      <c r="LPX229" s="364"/>
      <c r="LPY229" s="364"/>
      <c r="LPZ229" s="364"/>
      <c r="LQA229" s="364"/>
      <c r="LQB229" s="364"/>
      <c r="LQC229" s="364"/>
      <c r="LQD229" s="364"/>
      <c r="LQE229" s="364"/>
      <c r="LQF229" s="364"/>
      <c r="LQG229" s="364"/>
      <c r="LQH229" s="364"/>
      <c r="LQI229" s="364"/>
      <c r="LQJ229" s="364"/>
      <c r="LQK229" s="364"/>
      <c r="LQL229" s="364"/>
      <c r="LQM229" s="364"/>
      <c r="LQN229" s="364"/>
      <c r="LQO229" s="364"/>
      <c r="LQP229" s="364"/>
      <c r="LQQ229" s="364"/>
      <c r="LQR229" s="364"/>
      <c r="LQS229" s="364"/>
      <c r="LQT229" s="364"/>
      <c r="LQU229" s="364"/>
      <c r="LQV229" s="364"/>
      <c r="LQW229" s="364"/>
      <c r="LQX229" s="364"/>
      <c r="LQY229" s="364"/>
      <c r="LQZ229" s="364"/>
      <c r="LRA229" s="364"/>
      <c r="LRB229" s="364"/>
      <c r="LRC229" s="364"/>
      <c r="LRD229" s="364"/>
      <c r="LRE229" s="364"/>
      <c r="LRF229" s="364"/>
      <c r="LRG229" s="364"/>
      <c r="LRH229" s="364"/>
      <c r="LRI229" s="364"/>
      <c r="LRJ229" s="364"/>
      <c r="LRK229" s="364"/>
      <c r="LRL229" s="364"/>
      <c r="LRM229" s="364"/>
      <c r="LRN229" s="364"/>
      <c r="LRO229" s="364"/>
      <c r="LRP229" s="364"/>
      <c r="LRQ229" s="364"/>
      <c r="LRR229" s="364"/>
      <c r="LRS229" s="364"/>
      <c r="LRT229" s="364"/>
      <c r="LRU229" s="364"/>
      <c r="LRV229" s="364"/>
      <c r="LRW229" s="364"/>
      <c r="LRX229" s="364"/>
      <c r="LRY229" s="364"/>
      <c r="LRZ229" s="364"/>
      <c r="LSA229" s="364"/>
      <c r="LSB229" s="364"/>
      <c r="LSC229" s="364"/>
      <c r="LSD229" s="364"/>
      <c r="LSE229" s="364"/>
      <c r="LSF229" s="364"/>
      <c r="LSG229" s="364"/>
      <c r="LSH229" s="364"/>
      <c r="LSI229" s="364"/>
      <c r="LSJ229" s="364"/>
      <c r="LSK229" s="364"/>
      <c r="LSL229" s="364"/>
      <c r="LSM229" s="364"/>
      <c r="LSN229" s="364"/>
      <c r="LSO229" s="364"/>
      <c r="LSP229" s="364"/>
      <c r="LSQ229" s="364"/>
      <c r="LSR229" s="364"/>
      <c r="LSS229" s="364"/>
      <c r="LST229" s="364"/>
      <c r="LSU229" s="364"/>
      <c r="LSV229" s="364"/>
      <c r="LSW229" s="364"/>
      <c r="LSX229" s="364"/>
      <c r="LSY229" s="364"/>
      <c r="LSZ229" s="364"/>
      <c r="LTA229" s="364"/>
      <c r="LTB229" s="364"/>
      <c r="LTC229" s="364"/>
      <c r="LTD229" s="364"/>
      <c r="LTE229" s="364"/>
      <c r="LTF229" s="364"/>
      <c r="LTG229" s="364"/>
      <c r="LTH229" s="364"/>
      <c r="LTI229" s="364"/>
      <c r="LTJ229" s="364"/>
      <c r="LTK229" s="364"/>
      <c r="LTL229" s="364"/>
      <c r="LTM229" s="364"/>
      <c r="LTN229" s="364"/>
      <c r="LTO229" s="364"/>
      <c r="LTP229" s="364"/>
      <c r="LTQ229" s="364"/>
      <c r="LTR229" s="364"/>
      <c r="LTS229" s="364"/>
      <c r="LTT229" s="364"/>
      <c r="LTU229" s="364"/>
      <c r="LTV229" s="364"/>
      <c r="LTW229" s="364"/>
      <c r="LTX229" s="364"/>
      <c r="LTY229" s="364"/>
      <c r="LTZ229" s="364"/>
      <c r="LUA229" s="364"/>
      <c r="LUB229" s="364"/>
      <c r="LUC229" s="364"/>
      <c r="LUD229" s="364"/>
      <c r="LUE229" s="364"/>
      <c r="LUF229" s="364"/>
      <c r="LUG229" s="364"/>
      <c r="LUH229" s="364"/>
      <c r="LUI229" s="364"/>
      <c r="LUJ229" s="364"/>
      <c r="LUK229" s="364"/>
      <c r="LUL229" s="364"/>
      <c r="LUM229" s="364"/>
      <c r="LUN229" s="364"/>
      <c r="LUO229" s="364"/>
      <c r="LUP229" s="364"/>
      <c r="LUQ229" s="364"/>
      <c r="LUR229" s="364"/>
      <c r="LUS229" s="364"/>
      <c r="LUT229" s="364"/>
      <c r="LUU229" s="364"/>
      <c r="LUV229" s="364"/>
      <c r="LUW229" s="364"/>
      <c r="LUX229" s="364"/>
      <c r="LUY229" s="364"/>
      <c r="LUZ229" s="364"/>
      <c r="LVA229" s="364"/>
      <c r="LVB229" s="364"/>
      <c r="LVC229" s="364"/>
      <c r="LVD229" s="364"/>
      <c r="LVE229" s="364"/>
      <c r="LVF229" s="364"/>
      <c r="LVG229" s="364"/>
      <c r="LVH229" s="364"/>
      <c r="LVI229" s="364"/>
      <c r="LVJ229" s="364"/>
      <c r="LVK229" s="364"/>
      <c r="LVL229" s="364"/>
      <c r="LVM229" s="364"/>
      <c r="LVN229" s="364"/>
      <c r="LVO229" s="364"/>
      <c r="LVP229" s="364"/>
      <c r="LVQ229" s="364"/>
      <c r="LVR229" s="364"/>
      <c r="LVS229" s="364"/>
      <c r="LVT229" s="364"/>
      <c r="LVU229" s="364"/>
      <c r="LVV229" s="364"/>
      <c r="LVW229" s="364"/>
      <c r="LVX229" s="364"/>
      <c r="LVY229" s="364"/>
      <c r="LVZ229" s="364"/>
      <c r="LWA229" s="364"/>
      <c r="LWB229" s="364"/>
      <c r="LWC229" s="364"/>
      <c r="LWD229" s="364"/>
      <c r="LWE229" s="364"/>
      <c r="LWF229" s="364"/>
      <c r="LWG229" s="364"/>
      <c r="LWH229" s="364"/>
      <c r="LWI229" s="364"/>
      <c r="LWJ229" s="364"/>
      <c r="LWK229" s="364"/>
      <c r="LWL229" s="364"/>
      <c r="LWM229" s="364"/>
      <c r="LWN229" s="364"/>
      <c r="LWO229" s="364"/>
      <c r="LWP229" s="364"/>
      <c r="LWQ229" s="364"/>
      <c r="LWR229" s="364"/>
      <c r="LWS229" s="364"/>
      <c r="LWT229" s="364"/>
      <c r="LWU229" s="364"/>
      <c r="LWV229" s="364"/>
      <c r="LWW229" s="364"/>
      <c r="LWX229" s="364"/>
      <c r="LWY229" s="364"/>
      <c r="LWZ229" s="364"/>
      <c r="LXA229" s="364"/>
      <c r="LXB229" s="364"/>
      <c r="LXC229" s="364"/>
      <c r="LXD229" s="364"/>
      <c r="LXE229" s="364"/>
      <c r="LXF229" s="364"/>
      <c r="LXG229" s="364"/>
      <c r="LXH229" s="364"/>
      <c r="LXI229" s="364"/>
      <c r="LXJ229" s="364"/>
      <c r="LXK229" s="364"/>
      <c r="LXL229" s="364"/>
      <c r="LXM229" s="364"/>
      <c r="LXN229" s="364"/>
      <c r="LXO229" s="364"/>
      <c r="LXP229" s="364"/>
      <c r="LXQ229" s="364"/>
      <c r="LXR229" s="364"/>
      <c r="LXS229" s="364"/>
      <c r="LXT229" s="364"/>
      <c r="LXU229" s="364"/>
      <c r="LXV229" s="364"/>
      <c r="LXW229" s="364"/>
      <c r="LXX229" s="364"/>
      <c r="LXY229" s="364"/>
      <c r="LXZ229" s="364"/>
      <c r="LYA229" s="364"/>
      <c r="LYB229" s="364"/>
      <c r="LYC229" s="364"/>
      <c r="LYD229" s="364"/>
      <c r="LYE229" s="364"/>
      <c r="LYF229" s="364"/>
      <c r="LYG229" s="364"/>
      <c r="LYH229" s="364"/>
      <c r="LYI229" s="364"/>
      <c r="LYJ229" s="364"/>
      <c r="LYK229" s="364"/>
      <c r="LYL229" s="364"/>
      <c r="LYM229" s="364"/>
      <c r="LYN229" s="364"/>
      <c r="LYO229" s="364"/>
      <c r="LYP229" s="364"/>
      <c r="LYQ229" s="364"/>
      <c r="LYR229" s="364"/>
      <c r="LYS229" s="364"/>
      <c r="LYT229" s="364"/>
      <c r="LYU229" s="364"/>
      <c r="LYV229" s="364"/>
      <c r="LYW229" s="364"/>
      <c r="LYX229" s="364"/>
      <c r="LYY229" s="364"/>
      <c r="LYZ229" s="364"/>
      <c r="LZA229" s="364"/>
      <c r="LZB229" s="364"/>
      <c r="LZC229" s="364"/>
      <c r="LZD229" s="364"/>
      <c r="LZE229" s="364"/>
      <c r="LZF229" s="364"/>
      <c r="LZG229" s="364"/>
      <c r="LZH229" s="364"/>
      <c r="LZI229" s="364"/>
      <c r="LZJ229" s="364"/>
      <c r="LZK229" s="364"/>
      <c r="LZL229" s="364"/>
      <c r="LZM229" s="364"/>
      <c r="LZN229" s="364"/>
      <c r="LZO229" s="364"/>
      <c r="LZP229" s="364"/>
      <c r="LZQ229" s="364"/>
      <c r="LZR229" s="364"/>
      <c r="LZS229" s="364"/>
      <c r="LZT229" s="364"/>
      <c r="LZU229" s="364"/>
      <c r="LZV229" s="364"/>
      <c r="LZW229" s="364"/>
      <c r="LZX229" s="364"/>
      <c r="LZY229" s="364"/>
      <c r="LZZ229" s="364"/>
      <c r="MAA229" s="364"/>
      <c r="MAB229" s="364"/>
      <c r="MAC229" s="364"/>
      <c r="MAD229" s="364"/>
      <c r="MAE229" s="364"/>
      <c r="MAF229" s="364"/>
      <c r="MAG229" s="364"/>
      <c r="MAH229" s="364"/>
      <c r="MAI229" s="364"/>
      <c r="MAJ229" s="364"/>
      <c r="MAK229" s="364"/>
      <c r="MAL229" s="364"/>
      <c r="MAM229" s="364"/>
      <c r="MAN229" s="364"/>
      <c r="MAO229" s="364"/>
      <c r="MAP229" s="364"/>
      <c r="MAQ229" s="364"/>
      <c r="MAR229" s="364"/>
      <c r="MAS229" s="364"/>
      <c r="MAT229" s="364"/>
      <c r="MAU229" s="364"/>
      <c r="MAV229" s="364"/>
      <c r="MAW229" s="364"/>
      <c r="MAX229" s="364"/>
      <c r="MAY229" s="364"/>
      <c r="MAZ229" s="364"/>
      <c r="MBA229" s="364"/>
      <c r="MBB229" s="364"/>
      <c r="MBC229" s="364"/>
      <c r="MBD229" s="364"/>
      <c r="MBE229" s="364"/>
      <c r="MBF229" s="364"/>
      <c r="MBG229" s="364"/>
      <c r="MBH229" s="364"/>
      <c r="MBI229" s="364"/>
      <c r="MBJ229" s="364"/>
      <c r="MBK229" s="364"/>
      <c r="MBL229" s="364"/>
      <c r="MBM229" s="364"/>
      <c r="MBN229" s="364"/>
      <c r="MBO229" s="364"/>
      <c r="MBP229" s="364"/>
      <c r="MBQ229" s="364"/>
      <c r="MBR229" s="364"/>
      <c r="MBS229" s="364"/>
      <c r="MBT229" s="364"/>
      <c r="MBU229" s="364"/>
      <c r="MBV229" s="364"/>
      <c r="MBW229" s="364"/>
      <c r="MBX229" s="364"/>
      <c r="MBY229" s="364"/>
      <c r="MBZ229" s="364"/>
      <c r="MCA229" s="364"/>
      <c r="MCB229" s="364"/>
      <c r="MCC229" s="364"/>
      <c r="MCD229" s="364"/>
      <c r="MCE229" s="364"/>
      <c r="MCF229" s="364"/>
      <c r="MCG229" s="364"/>
      <c r="MCH229" s="364"/>
      <c r="MCI229" s="364"/>
      <c r="MCJ229" s="364"/>
      <c r="MCK229" s="364"/>
      <c r="MCL229" s="364"/>
      <c r="MCM229" s="364"/>
      <c r="MCN229" s="364"/>
      <c r="MCO229" s="364"/>
      <c r="MCP229" s="364"/>
      <c r="MCQ229" s="364"/>
      <c r="MCR229" s="364"/>
      <c r="MCS229" s="364"/>
      <c r="MCT229" s="364"/>
      <c r="MCU229" s="364"/>
      <c r="MCV229" s="364"/>
      <c r="MCW229" s="364"/>
      <c r="MCX229" s="364"/>
      <c r="MCY229" s="364"/>
      <c r="MCZ229" s="364"/>
      <c r="MDA229" s="364"/>
      <c r="MDB229" s="364"/>
      <c r="MDC229" s="364"/>
      <c r="MDD229" s="364"/>
      <c r="MDE229" s="364"/>
      <c r="MDF229" s="364"/>
      <c r="MDG229" s="364"/>
      <c r="MDH229" s="364"/>
      <c r="MDI229" s="364"/>
      <c r="MDJ229" s="364"/>
      <c r="MDK229" s="364"/>
      <c r="MDL229" s="364"/>
      <c r="MDM229" s="364"/>
      <c r="MDN229" s="364"/>
      <c r="MDO229" s="364"/>
      <c r="MDP229" s="364"/>
      <c r="MDQ229" s="364"/>
      <c r="MDR229" s="364"/>
      <c r="MDS229" s="364"/>
      <c r="MDT229" s="364"/>
      <c r="MDU229" s="364"/>
      <c r="MDV229" s="364"/>
      <c r="MDW229" s="364"/>
      <c r="MDX229" s="364"/>
      <c r="MDY229" s="364"/>
      <c r="MDZ229" s="364"/>
      <c r="MEA229" s="364"/>
      <c r="MEB229" s="364"/>
      <c r="MEC229" s="364"/>
      <c r="MED229" s="364"/>
      <c r="MEE229" s="364"/>
      <c r="MEF229" s="364"/>
      <c r="MEG229" s="364"/>
      <c r="MEH229" s="364"/>
      <c r="MEI229" s="364"/>
      <c r="MEJ229" s="364"/>
      <c r="MEK229" s="364"/>
      <c r="MEL229" s="364"/>
      <c r="MEM229" s="364"/>
      <c r="MEN229" s="364"/>
      <c r="MEO229" s="364"/>
      <c r="MEP229" s="364"/>
      <c r="MEQ229" s="364"/>
      <c r="MER229" s="364"/>
      <c r="MES229" s="364"/>
      <c r="MET229" s="364"/>
      <c r="MEU229" s="364"/>
      <c r="MEV229" s="364"/>
      <c r="MEW229" s="364"/>
      <c r="MEX229" s="364"/>
      <c r="MEY229" s="364"/>
      <c r="MEZ229" s="364"/>
      <c r="MFA229" s="364"/>
      <c r="MFB229" s="364"/>
      <c r="MFC229" s="364"/>
      <c r="MFD229" s="364"/>
      <c r="MFE229" s="364"/>
      <c r="MFF229" s="364"/>
      <c r="MFG229" s="364"/>
      <c r="MFH229" s="364"/>
      <c r="MFI229" s="364"/>
      <c r="MFJ229" s="364"/>
      <c r="MFK229" s="364"/>
      <c r="MFL229" s="364"/>
      <c r="MFM229" s="364"/>
      <c r="MFN229" s="364"/>
      <c r="MFO229" s="364"/>
      <c r="MFP229" s="364"/>
      <c r="MFQ229" s="364"/>
      <c r="MFR229" s="364"/>
      <c r="MFS229" s="364"/>
      <c r="MFT229" s="364"/>
      <c r="MFU229" s="364"/>
      <c r="MFV229" s="364"/>
      <c r="MFW229" s="364"/>
      <c r="MFX229" s="364"/>
      <c r="MFY229" s="364"/>
      <c r="MFZ229" s="364"/>
      <c r="MGA229" s="364"/>
      <c r="MGB229" s="364"/>
      <c r="MGC229" s="364"/>
      <c r="MGD229" s="364"/>
      <c r="MGE229" s="364"/>
      <c r="MGF229" s="364"/>
      <c r="MGG229" s="364"/>
      <c r="MGH229" s="364"/>
      <c r="MGI229" s="364"/>
      <c r="MGJ229" s="364"/>
      <c r="MGK229" s="364"/>
      <c r="MGL229" s="364"/>
      <c r="MGM229" s="364"/>
      <c r="MGN229" s="364"/>
      <c r="MGO229" s="364"/>
      <c r="MGP229" s="364"/>
      <c r="MGQ229" s="364"/>
      <c r="MGR229" s="364"/>
      <c r="MGS229" s="364"/>
      <c r="MGT229" s="364"/>
      <c r="MGU229" s="364"/>
      <c r="MGV229" s="364"/>
      <c r="MGW229" s="364"/>
      <c r="MGX229" s="364"/>
      <c r="MGY229" s="364"/>
      <c r="MGZ229" s="364"/>
      <c r="MHA229" s="364"/>
      <c r="MHB229" s="364"/>
      <c r="MHC229" s="364"/>
      <c r="MHD229" s="364"/>
      <c r="MHE229" s="364"/>
      <c r="MHF229" s="364"/>
      <c r="MHG229" s="364"/>
      <c r="MHH229" s="364"/>
      <c r="MHI229" s="364"/>
      <c r="MHJ229" s="364"/>
      <c r="MHK229" s="364"/>
      <c r="MHL229" s="364"/>
      <c r="MHM229" s="364"/>
      <c r="MHN229" s="364"/>
      <c r="MHO229" s="364"/>
      <c r="MHP229" s="364"/>
      <c r="MHQ229" s="364"/>
      <c r="MHR229" s="364"/>
      <c r="MHS229" s="364"/>
      <c r="MHT229" s="364"/>
      <c r="MHU229" s="364"/>
      <c r="MHV229" s="364"/>
      <c r="MHW229" s="364"/>
      <c r="MHX229" s="364"/>
      <c r="MHY229" s="364"/>
      <c r="MHZ229" s="364"/>
      <c r="MIA229" s="364"/>
      <c r="MIB229" s="364"/>
      <c r="MIC229" s="364"/>
      <c r="MID229" s="364"/>
      <c r="MIE229" s="364"/>
      <c r="MIF229" s="364"/>
      <c r="MIG229" s="364"/>
      <c r="MIH229" s="364"/>
      <c r="MII229" s="364"/>
      <c r="MIJ229" s="364"/>
      <c r="MIK229" s="364"/>
      <c r="MIL229" s="364"/>
      <c r="MIM229" s="364"/>
      <c r="MIN229" s="364"/>
      <c r="MIO229" s="364"/>
      <c r="MIP229" s="364"/>
      <c r="MIQ229" s="364"/>
      <c r="MIR229" s="364"/>
      <c r="MIS229" s="364"/>
      <c r="MIT229" s="364"/>
      <c r="MIU229" s="364"/>
      <c r="MIV229" s="364"/>
      <c r="MIW229" s="364"/>
      <c r="MIX229" s="364"/>
      <c r="MIY229" s="364"/>
      <c r="MIZ229" s="364"/>
      <c r="MJA229" s="364"/>
      <c r="MJB229" s="364"/>
      <c r="MJC229" s="364"/>
      <c r="MJD229" s="364"/>
      <c r="MJE229" s="364"/>
      <c r="MJF229" s="364"/>
      <c r="MJG229" s="364"/>
      <c r="MJH229" s="364"/>
      <c r="MJI229" s="364"/>
      <c r="MJJ229" s="364"/>
      <c r="MJK229" s="364"/>
      <c r="MJL229" s="364"/>
      <c r="MJM229" s="364"/>
      <c r="MJN229" s="364"/>
      <c r="MJO229" s="364"/>
      <c r="MJP229" s="364"/>
      <c r="MJQ229" s="364"/>
      <c r="MJR229" s="364"/>
      <c r="MJS229" s="364"/>
      <c r="MJT229" s="364"/>
      <c r="MJU229" s="364"/>
      <c r="MJV229" s="364"/>
      <c r="MJW229" s="364"/>
      <c r="MJX229" s="364"/>
      <c r="MJY229" s="364"/>
      <c r="MJZ229" s="364"/>
      <c r="MKA229" s="364"/>
      <c r="MKB229" s="364"/>
      <c r="MKC229" s="364"/>
      <c r="MKD229" s="364"/>
      <c r="MKE229" s="364"/>
      <c r="MKF229" s="364"/>
      <c r="MKG229" s="364"/>
      <c r="MKH229" s="364"/>
      <c r="MKI229" s="364"/>
      <c r="MKJ229" s="364"/>
      <c r="MKK229" s="364"/>
      <c r="MKL229" s="364"/>
      <c r="MKM229" s="364"/>
      <c r="MKN229" s="364"/>
      <c r="MKO229" s="364"/>
      <c r="MKP229" s="364"/>
      <c r="MKQ229" s="364"/>
      <c r="MKR229" s="364"/>
      <c r="MKS229" s="364"/>
      <c r="MKT229" s="364"/>
      <c r="MKU229" s="364"/>
      <c r="MKV229" s="364"/>
      <c r="MKW229" s="364"/>
      <c r="MKX229" s="364"/>
      <c r="MKY229" s="364"/>
      <c r="MKZ229" s="364"/>
      <c r="MLA229" s="364"/>
      <c r="MLB229" s="364"/>
      <c r="MLC229" s="364"/>
      <c r="MLD229" s="364"/>
      <c r="MLE229" s="364"/>
      <c r="MLF229" s="364"/>
      <c r="MLG229" s="364"/>
      <c r="MLH229" s="364"/>
      <c r="MLI229" s="364"/>
      <c r="MLJ229" s="364"/>
      <c r="MLK229" s="364"/>
      <c r="MLL229" s="364"/>
      <c r="MLM229" s="364"/>
      <c r="MLN229" s="364"/>
      <c r="MLO229" s="364"/>
      <c r="MLP229" s="364"/>
      <c r="MLQ229" s="364"/>
      <c r="MLR229" s="364"/>
      <c r="MLS229" s="364"/>
      <c r="MLT229" s="364"/>
      <c r="MLU229" s="364"/>
      <c r="MLV229" s="364"/>
      <c r="MLW229" s="364"/>
      <c r="MLX229" s="364"/>
      <c r="MLY229" s="364"/>
      <c r="MLZ229" s="364"/>
      <c r="MMA229" s="364"/>
      <c r="MMB229" s="364"/>
      <c r="MMC229" s="364"/>
      <c r="MMD229" s="364"/>
      <c r="MME229" s="364"/>
      <c r="MMF229" s="364"/>
      <c r="MMG229" s="364"/>
      <c r="MMH229" s="364"/>
      <c r="MMI229" s="364"/>
      <c r="MMJ229" s="364"/>
      <c r="MMK229" s="364"/>
      <c r="MML229" s="364"/>
      <c r="MMM229" s="364"/>
      <c r="MMN229" s="364"/>
      <c r="MMO229" s="364"/>
      <c r="MMP229" s="364"/>
      <c r="MMQ229" s="364"/>
      <c r="MMR229" s="364"/>
      <c r="MMS229" s="364"/>
      <c r="MMT229" s="364"/>
      <c r="MMU229" s="364"/>
      <c r="MMV229" s="364"/>
      <c r="MMW229" s="364"/>
      <c r="MMX229" s="364"/>
      <c r="MMY229" s="364"/>
      <c r="MMZ229" s="364"/>
      <c r="MNA229" s="364"/>
      <c r="MNB229" s="364"/>
      <c r="MNC229" s="364"/>
      <c r="MND229" s="364"/>
      <c r="MNE229" s="364"/>
      <c r="MNF229" s="364"/>
      <c r="MNG229" s="364"/>
      <c r="MNH229" s="364"/>
      <c r="MNI229" s="364"/>
      <c r="MNJ229" s="364"/>
      <c r="MNK229" s="364"/>
      <c r="MNL229" s="364"/>
      <c r="MNM229" s="364"/>
      <c r="MNN229" s="364"/>
      <c r="MNO229" s="364"/>
      <c r="MNP229" s="364"/>
      <c r="MNQ229" s="364"/>
      <c r="MNR229" s="364"/>
      <c r="MNS229" s="364"/>
      <c r="MNT229" s="364"/>
      <c r="MNU229" s="364"/>
      <c r="MNV229" s="364"/>
      <c r="MNW229" s="364"/>
      <c r="MNX229" s="364"/>
      <c r="MNY229" s="364"/>
      <c r="MNZ229" s="364"/>
      <c r="MOA229" s="364"/>
      <c r="MOB229" s="364"/>
      <c r="MOC229" s="364"/>
      <c r="MOD229" s="364"/>
      <c r="MOE229" s="364"/>
      <c r="MOF229" s="364"/>
      <c r="MOG229" s="364"/>
      <c r="MOH229" s="364"/>
      <c r="MOI229" s="364"/>
      <c r="MOJ229" s="364"/>
      <c r="MOK229" s="364"/>
      <c r="MOL229" s="364"/>
      <c r="MOM229" s="364"/>
      <c r="MON229" s="364"/>
      <c r="MOO229" s="364"/>
      <c r="MOP229" s="364"/>
      <c r="MOQ229" s="364"/>
      <c r="MOR229" s="364"/>
      <c r="MOS229" s="364"/>
      <c r="MOT229" s="364"/>
      <c r="MOU229" s="364"/>
      <c r="MOV229" s="364"/>
      <c r="MOW229" s="364"/>
      <c r="MOX229" s="364"/>
      <c r="MOY229" s="364"/>
      <c r="MOZ229" s="364"/>
      <c r="MPA229" s="364"/>
      <c r="MPB229" s="364"/>
      <c r="MPC229" s="364"/>
      <c r="MPD229" s="364"/>
      <c r="MPE229" s="364"/>
      <c r="MPF229" s="364"/>
      <c r="MPG229" s="364"/>
      <c r="MPH229" s="364"/>
      <c r="MPI229" s="364"/>
      <c r="MPJ229" s="364"/>
      <c r="MPK229" s="364"/>
      <c r="MPL229" s="364"/>
      <c r="MPM229" s="364"/>
      <c r="MPN229" s="364"/>
      <c r="MPO229" s="364"/>
      <c r="MPP229" s="364"/>
      <c r="MPQ229" s="364"/>
      <c r="MPR229" s="364"/>
      <c r="MPS229" s="364"/>
      <c r="MPT229" s="364"/>
      <c r="MPU229" s="364"/>
      <c r="MPV229" s="364"/>
      <c r="MPW229" s="364"/>
      <c r="MPX229" s="364"/>
      <c r="MPY229" s="364"/>
      <c r="MPZ229" s="364"/>
      <c r="MQA229" s="364"/>
      <c r="MQB229" s="364"/>
      <c r="MQC229" s="364"/>
      <c r="MQD229" s="364"/>
      <c r="MQE229" s="364"/>
      <c r="MQF229" s="364"/>
      <c r="MQG229" s="364"/>
      <c r="MQH229" s="364"/>
      <c r="MQI229" s="364"/>
      <c r="MQJ229" s="364"/>
      <c r="MQK229" s="364"/>
      <c r="MQL229" s="364"/>
      <c r="MQM229" s="364"/>
      <c r="MQN229" s="364"/>
      <c r="MQO229" s="364"/>
      <c r="MQP229" s="364"/>
      <c r="MQQ229" s="364"/>
      <c r="MQR229" s="364"/>
      <c r="MQS229" s="364"/>
      <c r="MQT229" s="364"/>
      <c r="MQU229" s="364"/>
      <c r="MQV229" s="364"/>
      <c r="MQW229" s="364"/>
      <c r="MQX229" s="364"/>
      <c r="MQY229" s="364"/>
      <c r="MQZ229" s="364"/>
      <c r="MRA229" s="364"/>
      <c r="MRB229" s="364"/>
      <c r="MRC229" s="364"/>
      <c r="MRD229" s="364"/>
      <c r="MRE229" s="364"/>
      <c r="MRF229" s="364"/>
      <c r="MRG229" s="364"/>
      <c r="MRH229" s="364"/>
      <c r="MRI229" s="364"/>
      <c r="MRJ229" s="364"/>
      <c r="MRK229" s="364"/>
      <c r="MRL229" s="364"/>
      <c r="MRM229" s="364"/>
      <c r="MRN229" s="364"/>
      <c r="MRO229" s="364"/>
      <c r="MRP229" s="364"/>
      <c r="MRQ229" s="364"/>
      <c r="MRR229" s="364"/>
      <c r="MRS229" s="364"/>
      <c r="MRT229" s="364"/>
      <c r="MRU229" s="364"/>
      <c r="MRV229" s="364"/>
      <c r="MRW229" s="364"/>
      <c r="MRX229" s="364"/>
      <c r="MRY229" s="364"/>
      <c r="MRZ229" s="364"/>
      <c r="MSA229" s="364"/>
      <c r="MSB229" s="364"/>
      <c r="MSC229" s="364"/>
      <c r="MSD229" s="364"/>
      <c r="MSE229" s="364"/>
      <c r="MSF229" s="364"/>
      <c r="MSG229" s="364"/>
      <c r="MSH229" s="364"/>
      <c r="MSI229" s="364"/>
      <c r="MSJ229" s="364"/>
      <c r="MSK229" s="364"/>
      <c r="MSL229" s="364"/>
      <c r="MSM229" s="364"/>
      <c r="MSN229" s="364"/>
      <c r="MSO229" s="364"/>
      <c r="MSP229" s="364"/>
      <c r="MSQ229" s="364"/>
      <c r="MSR229" s="364"/>
      <c r="MSS229" s="364"/>
      <c r="MST229" s="364"/>
      <c r="MSU229" s="364"/>
      <c r="MSV229" s="364"/>
      <c r="MSW229" s="364"/>
      <c r="MSX229" s="364"/>
      <c r="MSY229" s="364"/>
      <c r="MSZ229" s="364"/>
      <c r="MTA229" s="364"/>
      <c r="MTB229" s="364"/>
      <c r="MTC229" s="364"/>
      <c r="MTD229" s="364"/>
      <c r="MTE229" s="364"/>
      <c r="MTF229" s="364"/>
      <c r="MTG229" s="364"/>
      <c r="MTH229" s="364"/>
      <c r="MTI229" s="364"/>
      <c r="MTJ229" s="364"/>
      <c r="MTK229" s="364"/>
      <c r="MTL229" s="364"/>
      <c r="MTM229" s="364"/>
      <c r="MTN229" s="364"/>
      <c r="MTO229" s="364"/>
      <c r="MTP229" s="364"/>
      <c r="MTQ229" s="364"/>
      <c r="MTR229" s="364"/>
      <c r="MTS229" s="364"/>
      <c r="MTT229" s="364"/>
      <c r="MTU229" s="364"/>
      <c r="MTV229" s="364"/>
      <c r="MTW229" s="364"/>
      <c r="MTX229" s="364"/>
      <c r="MTY229" s="364"/>
      <c r="MTZ229" s="364"/>
      <c r="MUA229" s="364"/>
      <c r="MUB229" s="364"/>
      <c r="MUC229" s="364"/>
      <c r="MUD229" s="364"/>
      <c r="MUE229" s="364"/>
      <c r="MUF229" s="364"/>
      <c r="MUG229" s="364"/>
      <c r="MUH229" s="364"/>
      <c r="MUI229" s="364"/>
      <c r="MUJ229" s="364"/>
      <c r="MUK229" s="364"/>
      <c r="MUL229" s="364"/>
      <c r="MUM229" s="364"/>
      <c r="MUN229" s="364"/>
      <c r="MUO229" s="364"/>
      <c r="MUP229" s="364"/>
      <c r="MUQ229" s="364"/>
      <c r="MUR229" s="364"/>
      <c r="MUS229" s="364"/>
      <c r="MUT229" s="364"/>
      <c r="MUU229" s="364"/>
      <c r="MUV229" s="364"/>
      <c r="MUW229" s="364"/>
      <c r="MUX229" s="364"/>
      <c r="MUY229" s="364"/>
      <c r="MUZ229" s="364"/>
      <c r="MVA229" s="364"/>
      <c r="MVB229" s="364"/>
      <c r="MVC229" s="364"/>
      <c r="MVD229" s="364"/>
      <c r="MVE229" s="364"/>
      <c r="MVF229" s="364"/>
      <c r="MVG229" s="364"/>
      <c r="MVH229" s="364"/>
      <c r="MVI229" s="364"/>
      <c r="MVJ229" s="364"/>
      <c r="MVK229" s="364"/>
      <c r="MVL229" s="364"/>
      <c r="MVM229" s="364"/>
      <c r="MVN229" s="364"/>
      <c r="MVO229" s="364"/>
      <c r="MVP229" s="364"/>
      <c r="MVQ229" s="364"/>
      <c r="MVR229" s="364"/>
      <c r="MVS229" s="364"/>
      <c r="MVT229" s="364"/>
      <c r="MVU229" s="364"/>
      <c r="MVV229" s="364"/>
      <c r="MVW229" s="364"/>
      <c r="MVX229" s="364"/>
      <c r="MVY229" s="364"/>
      <c r="MVZ229" s="364"/>
      <c r="MWA229" s="364"/>
      <c r="MWB229" s="364"/>
      <c r="MWC229" s="364"/>
      <c r="MWD229" s="364"/>
      <c r="MWE229" s="364"/>
      <c r="MWF229" s="364"/>
      <c r="MWG229" s="364"/>
      <c r="MWH229" s="364"/>
      <c r="MWI229" s="364"/>
      <c r="MWJ229" s="364"/>
      <c r="MWK229" s="364"/>
      <c r="MWL229" s="364"/>
      <c r="MWM229" s="364"/>
      <c r="MWN229" s="364"/>
      <c r="MWO229" s="364"/>
      <c r="MWP229" s="364"/>
      <c r="MWQ229" s="364"/>
      <c r="MWR229" s="364"/>
      <c r="MWS229" s="364"/>
      <c r="MWT229" s="364"/>
      <c r="MWU229" s="364"/>
      <c r="MWV229" s="364"/>
      <c r="MWW229" s="364"/>
      <c r="MWX229" s="364"/>
      <c r="MWY229" s="364"/>
      <c r="MWZ229" s="364"/>
      <c r="MXA229" s="364"/>
      <c r="MXB229" s="364"/>
      <c r="MXC229" s="364"/>
      <c r="MXD229" s="364"/>
      <c r="MXE229" s="364"/>
      <c r="MXF229" s="364"/>
      <c r="MXG229" s="364"/>
      <c r="MXH229" s="364"/>
      <c r="MXI229" s="364"/>
      <c r="MXJ229" s="364"/>
      <c r="MXK229" s="364"/>
      <c r="MXL229" s="364"/>
      <c r="MXM229" s="364"/>
      <c r="MXN229" s="364"/>
      <c r="MXO229" s="364"/>
      <c r="MXP229" s="364"/>
      <c r="MXQ229" s="364"/>
      <c r="MXR229" s="364"/>
      <c r="MXS229" s="364"/>
      <c r="MXT229" s="364"/>
      <c r="MXU229" s="364"/>
      <c r="MXV229" s="364"/>
      <c r="MXW229" s="364"/>
      <c r="MXX229" s="364"/>
      <c r="MXY229" s="364"/>
      <c r="MXZ229" s="364"/>
      <c r="MYA229" s="364"/>
      <c r="MYB229" s="364"/>
      <c r="MYC229" s="364"/>
      <c r="MYD229" s="364"/>
      <c r="MYE229" s="364"/>
      <c r="MYF229" s="364"/>
      <c r="MYG229" s="364"/>
      <c r="MYH229" s="364"/>
      <c r="MYI229" s="364"/>
      <c r="MYJ229" s="364"/>
      <c r="MYK229" s="364"/>
      <c r="MYL229" s="364"/>
      <c r="MYM229" s="364"/>
      <c r="MYN229" s="364"/>
      <c r="MYO229" s="364"/>
      <c r="MYP229" s="364"/>
      <c r="MYQ229" s="364"/>
      <c r="MYR229" s="364"/>
      <c r="MYS229" s="364"/>
      <c r="MYT229" s="364"/>
      <c r="MYU229" s="364"/>
      <c r="MYV229" s="364"/>
      <c r="MYW229" s="364"/>
      <c r="MYX229" s="364"/>
      <c r="MYY229" s="364"/>
      <c r="MYZ229" s="364"/>
      <c r="MZA229" s="364"/>
      <c r="MZB229" s="364"/>
      <c r="MZC229" s="364"/>
      <c r="MZD229" s="364"/>
      <c r="MZE229" s="364"/>
      <c r="MZF229" s="364"/>
      <c r="MZG229" s="364"/>
      <c r="MZH229" s="364"/>
      <c r="MZI229" s="364"/>
      <c r="MZJ229" s="364"/>
      <c r="MZK229" s="364"/>
      <c r="MZL229" s="364"/>
      <c r="MZM229" s="364"/>
      <c r="MZN229" s="364"/>
      <c r="MZO229" s="364"/>
      <c r="MZP229" s="364"/>
      <c r="MZQ229" s="364"/>
      <c r="MZR229" s="364"/>
      <c r="MZS229" s="364"/>
      <c r="MZT229" s="364"/>
      <c r="MZU229" s="364"/>
      <c r="MZV229" s="364"/>
      <c r="MZW229" s="364"/>
      <c r="MZX229" s="364"/>
      <c r="MZY229" s="364"/>
      <c r="MZZ229" s="364"/>
      <c r="NAA229" s="364"/>
      <c r="NAB229" s="364"/>
      <c r="NAC229" s="364"/>
      <c r="NAD229" s="364"/>
      <c r="NAE229" s="364"/>
      <c r="NAF229" s="364"/>
      <c r="NAG229" s="364"/>
      <c r="NAH229" s="364"/>
      <c r="NAI229" s="364"/>
      <c r="NAJ229" s="364"/>
      <c r="NAK229" s="364"/>
      <c r="NAL229" s="364"/>
      <c r="NAM229" s="364"/>
      <c r="NAN229" s="364"/>
      <c r="NAO229" s="364"/>
      <c r="NAP229" s="364"/>
      <c r="NAQ229" s="364"/>
      <c r="NAR229" s="364"/>
      <c r="NAS229" s="364"/>
      <c r="NAT229" s="364"/>
      <c r="NAU229" s="364"/>
      <c r="NAV229" s="364"/>
      <c r="NAW229" s="364"/>
      <c r="NAX229" s="364"/>
      <c r="NAY229" s="364"/>
      <c r="NAZ229" s="364"/>
      <c r="NBA229" s="364"/>
      <c r="NBB229" s="364"/>
      <c r="NBC229" s="364"/>
      <c r="NBD229" s="364"/>
      <c r="NBE229" s="364"/>
      <c r="NBF229" s="364"/>
      <c r="NBG229" s="364"/>
      <c r="NBH229" s="364"/>
      <c r="NBI229" s="364"/>
      <c r="NBJ229" s="364"/>
      <c r="NBK229" s="364"/>
      <c r="NBL229" s="364"/>
      <c r="NBM229" s="364"/>
      <c r="NBN229" s="364"/>
      <c r="NBO229" s="364"/>
      <c r="NBP229" s="364"/>
      <c r="NBQ229" s="364"/>
      <c r="NBR229" s="364"/>
      <c r="NBS229" s="364"/>
      <c r="NBT229" s="364"/>
      <c r="NBU229" s="364"/>
      <c r="NBV229" s="364"/>
      <c r="NBW229" s="364"/>
      <c r="NBX229" s="364"/>
      <c r="NBY229" s="364"/>
      <c r="NBZ229" s="364"/>
      <c r="NCA229" s="364"/>
      <c r="NCB229" s="364"/>
      <c r="NCC229" s="364"/>
      <c r="NCD229" s="364"/>
      <c r="NCE229" s="364"/>
      <c r="NCF229" s="364"/>
      <c r="NCG229" s="364"/>
      <c r="NCH229" s="364"/>
      <c r="NCI229" s="364"/>
      <c r="NCJ229" s="364"/>
      <c r="NCK229" s="364"/>
      <c r="NCL229" s="364"/>
      <c r="NCM229" s="364"/>
      <c r="NCN229" s="364"/>
      <c r="NCO229" s="364"/>
      <c r="NCP229" s="364"/>
      <c r="NCQ229" s="364"/>
      <c r="NCR229" s="364"/>
      <c r="NCS229" s="364"/>
      <c r="NCT229" s="364"/>
      <c r="NCU229" s="364"/>
      <c r="NCV229" s="364"/>
      <c r="NCW229" s="364"/>
      <c r="NCX229" s="364"/>
      <c r="NCY229" s="364"/>
      <c r="NCZ229" s="364"/>
      <c r="NDA229" s="364"/>
      <c r="NDB229" s="364"/>
      <c r="NDC229" s="364"/>
      <c r="NDD229" s="364"/>
      <c r="NDE229" s="364"/>
      <c r="NDF229" s="364"/>
      <c r="NDG229" s="364"/>
      <c r="NDH229" s="364"/>
      <c r="NDI229" s="364"/>
      <c r="NDJ229" s="364"/>
      <c r="NDK229" s="364"/>
      <c r="NDL229" s="364"/>
      <c r="NDM229" s="364"/>
      <c r="NDN229" s="364"/>
      <c r="NDO229" s="364"/>
      <c r="NDP229" s="364"/>
      <c r="NDQ229" s="364"/>
      <c r="NDR229" s="364"/>
      <c r="NDS229" s="364"/>
      <c r="NDT229" s="364"/>
      <c r="NDU229" s="364"/>
      <c r="NDV229" s="364"/>
      <c r="NDW229" s="364"/>
      <c r="NDX229" s="364"/>
      <c r="NDY229" s="364"/>
      <c r="NDZ229" s="364"/>
      <c r="NEA229" s="364"/>
      <c r="NEB229" s="364"/>
      <c r="NEC229" s="364"/>
      <c r="NED229" s="364"/>
      <c r="NEE229" s="364"/>
      <c r="NEF229" s="364"/>
      <c r="NEG229" s="364"/>
      <c r="NEH229" s="364"/>
      <c r="NEI229" s="364"/>
      <c r="NEJ229" s="364"/>
      <c r="NEK229" s="364"/>
      <c r="NEL229" s="364"/>
      <c r="NEM229" s="364"/>
      <c r="NEN229" s="364"/>
      <c r="NEO229" s="364"/>
      <c r="NEP229" s="364"/>
      <c r="NEQ229" s="364"/>
      <c r="NER229" s="364"/>
      <c r="NES229" s="364"/>
      <c r="NET229" s="364"/>
      <c r="NEU229" s="364"/>
      <c r="NEV229" s="364"/>
      <c r="NEW229" s="364"/>
      <c r="NEX229" s="364"/>
      <c r="NEY229" s="364"/>
      <c r="NEZ229" s="364"/>
      <c r="NFA229" s="364"/>
      <c r="NFB229" s="364"/>
      <c r="NFC229" s="364"/>
      <c r="NFD229" s="364"/>
      <c r="NFE229" s="364"/>
      <c r="NFF229" s="364"/>
      <c r="NFG229" s="364"/>
      <c r="NFH229" s="364"/>
      <c r="NFI229" s="364"/>
      <c r="NFJ229" s="364"/>
      <c r="NFK229" s="364"/>
      <c r="NFL229" s="364"/>
      <c r="NFM229" s="364"/>
      <c r="NFN229" s="364"/>
      <c r="NFO229" s="364"/>
      <c r="NFP229" s="364"/>
      <c r="NFQ229" s="364"/>
      <c r="NFR229" s="364"/>
      <c r="NFS229" s="364"/>
      <c r="NFT229" s="364"/>
      <c r="NFU229" s="364"/>
      <c r="NFV229" s="364"/>
      <c r="NFW229" s="364"/>
      <c r="NFX229" s="364"/>
      <c r="NFY229" s="364"/>
      <c r="NFZ229" s="364"/>
      <c r="NGA229" s="364"/>
      <c r="NGB229" s="364"/>
      <c r="NGC229" s="364"/>
      <c r="NGD229" s="364"/>
      <c r="NGE229" s="364"/>
      <c r="NGF229" s="364"/>
      <c r="NGG229" s="364"/>
      <c r="NGH229" s="364"/>
      <c r="NGI229" s="364"/>
      <c r="NGJ229" s="364"/>
      <c r="NGK229" s="364"/>
      <c r="NGL229" s="364"/>
      <c r="NGM229" s="364"/>
      <c r="NGN229" s="364"/>
      <c r="NGO229" s="364"/>
      <c r="NGP229" s="364"/>
      <c r="NGQ229" s="364"/>
      <c r="NGR229" s="364"/>
      <c r="NGS229" s="364"/>
      <c r="NGT229" s="364"/>
      <c r="NGU229" s="364"/>
      <c r="NGV229" s="364"/>
      <c r="NGW229" s="364"/>
      <c r="NGX229" s="364"/>
      <c r="NGY229" s="364"/>
      <c r="NGZ229" s="364"/>
      <c r="NHA229" s="364"/>
      <c r="NHB229" s="364"/>
      <c r="NHC229" s="364"/>
      <c r="NHD229" s="364"/>
      <c r="NHE229" s="364"/>
      <c r="NHF229" s="364"/>
      <c r="NHG229" s="364"/>
      <c r="NHH229" s="364"/>
      <c r="NHI229" s="364"/>
      <c r="NHJ229" s="364"/>
      <c r="NHK229" s="364"/>
      <c r="NHL229" s="364"/>
      <c r="NHM229" s="364"/>
      <c r="NHN229" s="364"/>
      <c r="NHO229" s="364"/>
      <c r="NHP229" s="364"/>
      <c r="NHQ229" s="364"/>
      <c r="NHR229" s="364"/>
      <c r="NHS229" s="364"/>
      <c r="NHT229" s="364"/>
      <c r="NHU229" s="364"/>
      <c r="NHV229" s="364"/>
      <c r="NHW229" s="364"/>
      <c r="NHX229" s="364"/>
      <c r="NHY229" s="364"/>
      <c r="NHZ229" s="364"/>
      <c r="NIA229" s="364"/>
      <c r="NIB229" s="364"/>
      <c r="NIC229" s="364"/>
      <c r="NID229" s="364"/>
      <c r="NIE229" s="364"/>
      <c r="NIF229" s="364"/>
      <c r="NIG229" s="364"/>
      <c r="NIH229" s="364"/>
      <c r="NII229" s="364"/>
      <c r="NIJ229" s="364"/>
      <c r="NIK229" s="364"/>
      <c r="NIL229" s="364"/>
      <c r="NIM229" s="364"/>
      <c r="NIN229" s="364"/>
      <c r="NIO229" s="364"/>
      <c r="NIP229" s="364"/>
      <c r="NIQ229" s="364"/>
      <c r="NIR229" s="364"/>
      <c r="NIS229" s="364"/>
      <c r="NIT229" s="364"/>
      <c r="NIU229" s="364"/>
      <c r="NIV229" s="364"/>
      <c r="NIW229" s="364"/>
      <c r="NIX229" s="364"/>
      <c r="NIY229" s="364"/>
      <c r="NIZ229" s="364"/>
      <c r="NJA229" s="364"/>
      <c r="NJB229" s="364"/>
      <c r="NJC229" s="364"/>
      <c r="NJD229" s="364"/>
      <c r="NJE229" s="364"/>
      <c r="NJF229" s="364"/>
      <c r="NJG229" s="364"/>
      <c r="NJH229" s="364"/>
      <c r="NJI229" s="364"/>
      <c r="NJJ229" s="364"/>
      <c r="NJK229" s="364"/>
      <c r="NJL229" s="364"/>
      <c r="NJM229" s="364"/>
      <c r="NJN229" s="364"/>
      <c r="NJO229" s="364"/>
      <c r="NJP229" s="364"/>
      <c r="NJQ229" s="364"/>
      <c r="NJR229" s="364"/>
      <c r="NJS229" s="364"/>
      <c r="NJT229" s="364"/>
      <c r="NJU229" s="364"/>
      <c r="NJV229" s="364"/>
      <c r="NJW229" s="364"/>
      <c r="NJX229" s="364"/>
      <c r="NJY229" s="364"/>
      <c r="NJZ229" s="364"/>
      <c r="NKA229" s="364"/>
      <c r="NKB229" s="364"/>
      <c r="NKC229" s="364"/>
      <c r="NKD229" s="364"/>
      <c r="NKE229" s="364"/>
      <c r="NKF229" s="364"/>
      <c r="NKG229" s="364"/>
      <c r="NKH229" s="364"/>
      <c r="NKI229" s="364"/>
      <c r="NKJ229" s="364"/>
      <c r="NKK229" s="364"/>
      <c r="NKL229" s="364"/>
      <c r="NKM229" s="364"/>
      <c r="NKN229" s="364"/>
      <c r="NKO229" s="364"/>
      <c r="NKP229" s="364"/>
      <c r="NKQ229" s="364"/>
      <c r="NKR229" s="364"/>
      <c r="NKS229" s="364"/>
      <c r="NKT229" s="364"/>
      <c r="NKU229" s="364"/>
      <c r="NKV229" s="364"/>
      <c r="NKW229" s="364"/>
      <c r="NKX229" s="364"/>
      <c r="NKY229" s="364"/>
      <c r="NKZ229" s="364"/>
      <c r="NLA229" s="364"/>
      <c r="NLB229" s="364"/>
      <c r="NLC229" s="364"/>
      <c r="NLD229" s="364"/>
      <c r="NLE229" s="364"/>
      <c r="NLF229" s="364"/>
      <c r="NLG229" s="364"/>
      <c r="NLH229" s="364"/>
      <c r="NLI229" s="364"/>
      <c r="NLJ229" s="364"/>
      <c r="NLK229" s="364"/>
      <c r="NLL229" s="364"/>
      <c r="NLM229" s="364"/>
      <c r="NLN229" s="364"/>
      <c r="NLO229" s="364"/>
      <c r="NLP229" s="364"/>
      <c r="NLQ229" s="364"/>
      <c r="NLR229" s="364"/>
      <c r="NLS229" s="364"/>
      <c r="NLT229" s="364"/>
      <c r="NLU229" s="364"/>
      <c r="NLV229" s="364"/>
      <c r="NLW229" s="364"/>
      <c r="NLX229" s="364"/>
      <c r="NLY229" s="364"/>
      <c r="NLZ229" s="364"/>
      <c r="NMA229" s="364"/>
      <c r="NMB229" s="364"/>
      <c r="NMC229" s="364"/>
      <c r="NMD229" s="364"/>
      <c r="NME229" s="364"/>
      <c r="NMF229" s="364"/>
      <c r="NMG229" s="364"/>
      <c r="NMH229" s="364"/>
      <c r="NMI229" s="364"/>
      <c r="NMJ229" s="364"/>
      <c r="NMK229" s="364"/>
      <c r="NML229" s="364"/>
      <c r="NMM229" s="364"/>
      <c r="NMN229" s="364"/>
      <c r="NMO229" s="364"/>
      <c r="NMP229" s="364"/>
      <c r="NMQ229" s="364"/>
      <c r="NMR229" s="364"/>
      <c r="NMS229" s="364"/>
      <c r="NMT229" s="364"/>
      <c r="NMU229" s="364"/>
      <c r="NMV229" s="364"/>
      <c r="NMW229" s="364"/>
      <c r="NMX229" s="364"/>
      <c r="NMY229" s="364"/>
      <c r="NMZ229" s="364"/>
      <c r="NNA229" s="364"/>
      <c r="NNB229" s="364"/>
      <c r="NNC229" s="364"/>
      <c r="NND229" s="364"/>
      <c r="NNE229" s="364"/>
      <c r="NNF229" s="364"/>
      <c r="NNG229" s="364"/>
      <c r="NNH229" s="364"/>
      <c r="NNI229" s="364"/>
      <c r="NNJ229" s="364"/>
      <c r="NNK229" s="364"/>
      <c r="NNL229" s="364"/>
      <c r="NNM229" s="364"/>
      <c r="NNN229" s="364"/>
      <c r="NNO229" s="364"/>
      <c r="NNP229" s="364"/>
      <c r="NNQ229" s="364"/>
      <c r="NNR229" s="364"/>
      <c r="NNS229" s="364"/>
      <c r="NNT229" s="364"/>
      <c r="NNU229" s="364"/>
      <c r="NNV229" s="364"/>
      <c r="NNW229" s="364"/>
      <c r="NNX229" s="364"/>
      <c r="NNY229" s="364"/>
      <c r="NNZ229" s="364"/>
      <c r="NOA229" s="364"/>
      <c r="NOB229" s="364"/>
      <c r="NOC229" s="364"/>
      <c r="NOD229" s="364"/>
      <c r="NOE229" s="364"/>
      <c r="NOF229" s="364"/>
      <c r="NOG229" s="364"/>
      <c r="NOH229" s="364"/>
      <c r="NOI229" s="364"/>
      <c r="NOJ229" s="364"/>
      <c r="NOK229" s="364"/>
      <c r="NOL229" s="364"/>
      <c r="NOM229" s="364"/>
      <c r="NON229" s="364"/>
      <c r="NOO229" s="364"/>
      <c r="NOP229" s="364"/>
      <c r="NOQ229" s="364"/>
      <c r="NOR229" s="364"/>
      <c r="NOS229" s="364"/>
      <c r="NOT229" s="364"/>
      <c r="NOU229" s="364"/>
      <c r="NOV229" s="364"/>
      <c r="NOW229" s="364"/>
      <c r="NOX229" s="364"/>
      <c r="NOY229" s="364"/>
      <c r="NOZ229" s="364"/>
      <c r="NPA229" s="364"/>
      <c r="NPB229" s="364"/>
      <c r="NPC229" s="364"/>
      <c r="NPD229" s="364"/>
      <c r="NPE229" s="364"/>
      <c r="NPF229" s="364"/>
      <c r="NPG229" s="364"/>
      <c r="NPH229" s="364"/>
      <c r="NPI229" s="364"/>
      <c r="NPJ229" s="364"/>
      <c r="NPK229" s="364"/>
      <c r="NPL229" s="364"/>
      <c r="NPM229" s="364"/>
      <c r="NPN229" s="364"/>
      <c r="NPO229" s="364"/>
      <c r="NPP229" s="364"/>
      <c r="NPQ229" s="364"/>
      <c r="NPR229" s="364"/>
      <c r="NPS229" s="364"/>
      <c r="NPT229" s="364"/>
      <c r="NPU229" s="364"/>
      <c r="NPV229" s="364"/>
      <c r="NPW229" s="364"/>
      <c r="NPX229" s="364"/>
      <c r="NPY229" s="364"/>
      <c r="NPZ229" s="364"/>
      <c r="NQA229" s="364"/>
      <c r="NQB229" s="364"/>
      <c r="NQC229" s="364"/>
      <c r="NQD229" s="364"/>
      <c r="NQE229" s="364"/>
      <c r="NQF229" s="364"/>
      <c r="NQG229" s="364"/>
      <c r="NQH229" s="364"/>
      <c r="NQI229" s="364"/>
      <c r="NQJ229" s="364"/>
      <c r="NQK229" s="364"/>
      <c r="NQL229" s="364"/>
      <c r="NQM229" s="364"/>
      <c r="NQN229" s="364"/>
      <c r="NQO229" s="364"/>
      <c r="NQP229" s="364"/>
      <c r="NQQ229" s="364"/>
      <c r="NQR229" s="364"/>
      <c r="NQS229" s="364"/>
      <c r="NQT229" s="364"/>
      <c r="NQU229" s="364"/>
      <c r="NQV229" s="364"/>
      <c r="NQW229" s="364"/>
      <c r="NQX229" s="364"/>
      <c r="NQY229" s="364"/>
      <c r="NQZ229" s="364"/>
      <c r="NRA229" s="364"/>
      <c r="NRB229" s="364"/>
      <c r="NRC229" s="364"/>
      <c r="NRD229" s="364"/>
      <c r="NRE229" s="364"/>
      <c r="NRF229" s="364"/>
      <c r="NRG229" s="364"/>
      <c r="NRH229" s="364"/>
      <c r="NRI229" s="364"/>
      <c r="NRJ229" s="364"/>
      <c r="NRK229" s="364"/>
      <c r="NRL229" s="364"/>
      <c r="NRM229" s="364"/>
      <c r="NRN229" s="364"/>
      <c r="NRO229" s="364"/>
      <c r="NRP229" s="364"/>
      <c r="NRQ229" s="364"/>
      <c r="NRR229" s="364"/>
      <c r="NRS229" s="364"/>
      <c r="NRT229" s="364"/>
      <c r="NRU229" s="364"/>
      <c r="NRV229" s="364"/>
      <c r="NRW229" s="364"/>
      <c r="NRX229" s="364"/>
      <c r="NRY229" s="364"/>
      <c r="NRZ229" s="364"/>
      <c r="NSA229" s="364"/>
      <c r="NSB229" s="364"/>
      <c r="NSC229" s="364"/>
      <c r="NSD229" s="364"/>
      <c r="NSE229" s="364"/>
      <c r="NSF229" s="364"/>
      <c r="NSG229" s="364"/>
      <c r="NSH229" s="364"/>
      <c r="NSI229" s="364"/>
      <c r="NSJ229" s="364"/>
      <c r="NSK229" s="364"/>
      <c r="NSL229" s="364"/>
      <c r="NSM229" s="364"/>
      <c r="NSN229" s="364"/>
      <c r="NSO229" s="364"/>
      <c r="NSP229" s="364"/>
      <c r="NSQ229" s="364"/>
      <c r="NSR229" s="364"/>
      <c r="NSS229" s="364"/>
      <c r="NST229" s="364"/>
      <c r="NSU229" s="364"/>
      <c r="NSV229" s="364"/>
      <c r="NSW229" s="364"/>
      <c r="NSX229" s="364"/>
      <c r="NSY229" s="364"/>
      <c r="NSZ229" s="364"/>
      <c r="NTA229" s="364"/>
      <c r="NTB229" s="364"/>
      <c r="NTC229" s="364"/>
      <c r="NTD229" s="364"/>
      <c r="NTE229" s="364"/>
      <c r="NTF229" s="364"/>
      <c r="NTG229" s="364"/>
      <c r="NTH229" s="364"/>
      <c r="NTI229" s="364"/>
      <c r="NTJ229" s="364"/>
      <c r="NTK229" s="364"/>
      <c r="NTL229" s="364"/>
      <c r="NTM229" s="364"/>
      <c r="NTN229" s="364"/>
      <c r="NTO229" s="364"/>
      <c r="NTP229" s="364"/>
      <c r="NTQ229" s="364"/>
      <c r="NTR229" s="364"/>
      <c r="NTS229" s="364"/>
      <c r="NTT229" s="364"/>
      <c r="NTU229" s="364"/>
      <c r="NTV229" s="364"/>
      <c r="NTW229" s="364"/>
      <c r="NTX229" s="364"/>
      <c r="NTY229" s="364"/>
      <c r="NTZ229" s="364"/>
      <c r="NUA229" s="364"/>
      <c r="NUB229" s="364"/>
      <c r="NUC229" s="364"/>
      <c r="NUD229" s="364"/>
      <c r="NUE229" s="364"/>
      <c r="NUF229" s="364"/>
      <c r="NUG229" s="364"/>
      <c r="NUH229" s="364"/>
      <c r="NUI229" s="364"/>
      <c r="NUJ229" s="364"/>
      <c r="NUK229" s="364"/>
      <c r="NUL229" s="364"/>
      <c r="NUM229" s="364"/>
      <c r="NUN229" s="364"/>
      <c r="NUO229" s="364"/>
      <c r="NUP229" s="364"/>
      <c r="NUQ229" s="364"/>
      <c r="NUR229" s="364"/>
      <c r="NUS229" s="364"/>
      <c r="NUT229" s="364"/>
      <c r="NUU229" s="364"/>
      <c r="NUV229" s="364"/>
      <c r="NUW229" s="364"/>
      <c r="NUX229" s="364"/>
      <c r="NUY229" s="364"/>
      <c r="NUZ229" s="364"/>
      <c r="NVA229" s="364"/>
      <c r="NVB229" s="364"/>
      <c r="NVC229" s="364"/>
      <c r="NVD229" s="364"/>
      <c r="NVE229" s="364"/>
      <c r="NVF229" s="364"/>
      <c r="NVG229" s="364"/>
      <c r="NVH229" s="364"/>
      <c r="NVI229" s="364"/>
      <c r="NVJ229" s="364"/>
      <c r="NVK229" s="364"/>
      <c r="NVL229" s="364"/>
      <c r="NVM229" s="364"/>
      <c r="NVN229" s="364"/>
      <c r="NVO229" s="364"/>
      <c r="NVP229" s="364"/>
      <c r="NVQ229" s="364"/>
      <c r="NVR229" s="364"/>
      <c r="NVS229" s="364"/>
      <c r="NVT229" s="364"/>
      <c r="NVU229" s="364"/>
      <c r="NVV229" s="364"/>
      <c r="NVW229" s="364"/>
      <c r="NVX229" s="364"/>
      <c r="NVY229" s="364"/>
      <c r="NVZ229" s="364"/>
      <c r="NWA229" s="364"/>
      <c r="NWB229" s="364"/>
      <c r="NWC229" s="364"/>
      <c r="NWD229" s="364"/>
      <c r="NWE229" s="364"/>
      <c r="NWF229" s="364"/>
      <c r="NWG229" s="364"/>
      <c r="NWH229" s="364"/>
      <c r="NWI229" s="364"/>
      <c r="NWJ229" s="364"/>
      <c r="NWK229" s="364"/>
      <c r="NWL229" s="364"/>
      <c r="NWM229" s="364"/>
      <c r="NWN229" s="364"/>
      <c r="NWO229" s="364"/>
      <c r="NWP229" s="364"/>
      <c r="NWQ229" s="364"/>
      <c r="NWR229" s="364"/>
      <c r="NWS229" s="364"/>
      <c r="NWT229" s="364"/>
      <c r="NWU229" s="364"/>
      <c r="NWV229" s="364"/>
      <c r="NWW229" s="364"/>
      <c r="NWX229" s="364"/>
      <c r="NWY229" s="364"/>
      <c r="NWZ229" s="364"/>
      <c r="NXA229" s="364"/>
      <c r="NXB229" s="364"/>
      <c r="NXC229" s="364"/>
      <c r="NXD229" s="364"/>
      <c r="NXE229" s="364"/>
      <c r="NXF229" s="364"/>
      <c r="NXG229" s="364"/>
      <c r="NXH229" s="364"/>
      <c r="NXI229" s="364"/>
      <c r="NXJ229" s="364"/>
      <c r="NXK229" s="364"/>
      <c r="NXL229" s="364"/>
      <c r="NXM229" s="364"/>
      <c r="NXN229" s="364"/>
      <c r="NXO229" s="364"/>
      <c r="NXP229" s="364"/>
      <c r="NXQ229" s="364"/>
      <c r="NXR229" s="364"/>
      <c r="NXS229" s="364"/>
      <c r="NXT229" s="364"/>
      <c r="NXU229" s="364"/>
      <c r="NXV229" s="364"/>
      <c r="NXW229" s="364"/>
      <c r="NXX229" s="364"/>
      <c r="NXY229" s="364"/>
      <c r="NXZ229" s="364"/>
      <c r="NYA229" s="364"/>
      <c r="NYB229" s="364"/>
      <c r="NYC229" s="364"/>
      <c r="NYD229" s="364"/>
      <c r="NYE229" s="364"/>
      <c r="NYF229" s="364"/>
      <c r="NYG229" s="364"/>
      <c r="NYH229" s="364"/>
      <c r="NYI229" s="364"/>
      <c r="NYJ229" s="364"/>
      <c r="NYK229" s="364"/>
      <c r="NYL229" s="364"/>
      <c r="NYM229" s="364"/>
      <c r="NYN229" s="364"/>
      <c r="NYO229" s="364"/>
      <c r="NYP229" s="364"/>
      <c r="NYQ229" s="364"/>
      <c r="NYR229" s="364"/>
      <c r="NYS229" s="364"/>
      <c r="NYT229" s="364"/>
      <c r="NYU229" s="364"/>
      <c r="NYV229" s="364"/>
      <c r="NYW229" s="364"/>
      <c r="NYX229" s="364"/>
      <c r="NYY229" s="364"/>
      <c r="NYZ229" s="364"/>
      <c r="NZA229" s="364"/>
      <c r="NZB229" s="364"/>
      <c r="NZC229" s="364"/>
      <c r="NZD229" s="364"/>
      <c r="NZE229" s="364"/>
      <c r="NZF229" s="364"/>
      <c r="NZG229" s="364"/>
      <c r="NZH229" s="364"/>
      <c r="NZI229" s="364"/>
      <c r="NZJ229" s="364"/>
      <c r="NZK229" s="364"/>
      <c r="NZL229" s="364"/>
      <c r="NZM229" s="364"/>
      <c r="NZN229" s="364"/>
      <c r="NZO229" s="364"/>
      <c r="NZP229" s="364"/>
      <c r="NZQ229" s="364"/>
      <c r="NZR229" s="364"/>
      <c r="NZS229" s="364"/>
      <c r="NZT229" s="364"/>
      <c r="NZU229" s="364"/>
      <c r="NZV229" s="364"/>
      <c r="NZW229" s="364"/>
      <c r="NZX229" s="364"/>
      <c r="NZY229" s="364"/>
      <c r="NZZ229" s="364"/>
      <c r="OAA229" s="364"/>
      <c r="OAB229" s="364"/>
      <c r="OAC229" s="364"/>
      <c r="OAD229" s="364"/>
      <c r="OAE229" s="364"/>
      <c r="OAF229" s="364"/>
      <c r="OAG229" s="364"/>
      <c r="OAH229" s="364"/>
      <c r="OAI229" s="364"/>
      <c r="OAJ229" s="364"/>
      <c r="OAK229" s="364"/>
      <c r="OAL229" s="364"/>
      <c r="OAM229" s="364"/>
      <c r="OAN229" s="364"/>
      <c r="OAO229" s="364"/>
      <c r="OAP229" s="364"/>
      <c r="OAQ229" s="364"/>
      <c r="OAR229" s="364"/>
      <c r="OAS229" s="364"/>
      <c r="OAT229" s="364"/>
      <c r="OAU229" s="364"/>
      <c r="OAV229" s="364"/>
      <c r="OAW229" s="364"/>
      <c r="OAX229" s="364"/>
      <c r="OAY229" s="364"/>
      <c r="OAZ229" s="364"/>
      <c r="OBA229" s="364"/>
      <c r="OBB229" s="364"/>
      <c r="OBC229" s="364"/>
      <c r="OBD229" s="364"/>
      <c r="OBE229" s="364"/>
      <c r="OBF229" s="364"/>
      <c r="OBG229" s="364"/>
      <c r="OBH229" s="364"/>
      <c r="OBI229" s="364"/>
      <c r="OBJ229" s="364"/>
      <c r="OBK229" s="364"/>
      <c r="OBL229" s="364"/>
      <c r="OBM229" s="364"/>
      <c r="OBN229" s="364"/>
      <c r="OBO229" s="364"/>
      <c r="OBP229" s="364"/>
      <c r="OBQ229" s="364"/>
      <c r="OBR229" s="364"/>
      <c r="OBS229" s="364"/>
      <c r="OBT229" s="364"/>
      <c r="OBU229" s="364"/>
      <c r="OBV229" s="364"/>
      <c r="OBW229" s="364"/>
      <c r="OBX229" s="364"/>
      <c r="OBY229" s="364"/>
      <c r="OBZ229" s="364"/>
      <c r="OCA229" s="364"/>
      <c r="OCB229" s="364"/>
      <c r="OCC229" s="364"/>
      <c r="OCD229" s="364"/>
      <c r="OCE229" s="364"/>
      <c r="OCF229" s="364"/>
      <c r="OCG229" s="364"/>
      <c r="OCH229" s="364"/>
      <c r="OCI229" s="364"/>
      <c r="OCJ229" s="364"/>
      <c r="OCK229" s="364"/>
      <c r="OCL229" s="364"/>
      <c r="OCM229" s="364"/>
      <c r="OCN229" s="364"/>
      <c r="OCO229" s="364"/>
      <c r="OCP229" s="364"/>
      <c r="OCQ229" s="364"/>
      <c r="OCR229" s="364"/>
      <c r="OCS229" s="364"/>
      <c r="OCT229" s="364"/>
      <c r="OCU229" s="364"/>
      <c r="OCV229" s="364"/>
      <c r="OCW229" s="364"/>
      <c r="OCX229" s="364"/>
      <c r="OCY229" s="364"/>
      <c r="OCZ229" s="364"/>
      <c r="ODA229" s="364"/>
      <c r="ODB229" s="364"/>
      <c r="ODC229" s="364"/>
      <c r="ODD229" s="364"/>
      <c r="ODE229" s="364"/>
      <c r="ODF229" s="364"/>
      <c r="ODG229" s="364"/>
      <c r="ODH229" s="364"/>
      <c r="ODI229" s="364"/>
      <c r="ODJ229" s="364"/>
      <c r="ODK229" s="364"/>
      <c r="ODL229" s="364"/>
      <c r="ODM229" s="364"/>
      <c r="ODN229" s="364"/>
      <c r="ODO229" s="364"/>
      <c r="ODP229" s="364"/>
      <c r="ODQ229" s="364"/>
      <c r="ODR229" s="364"/>
      <c r="ODS229" s="364"/>
      <c r="ODT229" s="364"/>
      <c r="ODU229" s="364"/>
      <c r="ODV229" s="364"/>
      <c r="ODW229" s="364"/>
      <c r="ODX229" s="364"/>
      <c r="ODY229" s="364"/>
      <c r="ODZ229" s="364"/>
      <c r="OEA229" s="364"/>
      <c r="OEB229" s="364"/>
      <c r="OEC229" s="364"/>
      <c r="OED229" s="364"/>
      <c r="OEE229" s="364"/>
      <c r="OEF229" s="364"/>
      <c r="OEG229" s="364"/>
      <c r="OEH229" s="364"/>
      <c r="OEI229" s="364"/>
      <c r="OEJ229" s="364"/>
      <c r="OEK229" s="364"/>
      <c r="OEL229" s="364"/>
      <c r="OEM229" s="364"/>
      <c r="OEN229" s="364"/>
      <c r="OEO229" s="364"/>
      <c r="OEP229" s="364"/>
      <c r="OEQ229" s="364"/>
      <c r="OER229" s="364"/>
      <c r="OES229" s="364"/>
      <c r="OET229" s="364"/>
      <c r="OEU229" s="364"/>
      <c r="OEV229" s="364"/>
      <c r="OEW229" s="364"/>
      <c r="OEX229" s="364"/>
      <c r="OEY229" s="364"/>
      <c r="OEZ229" s="364"/>
      <c r="OFA229" s="364"/>
      <c r="OFB229" s="364"/>
      <c r="OFC229" s="364"/>
      <c r="OFD229" s="364"/>
      <c r="OFE229" s="364"/>
      <c r="OFF229" s="364"/>
      <c r="OFG229" s="364"/>
      <c r="OFH229" s="364"/>
      <c r="OFI229" s="364"/>
      <c r="OFJ229" s="364"/>
      <c r="OFK229" s="364"/>
      <c r="OFL229" s="364"/>
      <c r="OFM229" s="364"/>
      <c r="OFN229" s="364"/>
      <c r="OFO229" s="364"/>
      <c r="OFP229" s="364"/>
      <c r="OFQ229" s="364"/>
      <c r="OFR229" s="364"/>
      <c r="OFS229" s="364"/>
      <c r="OFT229" s="364"/>
      <c r="OFU229" s="364"/>
      <c r="OFV229" s="364"/>
      <c r="OFW229" s="364"/>
      <c r="OFX229" s="364"/>
      <c r="OFY229" s="364"/>
      <c r="OFZ229" s="364"/>
      <c r="OGA229" s="364"/>
      <c r="OGB229" s="364"/>
      <c r="OGC229" s="364"/>
      <c r="OGD229" s="364"/>
      <c r="OGE229" s="364"/>
      <c r="OGF229" s="364"/>
      <c r="OGG229" s="364"/>
      <c r="OGH229" s="364"/>
      <c r="OGI229" s="364"/>
      <c r="OGJ229" s="364"/>
      <c r="OGK229" s="364"/>
      <c r="OGL229" s="364"/>
      <c r="OGM229" s="364"/>
      <c r="OGN229" s="364"/>
      <c r="OGO229" s="364"/>
      <c r="OGP229" s="364"/>
      <c r="OGQ229" s="364"/>
      <c r="OGR229" s="364"/>
      <c r="OGS229" s="364"/>
      <c r="OGT229" s="364"/>
      <c r="OGU229" s="364"/>
      <c r="OGV229" s="364"/>
      <c r="OGW229" s="364"/>
      <c r="OGX229" s="364"/>
      <c r="OGY229" s="364"/>
      <c r="OGZ229" s="364"/>
      <c r="OHA229" s="364"/>
      <c r="OHB229" s="364"/>
      <c r="OHC229" s="364"/>
      <c r="OHD229" s="364"/>
      <c r="OHE229" s="364"/>
      <c r="OHF229" s="364"/>
      <c r="OHG229" s="364"/>
      <c r="OHH229" s="364"/>
      <c r="OHI229" s="364"/>
      <c r="OHJ229" s="364"/>
      <c r="OHK229" s="364"/>
      <c r="OHL229" s="364"/>
      <c r="OHM229" s="364"/>
      <c r="OHN229" s="364"/>
      <c r="OHO229" s="364"/>
      <c r="OHP229" s="364"/>
      <c r="OHQ229" s="364"/>
      <c r="OHR229" s="364"/>
      <c r="OHS229" s="364"/>
      <c r="OHT229" s="364"/>
      <c r="OHU229" s="364"/>
      <c r="OHV229" s="364"/>
      <c r="OHW229" s="364"/>
      <c r="OHX229" s="364"/>
      <c r="OHY229" s="364"/>
      <c r="OHZ229" s="364"/>
      <c r="OIA229" s="364"/>
      <c r="OIB229" s="364"/>
      <c r="OIC229" s="364"/>
      <c r="OID229" s="364"/>
      <c r="OIE229" s="364"/>
      <c r="OIF229" s="364"/>
      <c r="OIG229" s="364"/>
      <c r="OIH229" s="364"/>
      <c r="OII229" s="364"/>
      <c r="OIJ229" s="364"/>
      <c r="OIK229" s="364"/>
      <c r="OIL229" s="364"/>
      <c r="OIM229" s="364"/>
      <c r="OIN229" s="364"/>
      <c r="OIO229" s="364"/>
      <c r="OIP229" s="364"/>
      <c r="OIQ229" s="364"/>
      <c r="OIR229" s="364"/>
      <c r="OIS229" s="364"/>
      <c r="OIT229" s="364"/>
      <c r="OIU229" s="364"/>
      <c r="OIV229" s="364"/>
      <c r="OIW229" s="364"/>
      <c r="OIX229" s="364"/>
      <c r="OIY229" s="364"/>
      <c r="OIZ229" s="364"/>
      <c r="OJA229" s="364"/>
      <c r="OJB229" s="364"/>
      <c r="OJC229" s="364"/>
      <c r="OJD229" s="364"/>
      <c r="OJE229" s="364"/>
      <c r="OJF229" s="364"/>
      <c r="OJG229" s="364"/>
      <c r="OJH229" s="364"/>
      <c r="OJI229" s="364"/>
      <c r="OJJ229" s="364"/>
      <c r="OJK229" s="364"/>
      <c r="OJL229" s="364"/>
      <c r="OJM229" s="364"/>
      <c r="OJN229" s="364"/>
      <c r="OJO229" s="364"/>
      <c r="OJP229" s="364"/>
      <c r="OJQ229" s="364"/>
      <c r="OJR229" s="364"/>
      <c r="OJS229" s="364"/>
      <c r="OJT229" s="364"/>
      <c r="OJU229" s="364"/>
      <c r="OJV229" s="364"/>
      <c r="OJW229" s="364"/>
      <c r="OJX229" s="364"/>
      <c r="OJY229" s="364"/>
      <c r="OJZ229" s="364"/>
      <c r="OKA229" s="364"/>
      <c r="OKB229" s="364"/>
      <c r="OKC229" s="364"/>
      <c r="OKD229" s="364"/>
      <c r="OKE229" s="364"/>
      <c r="OKF229" s="364"/>
      <c r="OKG229" s="364"/>
      <c r="OKH229" s="364"/>
      <c r="OKI229" s="364"/>
      <c r="OKJ229" s="364"/>
      <c r="OKK229" s="364"/>
      <c r="OKL229" s="364"/>
      <c r="OKM229" s="364"/>
      <c r="OKN229" s="364"/>
      <c r="OKO229" s="364"/>
      <c r="OKP229" s="364"/>
      <c r="OKQ229" s="364"/>
      <c r="OKR229" s="364"/>
      <c r="OKS229" s="364"/>
      <c r="OKT229" s="364"/>
      <c r="OKU229" s="364"/>
      <c r="OKV229" s="364"/>
      <c r="OKW229" s="364"/>
      <c r="OKX229" s="364"/>
      <c r="OKY229" s="364"/>
      <c r="OKZ229" s="364"/>
      <c r="OLA229" s="364"/>
      <c r="OLB229" s="364"/>
      <c r="OLC229" s="364"/>
      <c r="OLD229" s="364"/>
      <c r="OLE229" s="364"/>
      <c r="OLF229" s="364"/>
      <c r="OLG229" s="364"/>
      <c r="OLH229" s="364"/>
      <c r="OLI229" s="364"/>
      <c r="OLJ229" s="364"/>
      <c r="OLK229" s="364"/>
      <c r="OLL229" s="364"/>
      <c r="OLM229" s="364"/>
      <c r="OLN229" s="364"/>
      <c r="OLO229" s="364"/>
      <c r="OLP229" s="364"/>
      <c r="OLQ229" s="364"/>
      <c r="OLR229" s="364"/>
      <c r="OLS229" s="364"/>
      <c r="OLT229" s="364"/>
      <c r="OLU229" s="364"/>
      <c r="OLV229" s="364"/>
      <c r="OLW229" s="364"/>
      <c r="OLX229" s="364"/>
      <c r="OLY229" s="364"/>
      <c r="OLZ229" s="364"/>
      <c r="OMA229" s="364"/>
      <c r="OMB229" s="364"/>
      <c r="OMC229" s="364"/>
      <c r="OMD229" s="364"/>
      <c r="OME229" s="364"/>
      <c r="OMF229" s="364"/>
      <c r="OMG229" s="364"/>
      <c r="OMH229" s="364"/>
      <c r="OMI229" s="364"/>
      <c r="OMJ229" s="364"/>
      <c r="OMK229" s="364"/>
      <c r="OML229" s="364"/>
      <c r="OMM229" s="364"/>
      <c r="OMN229" s="364"/>
      <c r="OMO229" s="364"/>
      <c r="OMP229" s="364"/>
      <c r="OMQ229" s="364"/>
      <c r="OMR229" s="364"/>
      <c r="OMS229" s="364"/>
      <c r="OMT229" s="364"/>
      <c r="OMU229" s="364"/>
      <c r="OMV229" s="364"/>
      <c r="OMW229" s="364"/>
      <c r="OMX229" s="364"/>
      <c r="OMY229" s="364"/>
      <c r="OMZ229" s="364"/>
      <c r="ONA229" s="364"/>
      <c r="ONB229" s="364"/>
      <c r="ONC229" s="364"/>
      <c r="OND229" s="364"/>
      <c r="ONE229" s="364"/>
      <c r="ONF229" s="364"/>
      <c r="ONG229" s="364"/>
      <c r="ONH229" s="364"/>
      <c r="ONI229" s="364"/>
      <c r="ONJ229" s="364"/>
      <c r="ONK229" s="364"/>
      <c r="ONL229" s="364"/>
      <c r="ONM229" s="364"/>
      <c r="ONN229" s="364"/>
      <c r="ONO229" s="364"/>
      <c r="ONP229" s="364"/>
      <c r="ONQ229" s="364"/>
      <c r="ONR229" s="364"/>
      <c r="ONS229" s="364"/>
      <c r="ONT229" s="364"/>
      <c r="ONU229" s="364"/>
      <c r="ONV229" s="364"/>
      <c r="ONW229" s="364"/>
      <c r="ONX229" s="364"/>
      <c r="ONY229" s="364"/>
      <c r="ONZ229" s="364"/>
      <c r="OOA229" s="364"/>
      <c r="OOB229" s="364"/>
      <c r="OOC229" s="364"/>
      <c r="OOD229" s="364"/>
      <c r="OOE229" s="364"/>
      <c r="OOF229" s="364"/>
      <c r="OOG229" s="364"/>
      <c r="OOH229" s="364"/>
      <c r="OOI229" s="364"/>
      <c r="OOJ229" s="364"/>
      <c r="OOK229" s="364"/>
      <c r="OOL229" s="364"/>
      <c r="OOM229" s="364"/>
      <c r="OON229" s="364"/>
      <c r="OOO229" s="364"/>
      <c r="OOP229" s="364"/>
      <c r="OOQ229" s="364"/>
      <c r="OOR229" s="364"/>
      <c r="OOS229" s="364"/>
      <c r="OOT229" s="364"/>
      <c r="OOU229" s="364"/>
      <c r="OOV229" s="364"/>
      <c r="OOW229" s="364"/>
      <c r="OOX229" s="364"/>
      <c r="OOY229" s="364"/>
      <c r="OOZ229" s="364"/>
      <c r="OPA229" s="364"/>
      <c r="OPB229" s="364"/>
      <c r="OPC229" s="364"/>
      <c r="OPD229" s="364"/>
      <c r="OPE229" s="364"/>
      <c r="OPF229" s="364"/>
      <c r="OPG229" s="364"/>
      <c r="OPH229" s="364"/>
      <c r="OPI229" s="364"/>
      <c r="OPJ229" s="364"/>
      <c r="OPK229" s="364"/>
      <c r="OPL229" s="364"/>
      <c r="OPM229" s="364"/>
      <c r="OPN229" s="364"/>
      <c r="OPO229" s="364"/>
      <c r="OPP229" s="364"/>
      <c r="OPQ229" s="364"/>
      <c r="OPR229" s="364"/>
      <c r="OPS229" s="364"/>
      <c r="OPT229" s="364"/>
      <c r="OPU229" s="364"/>
      <c r="OPV229" s="364"/>
      <c r="OPW229" s="364"/>
      <c r="OPX229" s="364"/>
      <c r="OPY229" s="364"/>
      <c r="OPZ229" s="364"/>
      <c r="OQA229" s="364"/>
      <c r="OQB229" s="364"/>
      <c r="OQC229" s="364"/>
      <c r="OQD229" s="364"/>
      <c r="OQE229" s="364"/>
      <c r="OQF229" s="364"/>
      <c r="OQG229" s="364"/>
      <c r="OQH229" s="364"/>
      <c r="OQI229" s="364"/>
      <c r="OQJ229" s="364"/>
      <c r="OQK229" s="364"/>
      <c r="OQL229" s="364"/>
      <c r="OQM229" s="364"/>
      <c r="OQN229" s="364"/>
      <c r="OQO229" s="364"/>
      <c r="OQP229" s="364"/>
      <c r="OQQ229" s="364"/>
      <c r="OQR229" s="364"/>
      <c r="OQS229" s="364"/>
      <c r="OQT229" s="364"/>
      <c r="OQU229" s="364"/>
      <c r="OQV229" s="364"/>
      <c r="OQW229" s="364"/>
      <c r="OQX229" s="364"/>
      <c r="OQY229" s="364"/>
      <c r="OQZ229" s="364"/>
      <c r="ORA229" s="364"/>
      <c r="ORB229" s="364"/>
      <c r="ORC229" s="364"/>
      <c r="ORD229" s="364"/>
      <c r="ORE229" s="364"/>
      <c r="ORF229" s="364"/>
      <c r="ORG229" s="364"/>
      <c r="ORH229" s="364"/>
      <c r="ORI229" s="364"/>
      <c r="ORJ229" s="364"/>
      <c r="ORK229" s="364"/>
      <c r="ORL229" s="364"/>
      <c r="ORM229" s="364"/>
      <c r="ORN229" s="364"/>
      <c r="ORO229" s="364"/>
      <c r="ORP229" s="364"/>
      <c r="ORQ229" s="364"/>
      <c r="ORR229" s="364"/>
      <c r="ORS229" s="364"/>
      <c r="ORT229" s="364"/>
      <c r="ORU229" s="364"/>
      <c r="ORV229" s="364"/>
      <c r="ORW229" s="364"/>
      <c r="ORX229" s="364"/>
      <c r="ORY229" s="364"/>
      <c r="ORZ229" s="364"/>
      <c r="OSA229" s="364"/>
      <c r="OSB229" s="364"/>
      <c r="OSC229" s="364"/>
      <c r="OSD229" s="364"/>
      <c r="OSE229" s="364"/>
      <c r="OSF229" s="364"/>
      <c r="OSG229" s="364"/>
      <c r="OSH229" s="364"/>
      <c r="OSI229" s="364"/>
      <c r="OSJ229" s="364"/>
      <c r="OSK229" s="364"/>
      <c r="OSL229" s="364"/>
      <c r="OSM229" s="364"/>
      <c r="OSN229" s="364"/>
      <c r="OSO229" s="364"/>
      <c r="OSP229" s="364"/>
      <c r="OSQ229" s="364"/>
      <c r="OSR229" s="364"/>
      <c r="OSS229" s="364"/>
      <c r="OST229" s="364"/>
      <c r="OSU229" s="364"/>
      <c r="OSV229" s="364"/>
      <c r="OSW229" s="364"/>
      <c r="OSX229" s="364"/>
      <c r="OSY229" s="364"/>
      <c r="OSZ229" s="364"/>
      <c r="OTA229" s="364"/>
      <c r="OTB229" s="364"/>
      <c r="OTC229" s="364"/>
      <c r="OTD229" s="364"/>
      <c r="OTE229" s="364"/>
      <c r="OTF229" s="364"/>
      <c r="OTG229" s="364"/>
      <c r="OTH229" s="364"/>
      <c r="OTI229" s="364"/>
      <c r="OTJ229" s="364"/>
      <c r="OTK229" s="364"/>
      <c r="OTL229" s="364"/>
      <c r="OTM229" s="364"/>
      <c r="OTN229" s="364"/>
      <c r="OTO229" s="364"/>
      <c r="OTP229" s="364"/>
      <c r="OTQ229" s="364"/>
      <c r="OTR229" s="364"/>
      <c r="OTS229" s="364"/>
      <c r="OTT229" s="364"/>
      <c r="OTU229" s="364"/>
      <c r="OTV229" s="364"/>
      <c r="OTW229" s="364"/>
      <c r="OTX229" s="364"/>
      <c r="OTY229" s="364"/>
      <c r="OTZ229" s="364"/>
      <c r="OUA229" s="364"/>
      <c r="OUB229" s="364"/>
      <c r="OUC229" s="364"/>
      <c r="OUD229" s="364"/>
      <c r="OUE229" s="364"/>
      <c r="OUF229" s="364"/>
      <c r="OUG229" s="364"/>
      <c r="OUH229" s="364"/>
      <c r="OUI229" s="364"/>
      <c r="OUJ229" s="364"/>
      <c r="OUK229" s="364"/>
      <c r="OUL229" s="364"/>
      <c r="OUM229" s="364"/>
      <c r="OUN229" s="364"/>
      <c r="OUO229" s="364"/>
      <c r="OUP229" s="364"/>
      <c r="OUQ229" s="364"/>
      <c r="OUR229" s="364"/>
      <c r="OUS229" s="364"/>
      <c r="OUT229" s="364"/>
      <c r="OUU229" s="364"/>
      <c r="OUV229" s="364"/>
      <c r="OUW229" s="364"/>
      <c r="OUX229" s="364"/>
      <c r="OUY229" s="364"/>
      <c r="OUZ229" s="364"/>
      <c r="OVA229" s="364"/>
      <c r="OVB229" s="364"/>
      <c r="OVC229" s="364"/>
      <c r="OVD229" s="364"/>
      <c r="OVE229" s="364"/>
      <c r="OVF229" s="364"/>
      <c r="OVG229" s="364"/>
      <c r="OVH229" s="364"/>
      <c r="OVI229" s="364"/>
      <c r="OVJ229" s="364"/>
      <c r="OVK229" s="364"/>
      <c r="OVL229" s="364"/>
      <c r="OVM229" s="364"/>
      <c r="OVN229" s="364"/>
      <c r="OVO229" s="364"/>
      <c r="OVP229" s="364"/>
      <c r="OVQ229" s="364"/>
      <c r="OVR229" s="364"/>
      <c r="OVS229" s="364"/>
      <c r="OVT229" s="364"/>
      <c r="OVU229" s="364"/>
      <c r="OVV229" s="364"/>
      <c r="OVW229" s="364"/>
      <c r="OVX229" s="364"/>
      <c r="OVY229" s="364"/>
      <c r="OVZ229" s="364"/>
      <c r="OWA229" s="364"/>
      <c r="OWB229" s="364"/>
      <c r="OWC229" s="364"/>
      <c r="OWD229" s="364"/>
      <c r="OWE229" s="364"/>
      <c r="OWF229" s="364"/>
      <c r="OWG229" s="364"/>
      <c r="OWH229" s="364"/>
      <c r="OWI229" s="364"/>
      <c r="OWJ229" s="364"/>
      <c r="OWK229" s="364"/>
      <c r="OWL229" s="364"/>
      <c r="OWM229" s="364"/>
      <c r="OWN229" s="364"/>
      <c r="OWO229" s="364"/>
      <c r="OWP229" s="364"/>
      <c r="OWQ229" s="364"/>
      <c r="OWR229" s="364"/>
      <c r="OWS229" s="364"/>
      <c r="OWT229" s="364"/>
      <c r="OWU229" s="364"/>
      <c r="OWV229" s="364"/>
      <c r="OWW229" s="364"/>
      <c r="OWX229" s="364"/>
      <c r="OWY229" s="364"/>
      <c r="OWZ229" s="364"/>
      <c r="OXA229" s="364"/>
      <c r="OXB229" s="364"/>
      <c r="OXC229" s="364"/>
      <c r="OXD229" s="364"/>
      <c r="OXE229" s="364"/>
      <c r="OXF229" s="364"/>
      <c r="OXG229" s="364"/>
      <c r="OXH229" s="364"/>
      <c r="OXI229" s="364"/>
      <c r="OXJ229" s="364"/>
      <c r="OXK229" s="364"/>
      <c r="OXL229" s="364"/>
      <c r="OXM229" s="364"/>
      <c r="OXN229" s="364"/>
      <c r="OXO229" s="364"/>
      <c r="OXP229" s="364"/>
      <c r="OXQ229" s="364"/>
      <c r="OXR229" s="364"/>
      <c r="OXS229" s="364"/>
      <c r="OXT229" s="364"/>
      <c r="OXU229" s="364"/>
      <c r="OXV229" s="364"/>
      <c r="OXW229" s="364"/>
      <c r="OXX229" s="364"/>
      <c r="OXY229" s="364"/>
      <c r="OXZ229" s="364"/>
      <c r="OYA229" s="364"/>
      <c r="OYB229" s="364"/>
      <c r="OYC229" s="364"/>
      <c r="OYD229" s="364"/>
      <c r="OYE229" s="364"/>
      <c r="OYF229" s="364"/>
      <c r="OYG229" s="364"/>
      <c r="OYH229" s="364"/>
      <c r="OYI229" s="364"/>
      <c r="OYJ229" s="364"/>
      <c r="OYK229" s="364"/>
      <c r="OYL229" s="364"/>
      <c r="OYM229" s="364"/>
      <c r="OYN229" s="364"/>
      <c r="OYO229" s="364"/>
      <c r="OYP229" s="364"/>
      <c r="OYQ229" s="364"/>
      <c r="OYR229" s="364"/>
      <c r="OYS229" s="364"/>
      <c r="OYT229" s="364"/>
      <c r="OYU229" s="364"/>
      <c r="OYV229" s="364"/>
      <c r="OYW229" s="364"/>
      <c r="OYX229" s="364"/>
      <c r="OYY229" s="364"/>
      <c r="OYZ229" s="364"/>
      <c r="OZA229" s="364"/>
      <c r="OZB229" s="364"/>
      <c r="OZC229" s="364"/>
      <c r="OZD229" s="364"/>
      <c r="OZE229" s="364"/>
      <c r="OZF229" s="364"/>
      <c r="OZG229" s="364"/>
      <c r="OZH229" s="364"/>
      <c r="OZI229" s="364"/>
      <c r="OZJ229" s="364"/>
      <c r="OZK229" s="364"/>
      <c r="OZL229" s="364"/>
      <c r="OZM229" s="364"/>
      <c r="OZN229" s="364"/>
      <c r="OZO229" s="364"/>
      <c r="OZP229" s="364"/>
      <c r="OZQ229" s="364"/>
      <c r="OZR229" s="364"/>
      <c r="OZS229" s="364"/>
      <c r="OZT229" s="364"/>
      <c r="OZU229" s="364"/>
      <c r="OZV229" s="364"/>
      <c r="OZW229" s="364"/>
      <c r="OZX229" s="364"/>
      <c r="OZY229" s="364"/>
      <c r="OZZ229" s="364"/>
      <c r="PAA229" s="364"/>
      <c r="PAB229" s="364"/>
      <c r="PAC229" s="364"/>
      <c r="PAD229" s="364"/>
      <c r="PAE229" s="364"/>
      <c r="PAF229" s="364"/>
      <c r="PAG229" s="364"/>
      <c r="PAH229" s="364"/>
      <c r="PAI229" s="364"/>
      <c r="PAJ229" s="364"/>
      <c r="PAK229" s="364"/>
      <c r="PAL229" s="364"/>
      <c r="PAM229" s="364"/>
      <c r="PAN229" s="364"/>
      <c r="PAO229" s="364"/>
      <c r="PAP229" s="364"/>
      <c r="PAQ229" s="364"/>
      <c r="PAR229" s="364"/>
      <c r="PAS229" s="364"/>
      <c r="PAT229" s="364"/>
      <c r="PAU229" s="364"/>
      <c r="PAV229" s="364"/>
      <c r="PAW229" s="364"/>
      <c r="PAX229" s="364"/>
      <c r="PAY229" s="364"/>
      <c r="PAZ229" s="364"/>
      <c r="PBA229" s="364"/>
      <c r="PBB229" s="364"/>
      <c r="PBC229" s="364"/>
      <c r="PBD229" s="364"/>
      <c r="PBE229" s="364"/>
      <c r="PBF229" s="364"/>
      <c r="PBG229" s="364"/>
      <c r="PBH229" s="364"/>
      <c r="PBI229" s="364"/>
      <c r="PBJ229" s="364"/>
      <c r="PBK229" s="364"/>
      <c r="PBL229" s="364"/>
      <c r="PBM229" s="364"/>
      <c r="PBN229" s="364"/>
      <c r="PBO229" s="364"/>
      <c r="PBP229" s="364"/>
      <c r="PBQ229" s="364"/>
      <c r="PBR229" s="364"/>
      <c r="PBS229" s="364"/>
      <c r="PBT229" s="364"/>
      <c r="PBU229" s="364"/>
      <c r="PBV229" s="364"/>
      <c r="PBW229" s="364"/>
      <c r="PBX229" s="364"/>
      <c r="PBY229" s="364"/>
      <c r="PBZ229" s="364"/>
      <c r="PCA229" s="364"/>
      <c r="PCB229" s="364"/>
      <c r="PCC229" s="364"/>
      <c r="PCD229" s="364"/>
      <c r="PCE229" s="364"/>
      <c r="PCF229" s="364"/>
      <c r="PCG229" s="364"/>
      <c r="PCH229" s="364"/>
      <c r="PCI229" s="364"/>
      <c r="PCJ229" s="364"/>
      <c r="PCK229" s="364"/>
      <c r="PCL229" s="364"/>
      <c r="PCM229" s="364"/>
      <c r="PCN229" s="364"/>
      <c r="PCO229" s="364"/>
      <c r="PCP229" s="364"/>
      <c r="PCQ229" s="364"/>
      <c r="PCR229" s="364"/>
      <c r="PCS229" s="364"/>
      <c r="PCT229" s="364"/>
      <c r="PCU229" s="364"/>
      <c r="PCV229" s="364"/>
      <c r="PCW229" s="364"/>
      <c r="PCX229" s="364"/>
      <c r="PCY229" s="364"/>
      <c r="PCZ229" s="364"/>
      <c r="PDA229" s="364"/>
      <c r="PDB229" s="364"/>
      <c r="PDC229" s="364"/>
      <c r="PDD229" s="364"/>
      <c r="PDE229" s="364"/>
      <c r="PDF229" s="364"/>
      <c r="PDG229" s="364"/>
      <c r="PDH229" s="364"/>
      <c r="PDI229" s="364"/>
      <c r="PDJ229" s="364"/>
      <c r="PDK229" s="364"/>
      <c r="PDL229" s="364"/>
      <c r="PDM229" s="364"/>
      <c r="PDN229" s="364"/>
      <c r="PDO229" s="364"/>
      <c r="PDP229" s="364"/>
      <c r="PDQ229" s="364"/>
      <c r="PDR229" s="364"/>
      <c r="PDS229" s="364"/>
      <c r="PDT229" s="364"/>
      <c r="PDU229" s="364"/>
      <c r="PDV229" s="364"/>
      <c r="PDW229" s="364"/>
      <c r="PDX229" s="364"/>
      <c r="PDY229" s="364"/>
      <c r="PDZ229" s="364"/>
      <c r="PEA229" s="364"/>
      <c r="PEB229" s="364"/>
      <c r="PEC229" s="364"/>
      <c r="PED229" s="364"/>
      <c r="PEE229" s="364"/>
      <c r="PEF229" s="364"/>
      <c r="PEG229" s="364"/>
      <c r="PEH229" s="364"/>
      <c r="PEI229" s="364"/>
      <c r="PEJ229" s="364"/>
      <c r="PEK229" s="364"/>
      <c r="PEL229" s="364"/>
      <c r="PEM229" s="364"/>
      <c r="PEN229" s="364"/>
      <c r="PEO229" s="364"/>
      <c r="PEP229" s="364"/>
      <c r="PEQ229" s="364"/>
      <c r="PER229" s="364"/>
      <c r="PES229" s="364"/>
      <c r="PET229" s="364"/>
      <c r="PEU229" s="364"/>
      <c r="PEV229" s="364"/>
      <c r="PEW229" s="364"/>
      <c r="PEX229" s="364"/>
      <c r="PEY229" s="364"/>
      <c r="PEZ229" s="364"/>
      <c r="PFA229" s="364"/>
      <c r="PFB229" s="364"/>
      <c r="PFC229" s="364"/>
      <c r="PFD229" s="364"/>
      <c r="PFE229" s="364"/>
      <c r="PFF229" s="364"/>
      <c r="PFG229" s="364"/>
      <c r="PFH229" s="364"/>
      <c r="PFI229" s="364"/>
      <c r="PFJ229" s="364"/>
      <c r="PFK229" s="364"/>
      <c r="PFL229" s="364"/>
      <c r="PFM229" s="364"/>
      <c r="PFN229" s="364"/>
      <c r="PFO229" s="364"/>
      <c r="PFP229" s="364"/>
      <c r="PFQ229" s="364"/>
      <c r="PFR229" s="364"/>
      <c r="PFS229" s="364"/>
      <c r="PFT229" s="364"/>
      <c r="PFU229" s="364"/>
      <c r="PFV229" s="364"/>
      <c r="PFW229" s="364"/>
      <c r="PFX229" s="364"/>
      <c r="PFY229" s="364"/>
      <c r="PFZ229" s="364"/>
      <c r="PGA229" s="364"/>
      <c r="PGB229" s="364"/>
      <c r="PGC229" s="364"/>
      <c r="PGD229" s="364"/>
      <c r="PGE229" s="364"/>
      <c r="PGF229" s="364"/>
      <c r="PGG229" s="364"/>
      <c r="PGH229" s="364"/>
      <c r="PGI229" s="364"/>
      <c r="PGJ229" s="364"/>
      <c r="PGK229" s="364"/>
      <c r="PGL229" s="364"/>
      <c r="PGM229" s="364"/>
      <c r="PGN229" s="364"/>
      <c r="PGO229" s="364"/>
      <c r="PGP229" s="364"/>
      <c r="PGQ229" s="364"/>
      <c r="PGR229" s="364"/>
      <c r="PGS229" s="364"/>
      <c r="PGT229" s="364"/>
      <c r="PGU229" s="364"/>
      <c r="PGV229" s="364"/>
      <c r="PGW229" s="364"/>
      <c r="PGX229" s="364"/>
      <c r="PGY229" s="364"/>
      <c r="PGZ229" s="364"/>
      <c r="PHA229" s="364"/>
      <c r="PHB229" s="364"/>
      <c r="PHC229" s="364"/>
      <c r="PHD229" s="364"/>
      <c r="PHE229" s="364"/>
      <c r="PHF229" s="364"/>
      <c r="PHG229" s="364"/>
      <c r="PHH229" s="364"/>
      <c r="PHI229" s="364"/>
      <c r="PHJ229" s="364"/>
      <c r="PHK229" s="364"/>
      <c r="PHL229" s="364"/>
      <c r="PHM229" s="364"/>
      <c r="PHN229" s="364"/>
      <c r="PHO229" s="364"/>
      <c r="PHP229" s="364"/>
      <c r="PHQ229" s="364"/>
      <c r="PHR229" s="364"/>
      <c r="PHS229" s="364"/>
      <c r="PHT229" s="364"/>
      <c r="PHU229" s="364"/>
      <c r="PHV229" s="364"/>
      <c r="PHW229" s="364"/>
      <c r="PHX229" s="364"/>
      <c r="PHY229" s="364"/>
      <c r="PHZ229" s="364"/>
      <c r="PIA229" s="364"/>
      <c r="PIB229" s="364"/>
      <c r="PIC229" s="364"/>
      <c r="PID229" s="364"/>
      <c r="PIE229" s="364"/>
      <c r="PIF229" s="364"/>
      <c r="PIG229" s="364"/>
      <c r="PIH229" s="364"/>
      <c r="PII229" s="364"/>
      <c r="PIJ229" s="364"/>
      <c r="PIK229" s="364"/>
      <c r="PIL229" s="364"/>
      <c r="PIM229" s="364"/>
      <c r="PIN229" s="364"/>
      <c r="PIO229" s="364"/>
      <c r="PIP229" s="364"/>
      <c r="PIQ229" s="364"/>
      <c r="PIR229" s="364"/>
      <c r="PIS229" s="364"/>
      <c r="PIT229" s="364"/>
      <c r="PIU229" s="364"/>
      <c r="PIV229" s="364"/>
      <c r="PIW229" s="364"/>
      <c r="PIX229" s="364"/>
      <c r="PIY229" s="364"/>
      <c r="PIZ229" s="364"/>
      <c r="PJA229" s="364"/>
      <c r="PJB229" s="364"/>
      <c r="PJC229" s="364"/>
      <c r="PJD229" s="364"/>
      <c r="PJE229" s="364"/>
      <c r="PJF229" s="364"/>
      <c r="PJG229" s="364"/>
      <c r="PJH229" s="364"/>
      <c r="PJI229" s="364"/>
      <c r="PJJ229" s="364"/>
      <c r="PJK229" s="364"/>
      <c r="PJL229" s="364"/>
      <c r="PJM229" s="364"/>
      <c r="PJN229" s="364"/>
      <c r="PJO229" s="364"/>
      <c r="PJP229" s="364"/>
      <c r="PJQ229" s="364"/>
      <c r="PJR229" s="364"/>
      <c r="PJS229" s="364"/>
      <c r="PJT229" s="364"/>
      <c r="PJU229" s="364"/>
      <c r="PJV229" s="364"/>
      <c r="PJW229" s="364"/>
      <c r="PJX229" s="364"/>
      <c r="PJY229" s="364"/>
      <c r="PJZ229" s="364"/>
      <c r="PKA229" s="364"/>
      <c r="PKB229" s="364"/>
      <c r="PKC229" s="364"/>
      <c r="PKD229" s="364"/>
      <c r="PKE229" s="364"/>
      <c r="PKF229" s="364"/>
      <c r="PKG229" s="364"/>
      <c r="PKH229" s="364"/>
      <c r="PKI229" s="364"/>
      <c r="PKJ229" s="364"/>
      <c r="PKK229" s="364"/>
      <c r="PKL229" s="364"/>
      <c r="PKM229" s="364"/>
      <c r="PKN229" s="364"/>
      <c r="PKO229" s="364"/>
      <c r="PKP229" s="364"/>
      <c r="PKQ229" s="364"/>
      <c r="PKR229" s="364"/>
      <c r="PKS229" s="364"/>
      <c r="PKT229" s="364"/>
      <c r="PKU229" s="364"/>
      <c r="PKV229" s="364"/>
      <c r="PKW229" s="364"/>
      <c r="PKX229" s="364"/>
      <c r="PKY229" s="364"/>
      <c r="PKZ229" s="364"/>
      <c r="PLA229" s="364"/>
      <c r="PLB229" s="364"/>
      <c r="PLC229" s="364"/>
      <c r="PLD229" s="364"/>
      <c r="PLE229" s="364"/>
      <c r="PLF229" s="364"/>
      <c r="PLG229" s="364"/>
      <c r="PLH229" s="364"/>
      <c r="PLI229" s="364"/>
      <c r="PLJ229" s="364"/>
      <c r="PLK229" s="364"/>
      <c r="PLL229" s="364"/>
      <c r="PLM229" s="364"/>
      <c r="PLN229" s="364"/>
      <c r="PLO229" s="364"/>
      <c r="PLP229" s="364"/>
      <c r="PLQ229" s="364"/>
      <c r="PLR229" s="364"/>
      <c r="PLS229" s="364"/>
      <c r="PLT229" s="364"/>
      <c r="PLU229" s="364"/>
      <c r="PLV229" s="364"/>
      <c r="PLW229" s="364"/>
      <c r="PLX229" s="364"/>
      <c r="PLY229" s="364"/>
      <c r="PLZ229" s="364"/>
      <c r="PMA229" s="364"/>
      <c r="PMB229" s="364"/>
      <c r="PMC229" s="364"/>
      <c r="PMD229" s="364"/>
      <c r="PME229" s="364"/>
      <c r="PMF229" s="364"/>
      <c r="PMG229" s="364"/>
      <c r="PMH229" s="364"/>
      <c r="PMI229" s="364"/>
      <c r="PMJ229" s="364"/>
      <c r="PMK229" s="364"/>
      <c r="PML229" s="364"/>
      <c r="PMM229" s="364"/>
      <c r="PMN229" s="364"/>
      <c r="PMO229" s="364"/>
      <c r="PMP229" s="364"/>
      <c r="PMQ229" s="364"/>
      <c r="PMR229" s="364"/>
      <c r="PMS229" s="364"/>
      <c r="PMT229" s="364"/>
      <c r="PMU229" s="364"/>
      <c r="PMV229" s="364"/>
      <c r="PMW229" s="364"/>
      <c r="PMX229" s="364"/>
      <c r="PMY229" s="364"/>
      <c r="PMZ229" s="364"/>
      <c r="PNA229" s="364"/>
      <c r="PNB229" s="364"/>
      <c r="PNC229" s="364"/>
      <c r="PND229" s="364"/>
      <c r="PNE229" s="364"/>
      <c r="PNF229" s="364"/>
      <c r="PNG229" s="364"/>
      <c r="PNH229" s="364"/>
      <c r="PNI229" s="364"/>
      <c r="PNJ229" s="364"/>
      <c r="PNK229" s="364"/>
      <c r="PNL229" s="364"/>
      <c r="PNM229" s="364"/>
      <c r="PNN229" s="364"/>
      <c r="PNO229" s="364"/>
      <c r="PNP229" s="364"/>
      <c r="PNQ229" s="364"/>
      <c r="PNR229" s="364"/>
      <c r="PNS229" s="364"/>
      <c r="PNT229" s="364"/>
      <c r="PNU229" s="364"/>
      <c r="PNV229" s="364"/>
      <c r="PNW229" s="364"/>
      <c r="PNX229" s="364"/>
      <c r="PNY229" s="364"/>
      <c r="PNZ229" s="364"/>
      <c r="POA229" s="364"/>
      <c r="POB229" s="364"/>
      <c r="POC229" s="364"/>
      <c r="POD229" s="364"/>
      <c r="POE229" s="364"/>
      <c r="POF229" s="364"/>
      <c r="POG229" s="364"/>
      <c r="POH229" s="364"/>
      <c r="POI229" s="364"/>
      <c r="POJ229" s="364"/>
      <c r="POK229" s="364"/>
      <c r="POL229" s="364"/>
      <c r="POM229" s="364"/>
      <c r="PON229" s="364"/>
      <c r="POO229" s="364"/>
      <c r="POP229" s="364"/>
      <c r="POQ229" s="364"/>
      <c r="POR229" s="364"/>
      <c r="POS229" s="364"/>
      <c r="POT229" s="364"/>
      <c r="POU229" s="364"/>
      <c r="POV229" s="364"/>
      <c r="POW229" s="364"/>
      <c r="POX229" s="364"/>
      <c r="POY229" s="364"/>
      <c r="POZ229" s="364"/>
      <c r="PPA229" s="364"/>
      <c r="PPB229" s="364"/>
      <c r="PPC229" s="364"/>
      <c r="PPD229" s="364"/>
      <c r="PPE229" s="364"/>
      <c r="PPF229" s="364"/>
      <c r="PPG229" s="364"/>
      <c r="PPH229" s="364"/>
      <c r="PPI229" s="364"/>
      <c r="PPJ229" s="364"/>
      <c r="PPK229" s="364"/>
      <c r="PPL229" s="364"/>
      <c r="PPM229" s="364"/>
      <c r="PPN229" s="364"/>
      <c r="PPO229" s="364"/>
      <c r="PPP229" s="364"/>
      <c r="PPQ229" s="364"/>
      <c r="PPR229" s="364"/>
      <c r="PPS229" s="364"/>
      <c r="PPT229" s="364"/>
      <c r="PPU229" s="364"/>
      <c r="PPV229" s="364"/>
      <c r="PPW229" s="364"/>
      <c r="PPX229" s="364"/>
      <c r="PPY229" s="364"/>
      <c r="PPZ229" s="364"/>
      <c r="PQA229" s="364"/>
      <c r="PQB229" s="364"/>
      <c r="PQC229" s="364"/>
      <c r="PQD229" s="364"/>
      <c r="PQE229" s="364"/>
      <c r="PQF229" s="364"/>
      <c r="PQG229" s="364"/>
      <c r="PQH229" s="364"/>
      <c r="PQI229" s="364"/>
      <c r="PQJ229" s="364"/>
      <c r="PQK229" s="364"/>
      <c r="PQL229" s="364"/>
      <c r="PQM229" s="364"/>
      <c r="PQN229" s="364"/>
      <c r="PQO229" s="364"/>
      <c r="PQP229" s="364"/>
      <c r="PQQ229" s="364"/>
      <c r="PQR229" s="364"/>
      <c r="PQS229" s="364"/>
      <c r="PQT229" s="364"/>
      <c r="PQU229" s="364"/>
      <c r="PQV229" s="364"/>
      <c r="PQW229" s="364"/>
      <c r="PQX229" s="364"/>
      <c r="PQY229" s="364"/>
      <c r="PQZ229" s="364"/>
      <c r="PRA229" s="364"/>
      <c r="PRB229" s="364"/>
      <c r="PRC229" s="364"/>
      <c r="PRD229" s="364"/>
      <c r="PRE229" s="364"/>
      <c r="PRF229" s="364"/>
      <c r="PRG229" s="364"/>
      <c r="PRH229" s="364"/>
      <c r="PRI229" s="364"/>
      <c r="PRJ229" s="364"/>
      <c r="PRK229" s="364"/>
      <c r="PRL229" s="364"/>
      <c r="PRM229" s="364"/>
      <c r="PRN229" s="364"/>
      <c r="PRO229" s="364"/>
      <c r="PRP229" s="364"/>
      <c r="PRQ229" s="364"/>
      <c r="PRR229" s="364"/>
      <c r="PRS229" s="364"/>
      <c r="PRT229" s="364"/>
      <c r="PRU229" s="364"/>
      <c r="PRV229" s="364"/>
      <c r="PRW229" s="364"/>
      <c r="PRX229" s="364"/>
      <c r="PRY229" s="364"/>
      <c r="PRZ229" s="364"/>
      <c r="PSA229" s="364"/>
      <c r="PSB229" s="364"/>
      <c r="PSC229" s="364"/>
      <c r="PSD229" s="364"/>
      <c r="PSE229" s="364"/>
      <c r="PSF229" s="364"/>
      <c r="PSG229" s="364"/>
      <c r="PSH229" s="364"/>
      <c r="PSI229" s="364"/>
      <c r="PSJ229" s="364"/>
      <c r="PSK229" s="364"/>
      <c r="PSL229" s="364"/>
      <c r="PSM229" s="364"/>
      <c r="PSN229" s="364"/>
      <c r="PSO229" s="364"/>
      <c r="PSP229" s="364"/>
      <c r="PSQ229" s="364"/>
      <c r="PSR229" s="364"/>
      <c r="PSS229" s="364"/>
      <c r="PST229" s="364"/>
      <c r="PSU229" s="364"/>
      <c r="PSV229" s="364"/>
      <c r="PSW229" s="364"/>
      <c r="PSX229" s="364"/>
      <c r="PSY229" s="364"/>
      <c r="PSZ229" s="364"/>
      <c r="PTA229" s="364"/>
      <c r="PTB229" s="364"/>
      <c r="PTC229" s="364"/>
      <c r="PTD229" s="364"/>
      <c r="PTE229" s="364"/>
      <c r="PTF229" s="364"/>
      <c r="PTG229" s="364"/>
      <c r="PTH229" s="364"/>
      <c r="PTI229" s="364"/>
      <c r="PTJ229" s="364"/>
      <c r="PTK229" s="364"/>
      <c r="PTL229" s="364"/>
      <c r="PTM229" s="364"/>
      <c r="PTN229" s="364"/>
      <c r="PTO229" s="364"/>
      <c r="PTP229" s="364"/>
      <c r="PTQ229" s="364"/>
      <c r="PTR229" s="364"/>
      <c r="PTS229" s="364"/>
      <c r="PTT229" s="364"/>
      <c r="PTU229" s="364"/>
      <c r="PTV229" s="364"/>
      <c r="PTW229" s="364"/>
      <c r="PTX229" s="364"/>
      <c r="PTY229" s="364"/>
      <c r="PTZ229" s="364"/>
      <c r="PUA229" s="364"/>
      <c r="PUB229" s="364"/>
      <c r="PUC229" s="364"/>
      <c r="PUD229" s="364"/>
      <c r="PUE229" s="364"/>
      <c r="PUF229" s="364"/>
      <c r="PUG229" s="364"/>
      <c r="PUH229" s="364"/>
      <c r="PUI229" s="364"/>
      <c r="PUJ229" s="364"/>
      <c r="PUK229" s="364"/>
      <c r="PUL229" s="364"/>
      <c r="PUM229" s="364"/>
      <c r="PUN229" s="364"/>
      <c r="PUO229" s="364"/>
      <c r="PUP229" s="364"/>
      <c r="PUQ229" s="364"/>
      <c r="PUR229" s="364"/>
      <c r="PUS229" s="364"/>
      <c r="PUT229" s="364"/>
      <c r="PUU229" s="364"/>
      <c r="PUV229" s="364"/>
      <c r="PUW229" s="364"/>
      <c r="PUX229" s="364"/>
      <c r="PUY229" s="364"/>
      <c r="PUZ229" s="364"/>
      <c r="PVA229" s="364"/>
      <c r="PVB229" s="364"/>
      <c r="PVC229" s="364"/>
      <c r="PVD229" s="364"/>
      <c r="PVE229" s="364"/>
      <c r="PVF229" s="364"/>
      <c r="PVG229" s="364"/>
      <c r="PVH229" s="364"/>
      <c r="PVI229" s="364"/>
      <c r="PVJ229" s="364"/>
      <c r="PVK229" s="364"/>
      <c r="PVL229" s="364"/>
      <c r="PVM229" s="364"/>
      <c r="PVN229" s="364"/>
      <c r="PVO229" s="364"/>
      <c r="PVP229" s="364"/>
      <c r="PVQ229" s="364"/>
      <c r="PVR229" s="364"/>
      <c r="PVS229" s="364"/>
      <c r="PVT229" s="364"/>
      <c r="PVU229" s="364"/>
      <c r="PVV229" s="364"/>
      <c r="PVW229" s="364"/>
      <c r="PVX229" s="364"/>
      <c r="PVY229" s="364"/>
      <c r="PVZ229" s="364"/>
      <c r="PWA229" s="364"/>
      <c r="PWB229" s="364"/>
      <c r="PWC229" s="364"/>
      <c r="PWD229" s="364"/>
      <c r="PWE229" s="364"/>
      <c r="PWF229" s="364"/>
      <c r="PWG229" s="364"/>
      <c r="PWH229" s="364"/>
      <c r="PWI229" s="364"/>
      <c r="PWJ229" s="364"/>
      <c r="PWK229" s="364"/>
      <c r="PWL229" s="364"/>
      <c r="PWM229" s="364"/>
      <c r="PWN229" s="364"/>
      <c r="PWO229" s="364"/>
      <c r="PWP229" s="364"/>
      <c r="PWQ229" s="364"/>
      <c r="PWR229" s="364"/>
      <c r="PWS229" s="364"/>
      <c r="PWT229" s="364"/>
      <c r="PWU229" s="364"/>
      <c r="PWV229" s="364"/>
      <c r="PWW229" s="364"/>
      <c r="PWX229" s="364"/>
      <c r="PWY229" s="364"/>
      <c r="PWZ229" s="364"/>
      <c r="PXA229" s="364"/>
      <c r="PXB229" s="364"/>
      <c r="PXC229" s="364"/>
      <c r="PXD229" s="364"/>
      <c r="PXE229" s="364"/>
      <c r="PXF229" s="364"/>
      <c r="PXG229" s="364"/>
      <c r="PXH229" s="364"/>
      <c r="PXI229" s="364"/>
      <c r="PXJ229" s="364"/>
      <c r="PXK229" s="364"/>
      <c r="PXL229" s="364"/>
      <c r="PXM229" s="364"/>
      <c r="PXN229" s="364"/>
      <c r="PXO229" s="364"/>
      <c r="PXP229" s="364"/>
      <c r="PXQ229" s="364"/>
      <c r="PXR229" s="364"/>
      <c r="PXS229" s="364"/>
      <c r="PXT229" s="364"/>
      <c r="PXU229" s="364"/>
      <c r="PXV229" s="364"/>
      <c r="PXW229" s="364"/>
      <c r="PXX229" s="364"/>
      <c r="PXY229" s="364"/>
      <c r="PXZ229" s="364"/>
      <c r="PYA229" s="364"/>
      <c r="PYB229" s="364"/>
      <c r="PYC229" s="364"/>
      <c r="PYD229" s="364"/>
      <c r="PYE229" s="364"/>
      <c r="PYF229" s="364"/>
      <c r="PYG229" s="364"/>
      <c r="PYH229" s="364"/>
      <c r="PYI229" s="364"/>
      <c r="PYJ229" s="364"/>
      <c r="PYK229" s="364"/>
      <c r="PYL229" s="364"/>
      <c r="PYM229" s="364"/>
      <c r="PYN229" s="364"/>
      <c r="PYO229" s="364"/>
      <c r="PYP229" s="364"/>
      <c r="PYQ229" s="364"/>
      <c r="PYR229" s="364"/>
      <c r="PYS229" s="364"/>
      <c r="PYT229" s="364"/>
      <c r="PYU229" s="364"/>
      <c r="PYV229" s="364"/>
      <c r="PYW229" s="364"/>
      <c r="PYX229" s="364"/>
      <c r="PYY229" s="364"/>
      <c r="PYZ229" s="364"/>
      <c r="PZA229" s="364"/>
      <c r="PZB229" s="364"/>
      <c r="PZC229" s="364"/>
      <c r="PZD229" s="364"/>
      <c r="PZE229" s="364"/>
      <c r="PZF229" s="364"/>
      <c r="PZG229" s="364"/>
      <c r="PZH229" s="364"/>
      <c r="PZI229" s="364"/>
      <c r="PZJ229" s="364"/>
      <c r="PZK229" s="364"/>
      <c r="PZL229" s="364"/>
      <c r="PZM229" s="364"/>
      <c r="PZN229" s="364"/>
      <c r="PZO229" s="364"/>
      <c r="PZP229" s="364"/>
      <c r="PZQ229" s="364"/>
      <c r="PZR229" s="364"/>
      <c r="PZS229" s="364"/>
      <c r="PZT229" s="364"/>
      <c r="PZU229" s="364"/>
      <c r="PZV229" s="364"/>
      <c r="PZW229" s="364"/>
      <c r="PZX229" s="364"/>
      <c r="PZY229" s="364"/>
      <c r="PZZ229" s="364"/>
      <c r="QAA229" s="364"/>
      <c r="QAB229" s="364"/>
      <c r="QAC229" s="364"/>
      <c r="QAD229" s="364"/>
      <c r="QAE229" s="364"/>
      <c r="QAF229" s="364"/>
      <c r="QAG229" s="364"/>
      <c r="QAH229" s="364"/>
      <c r="QAI229" s="364"/>
      <c r="QAJ229" s="364"/>
      <c r="QAK229" s="364"/>
      <c r="QAL229" s="364"/>
      <c r="QAM229" s="364"/>
      <c r="QAN229" s="364"/>
      <c r="QAO229" s="364"/>
      <c r="QAP229" s="364"/>
      <c r="QAQ229" s="364"/>
      <c r="QAR229" s="364"/>
      <c r="QAS229" s="364"/>
      <c r="QAT229" s="364"/>
      <c r="QAU229" s="364"/>
      <c r="QAV229" s="364"/>
      <c r="QAW229" s="364"/>
      <c r="QAX229" s="364"/>
      <c r="QAY229" s="364"/>
      <c r="QAZ229" s="364"/>
      <c r="QBA229" s="364"/>
      <c r="QBB229" s="364"/>
      <c r="QBC229" s="364"/>
      <c r="QBD229" s="364"/>
      <c r="QBE229" s="364"/>
      <c r="QBF229" s="364"/>
      <c r="QBG229" s="364"/>
      <c r="QBH229" s="364"/>
      <c r="QBI229" s="364"/>
      <c r="QBJ229" s="364"/>
      <c r="QBK229" s="364"/>
      <c r="QBL229" s="364"/>
      <c r="QBM229" s="364"/>
      <c r="QBN229" s="364"/>
      <c r="QBO229" s="364"/>
      <c r="QBP229" s="364"/>
      <c r="QBQ229" s="364"/>
      <c r="QBR229" s="364"/>
      <c r="QBS229" s="364"/>
      <c r="QBT229" s="364"/>
      <c r="QBU229" s="364"/>
      <c r="QBV229" s="364"/>
      <c r="QBW229" s="364"/>
      <c r="QBX229" s="364"/>
      <c r="QBY229" s="364"/>
      <c r="QBZ229" s="364"/>
      <c r="QCA229" s="364"/>
      <c r="QCB229" s="364"/>
      <c r="QCC229" s="364"/>
      <c r="QCD229" s="364"/>
      <c r="QCE229" s="364"/>
      <c r="QCF229" s="364"/>
      <c r="QCG229" s="364"/>
      <c r="QCH229" s="364"/>
      <c r="QCI229" s="364"/>
      <c r="QCJ229" s="364"/>
      <c r="QCK229" s="364"/>
      <c r="QCL229" s="364"/>
      <c r="QCM229" s="364"/>
      <c r="QCN229" s="364"/>
      <c r="QCO229" s="364"/>
      <c r="QCP229" s="364"/>
      <c r="QCQ229" s="364"/>
      <c r="QCR229" s="364"/>
      <c r="QCS229" s="364"/>
      <c r="QCT229" s="364"/>
      <c r="QCU229" s="364"/>
      <c r="QCV229" s="364"/>
      <c r="QCW229" s="364"/>
      <c r="QCX229" s="364"/>
      <c r="QCY229" s="364"/>
      <c r="QCZ229" s="364"/>
      <c r="QDA229" s="364"/>
      <c r="QDB229" s="364"/>
      <c r="QDC229" s="364"/>
      <c r="QDD229" s="364"/>
      <c r="QDE229" s="364"/>
      <c r="QDF229" s="364"/>
      <c r="QDG229" s="364"/>
      <c r="QDH229" s="364"/>
      <c r="QDI229" s="364"/>
      <c r="QDJ229" s="364"/>
      <c r="QDK229" s="364"/>
      <c r="QDL229" s="364"/>
      <c r="QDM229" s="364"/>
      <c r="QDN229" s="364"/>
      <c r="QDO229" s="364"/>
      <c r="QDP229" s="364"/>
      <c r="QDQ229" s="364"/>
      <c r="QDR229" s="364"/>
      <c r="QDS229" s="364"/>
      <c r="QDT229" s="364"/>
      <c r="QDU229" s="364"/>
      <c r="QDV229" s="364"/>
      <c r="QDW229" s="364"/>
      <c r="QDX229" s="364"/>
      <c r="QDY229" s="364"/>
      <c r="QDZ229" s="364"/>
      <c r="QEA229" s="364"/>
      <c r="QEB229" s="364"/>
      <c r="QEC229" s="364"/>
      <c r="QED229" s="364"/>
      <c r="QEE229" s="364"/>
      <c r="QEF229" s="364"/>
      <c r="QEG229" s="364"/>
      <c r="QEH229" s="364"/>
      <c r="QEI229" s="364"/>
      <c r="QEJ229" s="364"/>
      <c r="QEK229" s="364"/>
      <c r="QEL229" s="364"/>
      <c r="QEM229" s="364"/>
      <c r="QEN229" s="364"/>
      <c r="QEO229" s="364"/>
      <c r="QEP229" s="364"/>
      <c r="QEQ229" s="364"/>
      <c r="QER229" s="364"/>
      <c r="QES229" s="364"/>
      <c r="QET229" s="364"/>
      <c r="QEU229" s="364"/>
      <c r="QEV229" s="364"/>
      <c r="QEW229" s="364"/>
      <c r="QEX229" s="364"/>
      <c r="QEY229" s="364"/>
      <c r="QEZ229" s="364"/>
      <c r="QFA229" s="364"/>
      <c r="QFB229" s="364"/>
      <c r="QFC229" s="364"/>
      <c r="QFD229" s="364"/>
      <c r="QFE229" s="364"/>
      <c r="QFF229" s="364"/>
      <c r="QFG229" s="364"/>
      <c r="QFH229" s="364"/>
      <c r="QFI229" s="364"/>
      <c r="QFJ229" s="364"/>
      <c r="QFK229" s="364"/>
      <c r="QFL229" s="364"/>
      <c r="QFM229" s="364"/>
      <c r="QFN229" s="364"/>
      <c r="QFO229" s="364"/>
      <c r="QFP229" s="364"/>
      <c r="QFQ229" s="364"/>
      <c r="QFR229" s="364"/>
      <c r="QFS229" s="364"/>
      <c r="QFT229" s="364"/>
      <c r="QFU229" s="364"/>
      <c r="QFV229" s="364"/>
      <c r="QFW229" s="364"/>
      <c r="QFX229" s="364"/>
      <c r="QFY229" s="364"/>
      <c r="QFZ229" s="364"/>
      <c r="QGA229" s="364"/>
      <c r="QGB229" s="364"/>
      <c r="QGC229" s="364"/>
      <c r="QGD229" s="364"/>
      <c r="QGE229" s="364"/>
      <c r="QGF229" s="364"/>
      <c r="QGG229" s="364"/>
      <c r="QGH229" s="364"/>
      <c r="QGI229" s="364"/>
      <c r="QGJ229" s="364"/>
      <c r="QGK229" s="364"/>
      <c r="QGL229" s="364"/>
      <c r="QGM229" s="364"/>
      <c r="QGN229" s="364"/>
      <c r="QGO229" s="364"/>
      <c r="QGP229" s="364"/>
      <c r="QGQ229" s="364"/>
      <c r="QGR229" s="364"/>
      <c r="QGS229" s="364"/>
      <c r="QGT229" s="364"/>
      <c r="QGU229" s="364"/>
      <c r="QGV229" s="364"/>
      <c r="QGW229" s="364"/>
      <c r="QGX229" s="364"/>
      <c r="QGY229" s="364"/>
      <c r="QGZ229" s="364"/>
      <c r="QHA229" s="364"/>
      <c r="QHB229" s="364"/>
      <c r="QHC229" s="364"/>
      <c r="QHD229" s="364"/>
      <c r="QHE229" s="364"/>
      <c r="QHF229" s="364"/>
      <c r="QHG229" s="364"/>
      <c r="QHH229" s="364"/>
      <c r="QHI229" s="364"/>
      <c r="QHJ229" s="364"/>
      <c r="QHK229" s="364"/>
      <c r="QHL229" s="364"/>
      <c r="QHM229" s="364"/>
      <c r="QHN229" s="364"/>
      <c r="QHO229" s="364"/>
      <c r="QHP229" s="364"/>
      <c r="QHQ229" s="364"/>
      <c r="QHR229" s="364"/>
      <c r="QHS229" s="364"/>
      <c r="QHT229" s="364"/>
      <c r="QHU229" s="364"/>
      <c r="QHV229" s="364"/>
      <c r="QHW229" s="364"/>
      <c r="QHX229" s="364"/>
      <c r="QHY229" s="364"/>
      <c r="QHZ229" s="364"/>
      <c r="QIA229" s="364"/>
      <c r="QIB229" s="364"/>
      <c r="QIC229" s="364"/>
      <c r="QID229" s="364"/>
      <c r="QIE229" s="364"/>
      <c r="QIF229" s="364"/>
      <c r="QIG229" s="364"/>
      <c r="QIH229" s="364"/>
      <c r="QII229" s="364"/>
      <c r="QIJ229" s="364"/>
      <c r="QIK229" s="364"/>
      <c r="QIL229" s="364"/>
      <c r="QIM229" s="364"/>
      <c r="QIN229" s="364"/>
      <c r="QIO229" s="364"/>
      <c r="QIP229" s="364"/>
      <c r="QIQ229" s="364"/>
      <c r="QIR229" s="364"/>
      <c r="QIS229" s="364"/>
      <c r="QIT229" s="364"/>
      <c r="QIU229" s="364"/>
      <c r="QIV229" s="364"/>
      <c r="QIW229" s="364"/>
      <c r="QIX229" s="364"/>
      <c r="QIY229" s="364"/>
      <c r="QIZ229" s="364"/>
      <c r="QJA229" s="364"/>
      <c r="QJB229" s="364"/>
      <c r="QJC229" s="364"/>
      <c r="QJD229" s="364"/>
      <c r="QJE229" s="364"/>
      <c r="QJF229" s="364"/>
      <c r="QJG229" s="364"/>
      <c r="QJH229" s="364"/>
      <c r="QJI229" s="364"/>
      <c r="QJJ229" s="364"/>
      <c r="QJK229" s="364"/>
      <c r="QJL229" s="364"/>
      <c r="QJM229" s="364"/>
      <c r="QJN229" s="364"/>
      <c r="QJO229" s="364"/>
      <c r="QJP229" s="364"/>
      <c r="QJQ229" s="364"/>
      <c r="QJR229" s="364"/>
      <c r="QJS229" s="364"/>
      <c r="QJT229" s="364"/>
      <c r="QJU229" s="364"/>
      <c r="QJV229" s="364"/>
      <c r="QJW229" s="364"/>
      <c r="QJX229" s="364"/>
      <c r="QJY229" s="364"/>
      <c r="QJZ229" s="364"/>
      <c r="QKA229" s="364"/>
      <c r="QKB229" s="364"/>
      <c r="QKC229" s="364"/>
      <c r="QKD229" s="364"/>
      <c r="QKE229" s="364"/>
      <c r="QKF229" s="364"/>
      <c r="QKG229" s="364"/>
      <c r="QKH229" s="364"/>
      <c r="QKI229" s="364"/>
      <c r="QKJ229" s="364"/>
      <c r="QKK229" s="364"/>
      <c r="QKL229" s="364"/>
      <c r="QKM229" s="364"/>
      <c r="QKN229" s="364"/>
      <c r="QKO229" s="364"/>
      <c r="QKP229" s="364"/>
      <c r="QKQ229" s="364"/>
      <c r="QKR229" s="364"/>
      <c r="QKS229" s="364"/>
      <c r="QKT229" s="364"/>
      <c r="QKU229" s="364"/>
      <c r="QKV229" s="364"/>
      <c r="QKW229" s="364"/>
      <c r="QKX229" s="364"/>
      <c r="QKY229" s="364"/>
      <c r="QKZ229" s="364"/>
      <c r="QLA229" s="364"/>
      <c r="QLB229" s="364"/>
      <c r="QLC229" s="364"/>
      <c r="QLD229" s="364"/>
      <c r="QLE229" s="364"/>
      <c r="QLF229" s="364"/>
      <c r="QLG229" s="364"/>
      <c r="QLH229" s="364"/>
      <c r="QLI229" s="364"/>
      <c r="QLJ229" s="364"/>
      <c r="QLK229" s="364"/>
      <c r="QLL229" s="364"/>
      <c r="QLM229" s="364"/>
      <c r="QLN229" s="364"/>
      <c r="QLO229" s="364"/>
      <c r="QLP229" s="364"/>
      <c r="QLQ229" s="364"/>
      <c r="QLR229" s="364"/>
      <c r="QLS229" s="364"/>
      <c r="QLT229" s="364"/>
      <c r="QLU229" s="364"/>
      <c r="QLV229" s="364"/>
      <c r="QLW229" s="364"/>
      <c r="QLX229" s="364"/>
      <c r="QLY229" s="364"/>
      <c r="QLZ229" s="364"/>
      <c r="QMA229" s="364"/>
      <c r="QMB229" s="364"/>
      <c r="QMC229" s="364"/>
      <c r="QMD229" s="364"/>
      <c r="QME229" s="364"/>
      <c r="QMF229" s="364"/>
      <c r="QMG229" s="364"/>
      <c r="QMH229" s="364"/>
      <c r="QMI229" s="364"/>
      <c r="QMJ229" s="364"/>
      <c r="QMK229" s="364"/>
      <c r="QML229" s="364"/>
      <c r="QMM229" s="364"/>
      <c r="QMN229" s="364"/>
      <c r="QMO229" s="364"/>
      <c r="QMP229" s="364"/>
      <c r="QMQ229" s="364"/>
      <c r="QMR229" s="364"/>
      <c r="QMS229" s="364"/>
      <c r="QMT229" s="364"/>
      <c r="QMU229" s="364"/>
      <c r="QMV229" s="364"/>
      <c r="QMW229" s="364"/>
      <c r="QMX229" s="364"/>
      <c r="QMY229" s="364"/>
      <c r="QMZ229" s="364"/>
      <c r="QNA229" s="364"/>
      <c r="QNB229" s="364"/>
      <c r="QNC229" s="364"/>
      <c r="QND229" s="364"/>
      <c r="QNE229" s="364"/>
      <c r="QNF229" s="364"/>
      <c r="QNG229" s="364"/>
      <c r="QNH229" s="364"/>
      <c r="QNI229" s="364"/>
      <c r="QNJ229" s="364"/>
      <c r="QNK229" s="364"/>
      <c r="QNL229" s="364"/>
      <c r="QNM229" s="364"/>
      <c r="QNN229" s="364"/>
      <c r="QNO229" s="364"/>
      <c r="QNP229" s="364"/>
      <c r="QNQ229" s="364"/>
      <c r="QNR229" s="364"/>
      <c r="QNS229" s="364"/>
      <c r="QNT229" s="364"/>
      <c r="QNU229" s="364"/>
      <c r="QNV229" s="364"/>
      <c r="QNW229" s="364"/>
      <c r="QNX229" s="364"/>
      <c r="QNY229" s="364"/>
      <c r="QNZ229" s="364"/>
      <c r="QOA229" s="364"/>
      <c r="QOB229" s="364"/>
      <c r="QOC229" s="364"/>
      <c r="QOD229" s="364"/>
      <c r="QOE229" s="364"/>
      <c r="QOF229" s="364"/>
      <c r="QOG229" s="364"/>
      <c r="QOH229" s="364"/>
      <c r="QOI229" s="364"/>
      <c r="QOJ229" s="364"/>
      <c r="QOK229" s="364"/>
      <c r="QOL229" s="364"/>
      <c r="QOM229" s="364"/>
      <c r="QON229" s="364"/>
      <c r="QOO229" s="364"/>
      <c r="QOP229" s="364"/>
      <c r="QOQ229" s="364"/>
      <c r="QOR229" s="364"/>
      <c r="QOS229" s="364"/>
      <c r="QOT229" s="364"/>
      <c r="QOU229" s="364"/>
      <c r="QOV229" s="364"/>
      <c r="QOW229" s="364"/>
      <c r="QOX229" s="364"/>
      <c r="QOY229" s="364"/>
      <c r="QOZ229" s="364"/>
      <c r="QPA229" s="364"/>
      <c r="QPB229" s="364"/>
      <c r="QPC229" s="364"/>
      <c r="QPD229" s="364"/>
      <c r="QPE229" s="364"/>
      <c r="QPF229" s="364"/>
      <c r="QPG229" s="364"/>
      <c r="QPH229" s="364"/>
      <c r="QPI229" s="364"/>
      <c r="QPJ229" s="364"/>
      <c r="QPK229" s="364"/>
      <c r="QPL229" s="364"/>
      <c r="QPM229" s="364"/>
      <c r="QPN229" s="364"/>
      <c r="QPO229" s="364"/>
      <c r="QPP229" s="364"/>
      <c r="QPQ229" s="364"/>
      <c r="QPR229" s="364"/>
      <c r="QPS229" s="364"/>
      <c r="QPT229" s="364"/>
      <c r="QPU229" s="364"/>
      <c r="QPV229" s="364"/>
      <c r="QPW229" s="364"/>
      <c r="QPX229" s="364"/>
      <c r="QPY229" s="364"/>
      <c r="QPZ229" s="364"/>
      <c r="QQA229" s="364"/>
      <c r="QQB229" s="364"/>
      <c r="QQC229" s="364"/>
      <c r="QQD229" s="364"/>
      <c r="QQE229" s="364"/>
      <c r="QQF229" s="364"/>
      <c r="QQG229" s="364"/>
      <c r="QQH229" s="364"/>
      <c r="QQI229" s="364"/>
      <c r="QQJ229" s="364"/>
      <c r="QQK229" s="364"/>
      <c r="QQL229" s="364"/>
      <c r="QQM229" s="364"/>
      <c r="QQN229" s="364"/>
      <c r="QQO229" s="364"/>
      <c r="QQP229" s="364"/>
      <c r="QQQ229" s="364"/>
      <c r="QQR229" s="364"/>
      <c r="QQS229" s="364"/>
      <c r="QQT229" s="364"/>
      <c r="QQU229" s="364"/>
      <c r="QQV229" s="364"/>
      <c r="QQW229" s="364"/>
      <c r="QQX229" s="364"/>
      <c r="QQY229" s="364"/>
      <c r="QQZ229" s="364"/>
      <c r="QRA229" s="364"/>
      <c r="QRB229" s="364"/>
      <c r="QRC229" s="364"/>
      <c r="QRD229" s="364"/>
      <c r="QRE229" s="364"/>
      <c r="QRF229" s="364"/>
      <c r="QRG229" s="364"/>
      <c r="QRH229" s="364"/>
      <c r="QRI229" s="364"/>
      <c r="QRJ229" s="364"/>
      <c r="QRK229" s="364"/>
      <c r="QRL229" s="364"/>
      <c r="QRM229" s="364"/>
      <c r="QRN229" s="364"/>
      <c r="QRO229" s="364"/>
      <c r="QRP229" s="364"/>
      <c r="QRQ229" s="364"/>
      <c r="QRR229" s="364"/>
      <c r="QRS229" s="364"/>
      <c r="QRT229" s="364"/>
      <c r="QRU229" s="364"/>
      <c r="QRV229" s="364"/>
      <c r="QRW229" s="364"/>
      <c r="QRX229" s="364"/>
      <c r="QRY229" s="364"/>
      <c r="QRZ229" s="364"/>
      <c r="QSA229" s="364"/>
      <c r="QSB229" s="364"/>
      <c r="QSC229" s="364"/>
      <c r="QSD229" s="364"/>
      <c r="QSE229" s="364"/>
      <c r="QSF229" s="364"/>
      <c r="QSG229" s="364"/>
      <c r="QSH229" s="364"/>
      <c r="QSI229" s="364"/>
      <c r="QSJ229" s="364"/>
      <c r="QSK229" s="364"/>
      <c r="QSL229" s="364"/>
      <c r="QSM229" s="364"/>
      <c r="QSN229" s="364"/>
      <c r="QSO229" s="364"/>
      <c r="QSP229" s="364"/>
      <c r="QSQ229" s="364"/>
      <c r="QSR229" s="364"/>
      <c r="QSS229" s="364"/>
      <c r="QST229" s="364"/>
      <c r="QSU229" s="364"/>
      <c r="QSV229" s="364"/>
      <c r="QSW229" s="364"/>
      <c r="QSX229" s="364"/>
      <c r="QSY229" s="364"/>
      <c r="QSZ229" s="364"/>
      <c r="QTA229" s="364"/>
      <c r="QTB229" s="364"/>
      <c r="QTC229" s="364"/>
      <c r="QTD229" s="364"/>
      <c r="QTE229" s="364"/>
      <c r="QTF229" s="364"/>
      <c r="QTG229" s="364"/>
      <c r="QTH229" s="364"/>
      <c r="QTI229" s="364"/>
      <c r="QTJ229" s="364"/>
      <c r="QTK229" s="364"/>
      <c r="QTL229" s="364"/>
      <c r="QTM229" s="364"/>
      <c r="QTN229" s="364"/>
      <c r="QTO229" s="364"/>
      <c r="QTP229" s="364"/>
      <c r="QTQ229" s="364"/>
      <c r="QTR229" s="364"/>
      <c r="QTS229" s="364"/>
      <c r="QTT229" s="364"/>
      <c r="QTU229" s="364"/>
      <c r="QTV229" s="364"/>
      <c r="QTW229" s="364"/>
      <c r="QTX229" s="364"/>
      <c r="QTY229" s="364"/>
      <c r="QTZ229" s="364"/>
      <c r="QUA229" s="364"/>
      <c r="QUB229" s="364"/>
      <c r="QUC229" s="364"/>
      <c r="QUD229" s="364"/>
      <c r="QUE229" s="364"/>
      <c r="QUF229" s="364"/>
      <c r="QUG229" s="364"/>
      <c r="QUH229" s="364"/>
      <c r="QUI229" s="364"/>
      <c r="QUJ229" s="364"/>
      <c r="QUK229" s="364"/>
      <c r="QUL229" s="364"/>
      <c r="QUM229" s="364"/>
      <c r="QUN229" s="364"/>
      <c r="QUO229" s="364"/>
      <c r="QUP229" s="364"/>
      <c r="QUQ229" s="364"/>
      <c r="QUR229" s="364"/>
      <c r="QUS229" s="364"/>
      <c r="QUT229" s="364"/>
      <c r="QUU229" s="364"/>
      <c r="QUV229" s="364"/>
      <c r="QUW229" s="364"/>
      <c r="QUX229" s="364"/>
      <c r="QUY229" s="364"/>
      <c r="QUZ229" s="364"/>
      <c r="QVA229" s="364"/>
      <c r="QVB229" s="364"/>
      <c r="QVC229" s="364"/>
      <c r="QVD229" s="364"/>
      <c r="QVE229" s="364"/>
      <c r="QVF229" s="364"/>
      <c r="QVG229" s="364"/>
      <c r="QVH229" s="364"/>
      <c r="QVI229" s="364"/>
      <c r="QVJ229" s="364"/>
      <c r="QVK229" s="364"/>
      <c r="QVL229" s="364"/>
      <c r="QVM229" s="364"/>
      <c r="QVN229" s="364"/>
      <c r="QVO229" s="364"/>
      <c r="QVP229" s="364"/>
      <c r="QVQ229" s="364"/>
      <c r="QVR229" s="364"/>
      <c r="QVS229" s="364"/>
      <c r="QVT229" s="364"/>
      <c r="QVU229" s="364"/>
      <c r="QVV229" s="364"/>
      <c r="QVW229" s="364"/>
      <c r="QVX229" s="364"/>
      <c r="QVY229" s="364"/>
      <c r="QVZ229" s="364"/>
      <c r="QWA229" s="364"/>
      <c r="QWB229" s="364"/>
      <c r="QWC229" s="364"/>
      <c r="QWD229" s="364"/>
      <c r="QWE229" s="364"/>
      <c r="QWF229" s="364"/>
      <c r="QWG229" s="364"/>
      <c r="QWH229" s="364"/>
      <c r="QWI229" s="364"/>
      <c r="QWJ229" s="364"/>
      <c r="QWK229" s="364"/>
      <c r="QWL229" s="364"/>
      <c r="QWM229" s="364"/>
      <c r="QWN229" s="364"/>
      <c r="QWO229" s="364"/>
      <c r="QWP229" s="364"/>
      <c r="QWQ229" s="364"/>
      <c r="QWR229" s="364"/>
      <c r="QWS229" s="364"/>
      <c r="QWT229" s="364"/>
      <c r="QWU229" s="364"/>
      <c r="QWV229" s="364"/>
      <c r="QWW229" s="364"/>
      <c r="QWX229" s="364"/>
      <c r="QWY229" s="364"/>
      <c r="QWZ229" s="364"/>
      <c r="QXA229" s="364"/>
      <c r="QXB229" s="364"/>
      <c r="QXC229" s="364"/>
      <c r="QXD229" s="364"/>
      <c r="QXE229" s="364"/>
      <c r="QXF229" s="364"/>
      <c r="QXG229" s="364"/>
      <c r="QXH229" s="364"/>
      <c r="QXI229" s="364"/>
      <c r="QXJ229" s="364"/>
      <c r="QXK229" s="364"/>
      <c r="QXL229" s="364"/>
      <c r="QXM229" s="364"/>
      <c r="QXN229" s="364"/>
      <c r="QXO229" s="364"/>
      <c r="QXP229" s="364"/>
      <c r="QXQ229" s="364"/>
      <c r="QXR229" s="364"/>
      <c r="QXS229" s="364"/>
      <c r="QXT229" s="364"/>
      <c r="QXU229" s="364"/>
      <c r="QXV229" s="364"/>
      <c r="QXW229" s="364"/>
      <c r="QXX229" s="364"/>
      <c r="QXY229" s="364"/>
      <c r="QXZ229" s="364"/>
      <c r="QYA229" s="364"/>
      <c r="QYB229" s="364"/>
      <c r="QYC229" s="364"/>
      <c r="QYD229" s="364"/>
      <c r="QYE229" s="364"/>
      <c r="QYF229" s="364"/>
      <c r="QYG229" s="364"/>
      <c r="QYH229" s="364"/>
      <c r="QYI229" s="364"/>
      <c r="QYJ229" s="364"/>
      <c r="QYK229" s="364"/>
      <c r="QYL229" s="364"/>
      <c r="QYM229" s="364"/>
      <c r="QYN229" s="364"/>
      <c r="QYO229" s="364"/>
      <c r="QYP229" s="364"/>
      <c r="QYQ229" s="364"/>
      <c r="QYR229" s="364"/>
      <c r="QYS229" s="364"/>
      <c r="QYT229" s="364"/>
      <c r="QYU229" s="364"/>
      <c r="QYV229" s="364"/>
      <c r="QYW229" s="364"/>
      <c r="QYX229" s="364"/>
      <c r="QYY229" s="364"/>
      <c r="QYZ229" s="364"/>
      <c r="QZA229" s="364"/>
      <c r="QZB229" s="364"/>
      <c r="QZC229" s="364"/>
      <c r="QZD229" s="364"/>
      <c r="QZE229" s="364"/>
      <c r="QZF229" s="364"/>
      <c r="QZG229" s="364"/>
      <c r="QZH229" s="364"/>
      <c r="QZI229" s="364"/>
      <c r="QZJ229" s="364"/>
      <c r="QZK229" s="364"/>
      <c r="QZL229" s="364"/>
      <c r="QZM229" s="364"/>
      <c r="QZN229" s="364"/>
      <c r="QZO229" s="364"/>
      <c r="QZP229" s="364"/>
      <c r="QZQ229" s="364"/>
      <c r="QZR229" s="364"/>
      <c r="QZS229" s="364"/>
      <c r="QZT229" s="364"/>
      <c r="QZU229" s="364"/>
      <c r="QZV229" s="364"/>
      <c r="QZW229" s="364"/>
      <c r="QZX229" s="364"/>
      <c r="QZY229" s="364"/>
      <c r="QZZ229" s="364"/>
      <c r="RAA229" s="364"/>
      <c r="RAB229" s="364"/>
      <c r="RAC229" s="364"/>
      <c r="RAD229" s="364"/>
      <c r="RAE229" s="364"/>
      <c r="RAF229" s="364"/>
      <c r="RAG229" s="364"/>
      <c r="RAH229" s="364"/>
      <c r="RAI229" s="364"/>
      <c r="RAJ229" s="364"/>
      <c r="RAK229" s="364"/>
      <c r="RAL229" s="364"/>
      <c r="RAM229" s="364"/>
      <c r="RAN229" s="364"/>
      <c r="RAO229" s="364"/>
      <c r="RAP229" s="364"/>
      <c r="RAQ229" s="364"/>
      <c r="RAR229" s="364"/>
      <c r="RAS229" s="364"/>
      <c r="RAT229" s="364"/>
      <c r="RAU229" s="364"/>
      <c r="RAV229" s="364"/>
      <c r="RAW229" s="364"/>
      <c r="RAX229" s="364"/>
      <c r="RAY229" s="364"/>
      <c r="RAZ229" s="364"/>
      <c r="RBA229" s="364"/>
      <c r="RBB229" s="364"/>
      <c r="RBC229" s="364"/>
      <c r="RBD229" s="364"/>
      <c r="RBE229" s="364"/>
      <c r="RBF229" s="364"/>
      <c r="RBG229" s="364"/>
      <c r="RBH229" s="364"/>
      <c r="RBI229" s="364"/>
      <c r="RBJ229" s="364"/>
      <c r="RBK229" s="364"/>
      <c r="RBL229" s="364"/>
      <c r="RBM229" s="364"/>
      <c r="RBN229" s="364"/>
      <c r="RBO229" s="364"/>
      <c r="RBP229" s="364"/>
      <c r="RBQ229" s="364"/>
      <c r="RBR229" s="364"/>
      <c r="RBS229" s="364"/>
      <c r="RBT229" s="364"/>
      <c r="RBU229" s="364"/>
      <c r="RBV229" s="364"/>
      <c r="RBW229" s="364"/>
      <c r="RBX229" s="364"/>
      <c r="RBY229" s="364"/>
      <c r="RBZ229" s="364"/>
      <c r="RCA229" s="364"/>
      <c r="RCB229" s="364"/>
      <c r="RCC229" s="364"/>
      <c r="RCD229" s="364"/>
      <c r="RCE229" s="364"/>
      <c r="RCF229" s="364"/>
      <c r="RCG229" s="364"/>
      <c r="RCH229" s="364"/>
      <c r="RCI229" s="364"/>
      <c r="RCJ229" s="364"/>
      <c r="RCK229" s="364"/>
      <c r="RCL229" s="364"/>
      <c r="RCM229" s="364"/>
      <c r="RCN229" s="364"/>
      <c r="RCO229" s="364"/>
      <c r="RCP229" s="364"/>
      <c r="RCQ229" s="364"/>
      <c r="RCR229" s="364"/>
      <c r="RCS229" s="364"/>
      <c r="RCT229" s="364"/>
      <c r="RCU229" s="364"/>
      <c r="RCV229" s="364"/>
      <c r="RCW229" s="364"/>
      <c r="RCX229" s="364"/>
      <c r="RCY229" s="364"/>
      <c r="RCZ229" s="364"/>
      <c r="RDA229" s="364"/>
      <c r="RDB229" s="364"/>
      <c r="RDC229" s="364"/>
      <c r="RDD229" s="364"/>
      <c r="RDE229" s="364"/>
      <c r="RDF229" s="364"/>
      <c r="RDG229" s="364"/>
      <c r="RDH229" s="364"/>
      <c r="RDI229" s="364"/>
      <c r="RDJ229" s="364"/>
      <c r="RDK229" s="364"/>
      <c r="RDL229" s="364"/>
      <c r="RDM229" s="364"/>
      <c r="RDN229" s="364"/>
      <c r="RDO229" s="364"/>
      <c r="RDP229" s="364"/>
      <c r="RDQ229" s="364"/>
      <c r="RDR229" s="364"/>
      <c r="RDS229" s="364"/>
      <c r="RDT229" s="364"/>
      <c r="RDU229" s="364"/>
      <c r="RDV229" s="364"/>
      <c r="RDW229" s="364"/>
      <c r="RDX229" s="364"/>
      <c r="RDY229" s="364"/>
      <c r="RDZ229" s="364"/>
      <c r="REA229" s="364"/>
      <c r="REB229" s="364"/>
      <c r="REC229" s="364"/>
      <c r="RED229" s="364"/>
      <c r="REE229" s="364"/>
      <c r="REF229" s="364"/>
      <c r="REG229" s="364"/>
      <c r="REH229" s="364"/>
      <c r="REI229" s="364"/>
      <c r="REJ229" s="364"/>
      <c r="REK229" s="364"/>
      <c r="REL229" s="364"/>
      <c r="REM229" s="364"/>
      <c r="REN229" s="364"/>
      <c r="REO229" s="364"/>
      <c r="REP229" s="364"/>
      <c r="REQ229" s="364"/>
      <c r="RER229" s="364"/>
      <c r="RES229" s="364"/>
      <c r="RET229" s="364"/>
      <c r="REU229" s="364"/>
      <c r="REV229" s="364"/>
      <c r="REW229" s="364"/>
      <c r="REX229" s="364"/>
      <c r="REY229" s="364"/>
      <c r="REZ229" s="364"/>
      <c r="RFA229" s="364"/>
      <c r="RFB229" s="364"/>
      <c r="RFC229" s="364"/>
      <c r="RFD229" s="364"/>
      <c r="RFE229" s="364"/>
      <c r="RFF229" s="364"/>
      <c r="RFG229" s="364"/>
      <c r="RFH229" s="364"/>
      <c r="RFI229" s="364"/>
      <c r="RFJ229" s="364"/>
      <c r="RFK229" s="364"/>
      <c r="RFL229" s="364"/>
      <c r="RFM229" s="364"/>
      <c r="RFN229" s="364"/>
      <c r="RFO229" s="364"/>
      <c r="RFP229" s="364"/>
      <c r="RFQ229" s="364"/>
      <c r="RFR229" s="364"/>
      <c r="RFS229" s="364"/>
      <c r="RFT229" s="364"/>
      <c r="RFU229" s="364"/>
      <c r="RFV229" s="364"/>
      <c r="RFW229" s="364"/>
      <c r="RFX229" s="364"/>
      <c r="RFY229" s="364"/>
      <c r="RFZ229" s="364"/>
      <c r="RGA229" s="364"/>
      <c r="RGB229" s="364"/>
      <c r="RGC229" s="364"/>
      <c r="RGD229" s="364"/>
      <c r="RGE229" s="364"/>
      <c r="RGF229" s="364"/>
      <c r="RGG229" s="364"/>
      <c r="RGH229" s="364"/>
      <c r="RGI229" s="364"/>
      <c r="RGJ229" s="364"/>
      <c r="RGK229" s="364"/>
      <c r="RGL229" s="364"/>
      <c r="RGM229" s="364"/>
      <c r="RGN229" s="364"/>
      <c r="RGO229" s="364"/>
      <c r="RGP229" s="364"/>
      <c r="RGQ229" s="364"/>
      <c r="RGR229" s="364"/>
      <c r="RGS229" s="364"/>
      <c r="RGT229" s="364"/>
      <c r="RGU229" s="364"/>
      <c r="RGV229" s="364"/>
      <c r="RGW229" s="364"/>
      <c r="RGX229" s="364"/>
      <c r="RGY229" s="364"/>
      <c r="RGZ229" s="364"/>
      <c r="RHA229" s="364"/>
      <c r="RHB229" s="364"/>
      <c r="RHC229" s="364"/>
      <c r="RHD229" s="364"/>
      <c r="RHE229" s="364"/>
      <c r="RHF229" s="364"/>
      <c r="RHG229" s="364"/>
      <c r="RHH229" s="364"/>
      <c r="RHI229" s="364"/>
      <c r="RHJ229" s="364"/>
      <c r="RHK229" s="364"/>
      <c r="RHL229" s="364"/>
      <c r="RHM229" s="364"/>
      <c r="RHN229" s="364"/>
      <c r="RHO229" s="364"/>
      <c r="RHP229" s="364"/>
      <c r="RHQ229" s="364"/>
      <c r="RHR229" s="364"/>
      <c r="RHS229" s="364"/>
      <c r="RHT229" s="364"/>
      <c r="RHU229" s="364"/>
      <c r="RHV229" s="364"/>
      <c r="RHW229" s="364"/>
      <c r="RHX229" s="364"/>
      <c r="RHY229" s="364"/>
      <c r="RHZ229" s="364"/>
      <c r="RIA229" s="364"/>
      <c r="RIB229" s="364"/>
      <c r="RIC229" s="364"/>
      <c r="RID229" s="364"/>
      <c r="RIE229" s="364"/>
      <c r="RIF229" s="364"/>
      <c r="RIG229" s="364"/>
      <c r="RIH229" s="364"/>
      <c r="RII229" s="364"/>
      <c r="RIJ229" s="364"/>
      <c r="RIK229" s="364"/>
      <c r="RIL229" s="364"/>
      <c r="RIM229" s="364"/>
      <c r="RIN229" s="364"/>
      <c r="RIO229" s="364"/>
      <c r="RIP229" s="364"/>
      <c r="RIQ229" s="364"/>
      <c r="RIR229" s="364"/>
      <c r="RIS229" s="364"/>
      <c r="RIT229" s="364"/>
      <c r="RIU229" s="364"/>
      <c r="RIV229" s="364"/>
      <c r="RIW229" s="364"/>
      <c r="RIX229" s="364"/>
      <c r="RIY229" s="364"/>
      <c r="RIZ229" s="364"/>
      <c r="RJA229" s="364"/>
      <c r="RJB229" s="364"/>
      <c r="RJC229" s="364"/>
      <c r="RJD229" s="364"/>
      <c r="RJE229" s="364"/>
      <c r="RJF229" s="364"/>
      <c r="RJG229" s="364"/>
      <c r="RJH229" s="364"/>
      <c r="RJI229" s="364"/>
      <c r="RJJ229" s="364"/>
      <c r="RJK229" s="364"/>
      <c r="RJL229" s="364"/>
      <c r="RJM229" s="364"/>
      <c r="RJN229" s="364"/>
      <c r="RJO229" s="364"/>
      <c r="RJP229" s="364"/>
      <c r="RJQ229" s="364"/>
      <c r="RJR229" s="364"/>
      <c r="RJS229" s="364"/>
      <c r="RJT229" s="364"/>
      <c r="RJU229" s="364"/>
      <c r="RJV229" s="364"/>
      <c r="RJW229" s="364"/>
      <c r="RJX229" s="364"/>
      <c r="RJY229" s="364"/>
      <c r="RJZ229" s="364"/>
      <c r="RKA229" s="364"/>
      <c r="RKB229" s="364"/>
      <c r="RKC229" s="364"/>
      <c r="RKD229" s="364"/>
      <c r="RKE229" s="364"/>
      <c r="RKF229" s="364"/>
      <c r="RKG229" s="364"/>
      <c r="RKH229" s="364"/>
      <c r="RKI229" s="364"/>
      <c r="RKJ229" s="364"/>
      <c r="RKK229" s="364"/>
      <c r="RKL229" s="364"/>
      <c r="RKM229" s="364"/>
      <c r="RKN229" s="364"/>
      <c r="RKO229" s="364"/>
      <c r="RKP229" s="364"/>
      <c r="RKQ229" s="364"/>
      <c r="RKR229" s="364"/>
      <c r="RKS229" s="364"/>
      <c r="RKT229" s="364"/>
      <c r="RKU229" s="364"/>
      <c r="RKV229" s="364"/>
      <c r="RKW229" s="364"/>
      <c r="RKX229" s="364"/>
      <c r="RKY229" s="364"/>
      <c r="RKZ229" s="364"/>
      <c r="RLA229" s="364"/>
      <c r="RLB229" s="364"/>
      <c r="RLC229" s="364"/>
      <c r="RLD229" s="364"/>
      <c r="RLE229" s="364"/>
      <c r="RLF229" s="364"/>
      <c r="RLG229" s="364"/>
      <c r="RLH229" s="364"/>
      <c r="RLI229" s="364"/>
      <c r="RLJ229" s="364"/>
      <c r="RLK229" s="364"/>
      <c r="RLL229" s="364"/>
      <c r="RLM229" s="364"/>
      <c r="RLN229" s="364"/>
      <c r="RLO229" s="364"/>
      <c r="RLP229" s="364"/>
      <c r="RLQ229" s="364"/>
      <c r="RLR229" s="364"/>
      <c r="RLS229" s="364"/>
      <c r="RLT229" s="364"/>
      <c r="RLU229" s="364"/>
      <c r="RLV229" s="364"/>
      <c r="RLW229" s="364"/>
      <c r="RLX229" s="364"/>
      <c r="RLY229" s="364"/>
      <c r="RLZ229" s="364"/>
      <c r="RMA229" s="364"/>
      <c r="RMB229" s="364"/>
      <c r="RMC229" s="364"/>
      <c r="RMD229" s="364"/>
      <c r="RME229" s="364"/>
      <c r="RMF229" s="364"/>
      <c r="RMG229" s="364"/>
      <c r="RMH229" s="364"/>
      <c r="RMI229" s="364"/>
      <c r="RMJ229" s="364"/>
      <c r="RMK229" s="364"/>
      <c r="RML229" s="364"/>
      <c r="RMM229" s="364"/>
      <c r="RMN229" s="364"/>
      <c r="RMO229" s="364"/>
      <c r="RMP229" s="364"/>
      <c r="RMQ229" s="364"/>
      <c r="RMR229" s="364"/>
      <c r="RMS229" s="364"/>
      <c r="RMT229" s="364"/>
      <c r="RMU229" s="364"/>
      <c r="RMV229" s="364"/>
      <c r="RMW229" s="364"/>
      <c r="RMX229" s="364"/>
      <c r="RMY229" s="364"/>
      <c r="RMZ229" s="364"/>
      <c r="RNA229" s="364"/>
      <c r="RNB229" s="364"/>
      <c r="RNC229" s="364"/>
      <c r="RND229" s="364"/>
      <c r="RNE229" s="364"/>
      <c r="RNF229" s="364"/>
      <c r="RNG229" s="364"/>
      <c r="RNH229" s="364"/>
      <c r="RNI229" s="364"/>
      <c r="RNJ229" s="364"/>
      <c r="RNK229" s="364"/>
      <c r="RNL229" s="364"/>
      <c r="RNM229" s="364"/>
      <c r="RNN229" s="364"/>
      <c r="RNO229" s="364"/>
      <c r="RNP229" s="364"/>
      <c r="RNQ229" s="364"/>
      <c r="RNR229" s="364"/>
      <c r="RNS229" s="364"/>
      <c r="RNT229" s="364"/>
      <c r="RNU229" s="364"/>
      <c r="RNV229" s="364"/>
      <c r="RNW229" s="364"/>
      <c r="RNX229" s="364"/>
      <c r="RNY229" s="364"/>
      <c r="RNZ229" s="364"/>
      <c r="ROA229" s="364"/>
      <c r="ROB229" s="364"/>
      <c r="ROC229" s="364"/>
      <c r="ROD229" s="364"/>
      <c r="ROE229" s="364"/>
      <c r="ROF229" s="364"/>
      <c r="ROG229" s="364"/>
      <c r="ROH229" s="364"/>
      <c r="ROI229" s="364"/>
      <c r="ROJ229" s="364"/>
      <c r="ROK229" s="364"/>
      <c r="ROL229" s="364"/>
      <c r="ROM229" s="364"/>
      <c r="RON229" s="364"/>
      <c r="ROO229" s="364"/>
      <c r="ROP229" s="364"/>
      <c r="ROQ229" s="364"/>
      <c r="ROR229" s="364"/>
      <c r="ROS229" s="364"/>
      <c r="ROT229" s="364"/>
      <c r="ROU229" s="364"/>
      <c r="ROV229" s="364"/>
      <c r="ROW229" s="364"/>
      <c r="ROX229" s="364"/>
      <c r="ROY229" s="364"/>
      <c r="ROZ229" s="364"/>
      <c r="RPA229" s="364"/>
      <c r="RPB229" s="364"/>
      <c r="RPC229" s="364"/>
      <c r="RPD229" s="364"/>
      <c r="RPE229" s="364"/>
      <c r="RPF229" s="364"/>
      <c r="RPG229" s="364"/>
      <c r="RPH229" s="364"/>
      <c r="RPI229" s="364"/>
      <c r="RPJ229" s="364"/>
      <c r="RPK229" s="364"/>
      <c r="RPL229" s="364"/>
      <c r="RPM229" s="364"/>
      <c r="RPN229" s="364"/>
      <c r="RPO229" s="364"/>
      <c r="RPP229" s="364"/>
      <c r="RPQ229" s="364"/>
      <c r="RPR229" s="364"/>
      <c r="RPS229" s="364"/>
      <c r="RPT229" s="364"/>
      <c r="RPU229" s="364"/>
      <c r="RPV229" s="364"/>
      <c r="RPW229" s="364"/>
      <c r="RPX229" s="364"/>
      <c r="RPY229" s="364"/>
      <c r="RPZ229" s="364"/>
      <c r="RQA229" s="364"/>
      <c r="RQB229" s="364"/>
      <c r="RQC229" s="364"/>
      <c r="RQD229" s="364"/>
      <c r="RQE229" s="364"/>
      <c r="RQF229" s="364"/>
      <c r="RQG229" s="364"/>
      <c r="RQH229" s="364"/>
      <c r="RQI229" s="364"/>
      <c r="RQJ229" s="364"/>
      <c r="RQK229" s="364"/>
      <c r="RQL229" s="364"/>
      <c r="RQM229" s="364"/>
      <c r="RQN229" s="364"/>
      <c r="RQO229" s="364"/>
      <c r="RQP229" s="364"/>
      <c r="RQQ229" s="364"/>
      <c r="RQR229" s="364"/>
      <c r="RQS229" s="364"/>
      <c r="RQT229" s="364"/>
      <c r="RQU229" s="364"/>
      <c r="RQV229" s="364"/>
      <c r="RQW229" s="364"/>
      <c r="RQX229" s="364"/>
      <c r="RQY229" s="364"/>
      <c r="RQZ229" s="364"/>
      <c r="RRA229" s="364"/>
      <c r="RRB229" s="364"/>
      <c r="RRC229" s="364"/>
      <c r="RRD229" s="364"/>
      <c r="RRE229" s="364"/>
      <c r="RRF229" s="364"/>
      <c r="RRG229" s="364"/>
      <c r="RRH229" s="364"/>
      <c r="RRI229" s="364"/>
      <c r="RRJ229" s="364"/>
      <c r="RRK229" s="364"/>
      <c r="RRL229" s="364"/>
      <c r="RRM229" s="364"/>
      <c r="RRN229" s="364"/>
      <c r="RRO229" s="364"/>
      <c r="RRP229" s="364"/>
      <c r="RRQ229" s="364"/>
      <c r="RRR229" s="364"/>
      <c r="RRS229" s="364"/>
      <c r="RRT229" s="364"/>
      <c r="RRU229" s="364"/>
      <c r="RRV229" s="364"/>
      <c r="RRW229" s="364"/>
      <c r="RRX229" s="364"/>
      <c r="RRY229" s="364"/>
      <c r="RRZ229" s="364"/>
      <c r="RSA229" s="364"/>
      <c r="RSB229" s="364"/>
      <c r="RSC229" s="364"/>
      <c r="RSD229" s="364"/>
      <c r="RSE229" s="364"/>
      <c r="RSF229" s="364"/>
      <c r="RSG229" s="364"/>
      <c r="RSH229" s="364"/>
      <c r="RSI229" s="364"/>
      <c r="RSJ229" s="364"/>
      <c r="RSK229" s="364"/>
      <c r="RSL229" s="364"/>
      <c r="RSM229" s="364"/>
      <c r="RSN229" s="364"/>
      <c r="RSO229" s="364"/>
      <c r="RSP229" s="364"/>
      <c r="RSQ229" s="364"/>
      <c r="RSR229" s="364"/>
      <c r="RSS229" s="364"/>
      <c r="RST229" s="364"/>
      <c r="RSU229" s="364"/>
      <c r="RSV229" s="364"/>
      <c r="RSW229" s="364"/>
      <c r="RSX229" s="364"/>
      <c r="RSY229" s="364"/>
      <c r="RSZ229" s="364"/>
      <c r="RTA229" s="364"/>
      <c r="RTB229" s="364"/>
      <c r="RTC229" s="364"/>
      <c r="RTD229" s="364"/>
      <c r="RTE229" s="364"/>
      <c r="RTF229" s="364"/>
      <c r="RTG229" s="364"/>
      <c r="RTH229" s="364"/>
      <c r="RTI229" s="364"/>
      <c r="RTJ229" s="364"/>
      <c r="RTK229" s="364"/>
      <c r="RTL229" s="364"/>
      <c r="RTM229" s="364"/>
      <c r="RTN229" s="364"/>
      <c r="RTO229" s="364"/>
      <c r="RTP229" s="364"/>
      <c r="RTQ229" s="364"/>
      <c r="RTR229" s="364"/>
      <c r="RTS229" s="364"/>
      <c r="RTT229" s="364"/>
      <c r="RTU229" s="364"/>
      <c r="RTV229" s="364"/>
      <c r="RTW229" s="364"/>
      <c r="RTX229" s="364"/>
      <c r="RTY229" s="364"/>
      <c r="RTZ229" s="364"/>
      <c r="RUA229" s="364"/>
      <c r="RUB229" s="364"/>
      <c r="RUC229" s="364"/>
      <c r="RUD229" s="364"/>
      <c r="RUE229" s="364"/>
      <c r="RUF229" s="364"/>
      <c r="RUG229" s="364"/>
      <c r="RUH229" s="364"/>
      <c r="RUI229" s="364"/>
      <c r="RUJ229" s="364"/>
      <c r="RUK229" s="364"/>
      <c r="RUL229" s="364"/>
      <c r="RUM229" s="364"/>
      <c r="RUN229" s="364"/>
      <c r="RUO229" s="364"/>
      <c r="RUP229" s="364"/>
      <c r="RUQ229" s="364"/>
      <c r="RUR229" s="364"/>
      <c r="RUS229" s="364"/>
      <c r="RUT229" s="364"/>
      <c r="RUU229" s="364"/>
      <c r="RUV229" s="364"/>
      <c r="RUW229" s="364"/>
      <c r="RUX229" s="364"/>
      <c r="RUY229" s="364"/>
      <c r="RUZ229" s="364"/>
      <c r="RVA229" s="364"/>
      <c r="RVB229" s="364"/>
      <c r="RVC229" s="364"/>
      <c r="RVD229" s="364"/>
      <c r="RVE229" s="364"/>
      <c r="RVF229" s="364"/>
      <c r="RVG229" s="364"/>
      <c r="RVH229" s="364"/>
      <c r="RVI229" s="364"/>
      <c r="RVJ229" s="364"/>
      <c r="RVK229" s="364"/>
      <c r="RVL229" s="364"/>
      <c r="RVM229" s="364"/>
      <c r="RVN229" s="364"/>
      <c r="RVO229" s="364"/>
      <c r="RVP229" s="364"/>
      <c r="RVQ229" s="364"/>
      <c r="RVR229" s="364"/>
      <c r="RVS229" s="364"/>
      <c r="RVT229" s="364"/>
      <c r="RVU229" s="364"/>
      <c r="RVV229" s="364"/>
      <c r="RVW229" s="364"/>
      <c r="RVX229" s="364"/>
      <c r="RVY229" s="364"/>
      <c r="RVZ229" s="364"/>
      <c r="RWA229" s="364"/>
      <c r="RWB229" s="364"/>
      <c r="RWC229" s="364"/>
      <c r="RWD229" s="364"/>
      <c r="RWE229" s="364"/>
      <c r="RWF229" s="364"/>
      <c r="RWG229" s="364"/>
      <c r="RWH229" s="364"/>
      <c r="RWI229" s="364"/>
      <c r="RWJ229" s="364"/>
      <c r="RWK229" s="364"/>
      <c r="RWL229" s="364"/>
      <c r="RWM229" s="364"/>
      <c r="RWN229" s="364"/>
      <c r="RWO229" s="364"/>
      <c r="RWP229" s="364"/>
      <c r="RWQ229" s="364"/>
      <c r="RWR229" s="364"/>
      <c r="RWS229" s="364"/>
      <c r="RWT229" s="364"/>
      <c r="RWU229" s="364"/>
      <c r="RWV229" s="364"/>
      <c r="RWW229" s="364"/>
      <c r="RWX229" s="364"/>
      <c r="RWY229" s="364"/>
      <c r="RWZ229" s="364"/>
      <c r="RXA229" s="364"/>
      <c r="RXB229" s="364"/>
      <c r="RXC229" s="364"/>
      <c r="RXD229" s="364"/>
      <c r="RXE229" s="364"/>
      <c r="RXF229" s="364"/>
      <c r="RXG229" s="364"/>
      <c r="RXH229" s="364"/>
      <c r="RXI229" s="364"/>
      <c r="RXJ229" s="364"/>
      <c r="RXK229" s="364"/>
      <c r="RXL229" s="364"/>
      <c r="RXM229" s="364"/>
      <c r="RXN229" s="364"/>
      <c r="RXO229" s="364"/>
      <c r="RXP229" s="364"/>
      <c r="RXQ229" s="364"/>
      <c r="RXR229" s="364"/>
      <c r="RXS229" s="364"/>
      <c r="RXT229" s="364"/>
      <c r="RXU229" s="364"/>
      <c r="RXV229" s="364"/>
      <c r="RXW229" s="364"/>
      <c r="RXX229" s="364"/>
      <c r="RXY229" s="364"/>
      <c r="RXZ229" s="364"/>
      <c r="RYA229" s="364"/>
      <c r="RYB229" s="364"/>
      <c r="RYC229" s="364"/>
      <c r="RYD229" s="364"/>
      <c r="RYE229" s="364"/>
      <c r="RYF229" s="364"/>
      <c r="RYG229" s="364"/>
      <c r="RYH229" s="364"/>
      <c r="RYI229" s="364"/>
      <c r="RYJ229" s="364"/>
      <c r="RYK229" s="364"/>
      <c r="RYL229" s="364"/>
      <c r="RYM229" s="364"/>
      <c r="RYN229" s="364"/>
      <c r="RYO229" s="364"/>
      <c r="RYP229" s="364"/>
      <c r="RYQ229" s="364"/>
      <c r="RYR229" s="364"/>
      <c r="RYS229" s="364"/>
      <c r="RYT229" s="364"/>
      <c r="RYU229" s="364"/>
      <c r="RYV229" s="364"/>
      <c r="RYW229" s="364"/>
      <c r="RYX229" s="364"/>
      <c r="RYY229" s="364"/>
      <c r="RYZ229" s="364"/>
      <c r="RZA229" s="364"/>
      <c r="RZB229" s="364"/>
      <c r="RZC229" s="364"/>
      <c r="RZD229" s="364"/>
      <c r="RZE229" s="364"/>
      <c r="RZF229" s="364"/>
      <c r="RZG229" s="364"/>
      <c r="RZH229" s="364"/>
      <c r="RZI229" s="364"/>
      <c r="RZJ229" s="364"/>
      <c r="RZK229" s="364"/>
      <c r="RZL229" s="364"/>
      <c r="RZM229" s="364"/>
      <c r="RZN229" s="364"/>
      <c r="RZO229" s="364"/>
      <c r="RZP229" s="364"/>
      <c r="RZQ229" s="364"/>
      <c r="RZR229" s="364"/>
      <c r="RZS229" s="364"/>
      <c r="RZT229" s="364"/>
      <c r="RZU229" s="364"/>
      <c r="RZV229" s="364"/>
      <c r="RZW229" s="364"/>
      <c r="RZX229" s="364"/>
      <c r="RZY229" s="364"/>
      <c r="RZZ229" s="364"/>
      <c r="SAA229" s="364"/>
      <c r="SAB229" s="364"/>
      <c r="SAC229" s="364"/>
      <c r="SAD229" s="364"/>
      <c r="SAE229" s="364"/>
      <c r="SAF229" s="364"/>
      <c r="SAG229" s="364"/>
      <c r="SAH229" s="364"/>
      <c r="SAI229" s="364"/>
      <c r="SAJ229" s="364"/>
      <c r="SAK229" s="364"/>
      <c r="SAL229" s="364"/>
      <c r="SAM229" s="364"/>
      <c r="SAN229" s="364"/>
      <c r="SAO229" s="364"/>
      <c r="SAP229" s="364"/>
      <c r="SAQ229" s="364"/>
      <c r="SAR229" s="364"/>
      <c r="SAS229" s="364"/>
      <c r="SAT229" s="364"/>
      <c r="SAU229" s="364"/>
      <c r="SAV229" s="364"/>
      <c r="SAW229" s="364"/>
      <c r="SAX229" s="364"/>
      <c r="SAY229" s="364"/>
      <c r="SAZ229" s="364"/>
      <c r="SBA229" s="364"/>
      <c r="SBB229" s="364"/>
      <c r="SBC229" s="364"/>
      <c r="SBD229" s="364"/>
      <c r="SBE229" s="364"/>
      <c r="SBF229" s="364"/>
      <c r="SBG229" s="364"/>
      <c r="SBH229" s="364"/>
      <c r="SBI229" s="364"/>
      <c r="SBJ229" s="364"/>
      <c r="SBK229" s="364"/>
      <c r="SBL229" s="364"/>
      <c r="SBM229" s="364"/>
      <c r="SBN229" s="364"/>
      <c r="SBO229" s="364"/>
      <c r="SBP229" s="364"/>
      <c r="SBQ229" s="364"/>
      <c r="SBR229" s="364"/>
      <c r="SBS229" s="364"/>
      <c r="SBT229" s="364"/>
      <c r="SBU229" s="364"/>
      <c r="SBV229" s="364"/>
      <c r="SBW229" s="364"/>
      <c r="SBX229" s="364"/>
      <c r="SBY229" s="364"/>
      <c r="SBZ229" s="364"/>
      <c r="SCA229" s="364"/>
      <c r="SCB229" s="364"/>
      <c r="SCC229" s="364"/>
      <c r="SCD229" s="364"/>
      <c r="SCE229" s="364"/>
      <c r="SCF229" s="364"/>
      <c r="SCG229" s="364"/>
      <c r="SCH229" s="364"/>
      <c r="SCI229" s="364"/>
      <c r="SCJ229" s="364"/>
      <c r="SCK229" s="364"/>
      <c r="SCL229" s="364"/>
      <c r="SCM229" s="364"/>
      <c r="SCN229" s="364"/>
      <c r="SCO229" s="364"/>
      <c r="SCP229" s="364"/>
      <c r="SCQ229" s="364"/>
      <c r="SCR229" s="364"/>
      <c r="SCS229" s="364"/>
      <c r="SCT229" s="364"/>
      <c r="SCU229" s="364"/>
      <c r="SCV229" s="364"/>
      <c r="SCW229" s="364"/>
      <c r="SCX229" s="364"/>
      <c r="SCY229" s="364"/>
      <c r="SCZ229" s="364"/>
      <c r="SDA229" s="364"/>
      <c r="SDB229" s="364"/>
      <c r="SDC229" s="364"/>
      <c r="SDD229" s="364"/>
      <c r="SDE229" s="364"/>
      <c r="SDF229" s="364"/>
      <c r="SDG229" s="364"/>
      <c r="SDH229" s="364"/>
      <c r="SDI229" s="364"/>
      <c r="SDJ229" s="364"/>
      <c r="SDK229" s="364"/>
      <c r="SDL229" s="364"/>
      <c r="SDM229" s="364"/>
      <c r="SDN229" s="364"/>
      <c r="SDO229" s="364"/>
      <c r="SDP229" s="364"/>
      <c r="SDQ229" s="364"/>
      <c r="SDR229" s="364"/>
      <c r="SDS229" s="364"/>
      <c r="SDT229" s="364"/>
      <c r="SDU229" s="364"/>
      <c r="SDV229" s="364"/>
      <c r="SDW229" s="364"/>
      <c r="SDX229" s="364"/>
      <c r="SDY229" s="364"/>
      <c r="SDZ229" s="364"/>
      <c r="SEA229" s="364"/>
      <c r="SEB229" s="364"/>
      <c r="SEC229" s="364"/>
      <c r="SED229" s="364"/>
      <c r="SEE229" s="364"/>
      <c r="SEF229" s="364"/>
      <c r="SEG229" s="364"/>
      <c r="SEH229" s="364"/>
      <c r="SEI229" s="364"/>
      <c r="SEJ229" s="364"/>
      <c r="SEK229" s="364"/>
      <c r="SEL229" s="364"/>
      <c r="SEM229" s="364"/>
      <c r="SEN229" s="364"/>
      <c r="SEO229" s="364"/>
      <c r="SEP229" s="364"/>
      <c r="SEQ229" s="364"/>
      <c r="SER229" s="364"/>
      <c r="SES229" s="364"/>
      <c r="SET229" s="364"/>
      <c r="SEU229" s="364"/>
      <c r="SEV229" s="364"/>
      <c r="SEW229" s="364"/>
      <c r="SEX229" s="364"/>
      <c r="SEY229" s="364"/>
      <c r="SEZ229" s="364"/>
      <c r="SFA229" s="364"/>
      <c r="SFB229" s="364"/>
      <c r="SFC229" s="364"/>
      <c r="SFD229" s="364"/>
      <c r="SFE229" s="364"/>
      <c r="SFF229" s="364"/>
      <c r="SFG229" s="364"/>
      <c r="SFH229" s="364"/>
      <c r="SFI229" s="364"/>
      <c r="SFJ229" s="364"/>
      <c r="SFK229" s="364"/>
      <c r="SFL229" s="364"/>
      <c r="SFM229" s="364"/>
      <c r="SFN229" s="364"/>
      <c r="SFO229" s="364"/>
      <c r="SFP229" s="364"/>
      <c r="SFQ229" s="364"/>
      <c r="SFR229" s="364"/>
      <c r="SFS229" s="364"/>
      <c r="SFT229" s="364"/>
      <c r="SFU229" s="364"/>
      <c r="SFV229" s="364"/>
      <c r="SFW229" s="364"/>
      <c r="SFX229" s="364"/>
      <c r="SFY229" s="364"/>
      <c r="SFZ229" s="364"/>
      <c r="SGA229" s="364"/>
      <c r="SGB229" s="364"/>
      <c r="SGC229" s="364"/>
      <c r="SGD229" s="364"/>
      <c r="SGE229" s="364"/>
      <c r="SGF229" s="364"/>
      <c r="SGG229" s="364"/>
      <c r="SGH229" s="364"/>
      <c r="SGI229" s="364"/>
      <c r="SGJ229" s="364"/>
      <c r="SGK229" s="364"/>
      <c r="SGL229" s="364"/>
      <c r="SGM229" s="364"/>
      <c r="SGN229" s="364"/>
      <c r="SGO229" s="364"/>
      <c r="SGP229" s="364"/>
      <c r="SGQ229" s="364"/>
      <c r="SGR229" s="364"/>
      <c r="SGS229" s="364"/>
      <c r="SGT229" s="364"/>
      <c r="SGU229" s="364"/>
      <c r="SGV229" s="364"/>
      <c r="SGW229" s="364"/>
      <c r="SGX229" s="364"/>
      <c r="SGY229" s="364"/>
      <c r="SGZ229" s="364"/>
      <c r="SHA229" s="364"/>
      <c r="SHB229" s="364"/>
      <c r="SHC229" s="364"/>
      <c r="SHD229" s="364"/>
      <c r="SHE229" s="364"/>
      <c r="SHF229" s="364"/>
      <c r="SHG229" s="364"/>
      <c r="SHH229" s="364"/>
      <c r="SHI229" s="364"/>
      <c r="SHJ229" s="364"/>
      <c r="SHK229" s="364"/>
      <c r="SHL229" s="364"/>
      <c r="SHM229" s="364"/>
      <c r="SHN229" s="364"/>
      <c r="SHO229" s="364"/>
      <c r="SHP229" s="364"/>
      <c r="SHQ229" s="364"/>
      <c r="SHR229" s="364"/>
      <c r="SHS229" s="364"/>
      <c r="SHT229" s="364"/>
      <c r="SHU229" s="364"/>
      <c r="SHV229" s="364"/>
      <c r="SHW229" s="364"/>
      <c r="SHX229" s="364"/>
      <c r="SHY229" s="364"/>
      <c r="SHZ229" s="364"/>
      <c r="SIA229" s="364"/>
      <c r="SIB229" s="364"/>
      <c r="SIC229" s="364"/>
      <c r="SID229" s="364"/>
      <c r="SIE229" s="364"/>
      <c r="SIF229" s="364"/>
      <c r="SIG229" s="364"/>
      <c r="SIH229" s="364"/>
      <c r="SII229" s="364"/>
      <c r="SIJ229" s="364"/>
      <c r="SIK229" s="364"/>
      <c r="SIL229" s="364"/>
      <c r="SIM229" s="364"/>
      <c r="SIN229" s="364"/>
      <c r="SIO229" s="364"/>
      <c r="SIP229" s="364"/>
      <c r="SIQ229" s="364"/>
      <c r="SIR229" s="364"/>
      <c r="SIS229" s="364"/>
      <c r="SIT229" s="364"/>
      <c r="SIU229" s="364"/>
      <c r="SIV229" s="364"/>
      <c r="SIW229" s="364"/>
      <c r="SIX229" s="364"/>
      <c r="SIY229" s="364"/>
      <c r="SIZ229" s="364"/>
      <c r="SJA229" s="364"/>
      <c r="SJB229" s="364"/>
      <c r="SJC229" s="364"/>
      <c r="SJD229" s="364"/>
      <c r="SJE229" s="364"/>
      <c r="SJF229" s="364"/>
      <c r="SJG229" s="364"/>
      <c r="SJH229" s="364"/>
      <c r="SJI229" s="364"/>
      <c r="SJJ229" s="364"/>
      <c r="SJK229" s="364"/>
      <c r="SJL229" s="364"/>
      <c r="SJM229" s="364"/>
      <c r="SJN229" s="364"/>
      <c r="SJO229" s="364"/>
      <c r="SJP229" s="364"/>
      <c r="SJQ229" s="364"/>
      <c r="SJR229" s="364"/>
      <c r="SJS229" s="364"/>
      <c r="SJT229" s="364"/>
      <c r="SJU229" s="364"/>
      <c r="SJV229" s="364"/>
      <c r="SJW229" s="364"/>
      <c r="SJX229" s="364"/>
      <c r="SJY229" s="364"/>
      <c r="SJZ229" s="364"/>
      <c r="SKA229" s="364"/>
      <c r="SKB229" s="364"/>
      <c r="SKC229" s="364"/>
      <c r="SKD229" s="364"/>
      <c r="SKE229" s="364"/>
      <c r="SKF229" s="364"/>
      <c r="SKG229" s="364"/>
      <c r="SKH229" s="364"/>
      <c r="SKI229" s="364"/>
      <c r="SKJ229" s="364"/>
      <c r="SKK229" s="364"/>
      <c r="SKL229" s="364"/>
      <c r="SKM229" s="364"/>
      <c r="SKN229" s="364"/>
      <c r="SKO229" s="364"/>
      <c r="SKP229" s="364"/>
      <c r="SKQ229" s="364"/>
      <c r="SKR229" s="364"/>
      <c r="SKS229" s="364"/>
      <c r="SKT229" s="364"/>
      <c r="SKU229" s="364"/>
      <c r="SKV229" s="364"/>
      <c r="SKW229" s="364"/>
      <c r="SKX229" s="364"/>
      <c r="SKY229" s="364"/>
      <c r="SKZ229" s="364"/>
      <c r="SLA229" s="364"/>
      <c r="SLB229" s="364"/>
      <c r="SLC229" s="364"/>
      <c r="SLD229" s="364"/>
      <c r="SLE229" s="364"/>
      <c r="SLF229" s="364"/>
      <c r="SLG229" s="364"/>
      <c r="SLH229" s="364"/>
      <c r="SLI229" s="364"/>
      <c r="SLJ229" s="364"/>
      <c r="SLK229" s="364"/>
      <c r="SLL229" s="364"/>
      <c r="SLM229" s="364"/>
      <c r="SLN229" s="364"/>
      <c r="SLO229" s="364"/>
      <c r="SLP229" s="364"/>
      <c r="SLQ229" s="364"/>
      <c r="SLR229" s="364"/>
      <c r="SLS229" s="364"/>
      <c r="SLT229" s="364"/>
      <c r="SLU229" s="364"/>
      <c r="SLV229" s="364"/>
      <c r="SLW229" s="364"/>
      <c r="SLX229" s="364"/>
      <c r="SLY229" s="364"/>
      <c r="SLZ229" s="364"/>
      <c r="SMA229" s="364"/>
      <c r="SMB229" s="364"/>
      <c r="SMC229" s="364"/>
      <c r="SMD229" s="364"/>
      <c r="SME229" s="364"/>
      <c r="SMF229" s="364"/>
      <c r="SMG229" s="364"/>
      <c r="SMH229" s="364"/>
      <c r="SMI229" s="364"/>
      <c r="SMJ229" s="364"/>
      <c r="SMK229" s="364"/>
      <c r="SML229" s="364"/>
      <c r="SMM229" s="364"/>
      <c r="SMN229" s="364"/>
      <c r="SMO229" s="364"/>
      <c r="SMP229" s="364"/>
      <c r="SMQ229" s="364"/>
      <c r="SMR229" s="364"/>
      <c r="SMS229" s="364"/>
      <c r="SMT229" s="364"/>
      <c r="SMU229" s="364"/>
      <c r="SMV229" s="364"/>
      <c r="SMW229" s="364"/>
      <c r="SMX229" s="364"/>
      <c r="SMY229" s="364"/>
      <c r="SMZ229" s="364"/>
      <c r="SNA229" s="364"/>
      <c r="SNB229" s="364"/>
      <c r="SNC229" s="364"/>
      <c r="SND229" s="364"/>
      <c r="SNE229" s="364"/>
      <c r="SNF229" s="364"/>
      <c r="SNG229" s="364"/>
      <c r="SNH229" s="364"/>
      <c r="SNI229" s="364"/>
      <c r="SNJ229" s="364"/>
      <c r="SNK229" s="364"/>
      <c r="SNL229" s="364"/>
      <c r="SNM229" s="364"/>
      <c r="SNN229" s="364"/>
      <c r="SNO229" s="364"/>
      <c r="SNP229" s="364"/>
      <c r="SNQ229" s="364"/>
      <c r="SNR229" s="364"/>
      <c r="SNS229" s="364"/>
      <c r="SNT229" s="364"/>
      <c r="SNU229" s="364"/>
      <c r="SNV229" s="364"/>
      <c r="SNW229" s="364"/>
      <c r="SNX229" s="364"/>
      <c r="SNY229" s="364"/>
      <c r="SNZ229" s="364"/>
      <c r="SOA229" s="364"/>
      <c r="SOB229" s="364"/>
      <c r="SOC229" s="364"/>
      <c r="SOD229" s="364"/>
      <c r="SOE229" s="364"/>
      <c r="SOF229" s="364"/>
      <c r="SOG229" s="364"/>
      <c r="SOH229" s="364"/>
      <c r="SOI229" s="364"/>
      <c r="SOJ229" s="364"/>
      <c r="SOK229" s="364"/>
      <c r="SOL229" s="364"/>
      <c r="SOM229" s="364"/>
      <c r="SON229" s="364"/>
      <c r="SOO229" s="364"/>
      <c r="SOP229" s="364"/>
      <c r="SOQ229" s="364"/>
      <c r="SOR229" s="364"/>
      <c r="SOS229" s="364"/>
      <c r="SOT229" s="364"/>
      <c r="SOU229" s="364"/>
      <c r="SOV229" s="364"/>
      <c r="SOW229" s="364"/>
      <c r="SOX229" s="364"/>
      <c r="SOY229" s="364"/>
      <c r="SOZ229" s="364"/>
      <c r="SPA229" s="364"/>
      <c r="SPB229" s="364"/>
      <c r="SPC229" s="364"/>
      <c r="SPD229" s="364"/>
      <c r="SPE229" s="364"/>
      <c r="SPF229" s="364"/>
      <c r="SPG229" s="364"/>
      <c r="SPH229" s="364"/>
      <c r="SPI229" s="364"/>
      <c r="SPJ229" s="364"/>
      <c r="SPK229" s="364"/>
      <c r="SPL229" s="364"/>
      <c r="SPM229" s="364"/>
      <c r="SPN229" s="364"/>
      <c r="SPO229" s="364"/>
      <c r="SPP229" s="364"/>
      <c r="SPQ229" s="364"/>
      <c r="SPR229" s="364"/>
      <c r="SPS229" s="364"/>
      <c r="SPT229" s="364"/>
      <c r="SPU229" s="364"/>
      <c r="SPV229" s="364"/>
      <c r="SPW229" s="364"/>
      <c r="SPX229" s="364"/>
      <c r="SPY229" s="364"/>
      <c r="SPZ229" s="364"/>
      <c r="SQA229" s="364"/>
      <c r="SQB229" s="364"/>
      <c r="SQC229" s="364"/>
      <c r="SQD229" s="364"/>
      <c r="SQE229" s="364"/>
      <c r="SQF229" s="364"/>
      <c r="SQG229" s="364"/>
      <c r="SQH229" s="364"/>
      <c r="SQI229" s="364"/>
      <c r="SQJ229" s="364"/>
      <c r="SQK229" s="364"/>
      <c r="SQL229" s="364"/>
      <c r="SQM229" s="364"/>
      <c r="SQN229" s="364"/>
      <c r="SQO229" s="364"/>
      <c r="SQP229" s="364"/>
      <c r="SQQ229" s="364"/>
      <c r="SQR229" s="364"/>
      <c r="SQS229" s="364"/>
      <c r="SQT229" s="364"/>
      <c r="SQU229" s="364"/>
      <c r="SQV229" s="364"/>
      <c r="SQW229" s="364"/>
      <c r="SQX229" s="364"/>
      <c r="SQY229" s="364"/>
      <c r="SQZ229" s="364"/>
      <c r="SRA229" s="364"/>
      <c r="SRB229" s="364"/>
      <c r="SRC229" s="364"/>
      <c r="SRD229" s="364"/>
      <c r="SRE229" s="364"/>
      <c r="SRF229" s="364"/>
      <c r="SRG229" s="364"/>
      <c r="SRH229" s="364"/>
      <c r="SRI229" s="364"/>
      <c r="SRJ229" s="364"/>
      <c r="SRK229" s="364"/>
      <c r="SRL229" s="364"/>
      <c r="SRM229" s="364"/>
      <c r="SRN229" s="364"/>
      <c r="SRO229" s="364"/>
      <c r="SRP229" s="364"/>
      <c r="SRQ229" s="364"/>
      <c r="SRR229" s="364"/>
      <c r="SRS229" s="364"/>
      <c r="SRT229" s="364"/>
      <c r="SRU229" s="364"/>
      <c r="SRV229" s="364"/>
      <c r="SRW229" s="364"/>
      <c r="SRX229" s="364"/>
      <c r="SRY229" s="364"/>
      <c r="SRZ229" s="364"/>
      <c r="SSA229" s="364"/>
      <c r="SSB229" s="364"/>
      <c r="SSC229" s="364"/>
      <c r="SSD229" s="364"/>
      <c r="SSE229" s="364"/>
      <c r="SSF229" s="364"/>
      <c r="SSG229" s="364"/>
      <c r="SSH229" s="364"/>
      <c r="SSI229" s="364"/>
      <c r="SSJ229" s="364"/>
      <c r="SSK229" s="364"/>
      <c r="SSL229" s="364"/>
      <c r="SSM229" s="364"/>
      <c r="SSN229" s="364"/>
      <c r="SSO229" s="364"/>
      <c r="SSP229" s="364"/>
      <c r="SSQ229" s="364"/>
      <c r="SSR229" s="364"/>
      <c r="SSS229" s="364"/>
      <c r="SST229" s="364"/>
      <c r="SSU229" s="364"/>
      <c r="SSV229" s="364"/>
      <c r="SSW229" s="364"/>
      <c r="SSX229" s="364"/>
      <c r="SSY229" s="364"/>
      <c r="SSZ229" s="364"/>
      <c r="STA229" s="364"/>
      <c r="STB229" s="364"/>
      <c r="STC229" s="364"/>
      <c r="STD229" s="364"/>
      <c r="STE229" s="364"/>
      <c r="STF229" s="364"/>
      <c r="STG229" s="364"/>
      <c r="STH229" s="364"/>
      <c r="STI229" s="364"/>
      <c r="STJ229" s="364"/>
      <c r="STK229" s="364"/>
      <c r="STL229" s="364"/>
      <c r="STM229" s="364"/>
      <c r="STN229" s="364"/>
      <c r="STO229" s="364"/>
      <c r="STP229" s="364"/>
      <c r="STQ229" s="364"/>
      <c r="STR229" s="364"/>
      <c r="STS229" s="364"/>
      <c r="STT229" s="364"/>
      <c r="STU229" s="364"/>
      <c r="STV229" s="364"/>
      <c r="STW229" s="364"/>
      <c r="STX229" s="364"/>
      <c r="STY229" s="364"/>
      <c r="STZ229" s="364"/>
      <c r="SUA229" s="364"/>
      <c r="SUB229" s="364"/>
      <c r="SUC229" s="364"/>
      <c r="SUD229" s="364"/>
      <c r="SUE229" s="364"/>
      <c r="SUF229" s="364"/>
      <c r="SUG229" s="364"/>
      <c r="SUH229" s="364"/>
      <c r="SUI229" s="364"/>
      <c r="SUJ229" s="364"/>
      <c r="SUK229" s="364"/>
      <c r="SUL229" s="364"/>
      <c r="SUM229" s="364"/>
      <c r="SUN229" s="364"/>
      <c r="SUO229" s="364"/>
      <c r="SUP229" s="364"/>
      <c r="SUQ229" s="364"/>
      <c r="SUR229" s="364"/>
      <c r="SUS229" s="364"/>
      <c r="SUT229" s="364"/>
      <c r="SUU229" s="364"/>
      <c r="SUV229" s="364"/>
      <c r="SUW229" s="364"/>
      <c r="SUX229" s="364"/>
      <c r="SUY229" s="364"/>
      <c r="SUZ229" s="364"/>
      <c r="SVA229" s="364"/>
      <c r="SVB229" s="364"/>
      <c r="SVC229" s="364"/>
      <c r="SVD229" s="364"/>
      <c r="SVE229" s="364"/>
      <c r="SVF229" s="364"/>
      <c r="SVG229" s="364"/>
      <c r="SVH229" s="364"/>
      <c r="SVI229" s="364"/>
      <c r="SVJ229" s="364"/>
      <c r="SVK229" s="364"/>
      <c r="SVL229" s="364"/>
      <c r="SVM229" s="364"/>
      <c r="SVN229" s="364"/>
      <c r="SVO229" s="364"/>
      <c r="SVP229" s="364"/>
      <c r="SVQ229" s="364"/>
      <c r="SVR229" s="364"/>
      <c r="SVS229" s="364"/>
      <c r="SVT229" s="364"/>
      <c r="SVU229" s="364"/>
      <c r="SVV229" s="364"/>
      <c r="SVW229" s="364"/>
      <c r="SVX229" s="364"/>
      <c r="SVY229" s="364"/>
      <c r="SVZ229" s="364"/>
      <c r="SWA229" s="364"/>
      <c r="SWB229" s="364"/>
      <c r="SWC229" s="364"/>
      <c r="SWD229" s="364"/>
      <c r="SWE229" s="364"/>
      <c r="SWF229" s="364"/>
      <c r="SWG229" s="364"/>
      <c r="SWH229" s="364"/>
      <c r="SWI229" s="364"/>
      <c r="SWJ229" s="364"/>
      <c r="SWK229" s="364"/>
      <c r="SWL229" s="364"/>
      <c r="SWM229" s="364"/>
      <c r="SWN229" s="364"/>
      <c r="SWO229" s="364"/>
      <c r="SWP229" s="364"/>
      <c r="SWQ229" s="364"/>
      <c r="SWR229" s="364"/>
      <c r="SWS229" s="364"/>
      <c r="SWT229" s="364"/>
      <c r="SWU229" s="364"/>
      <c r="SWV229" s="364"/>
      <c r="SWW229" s="364"/>
      <c r="SWX229" s="364"/>
      <c r="SWY229" s="364"/>
      <c r="SWZ229" s="364"/>
      <c r="SXA229" s="364"/>
      <c r="SXB229" s="364"/>
      <c r="SXC229" s="364"/>
      <c r="SXD229" s="364"/>
      <c r="SXE229" s="364"/>
      <c r="SXF229" s="364"/>
      <c r="SXG229" s="364"/>
      <c r="SXH229" s="364"/>
      <c r="SXI229" s="364"/>
      <c r="SXJ229" s="364"/>
      <c r="SXK229" s="364"/>
      <c r="SXL229" s="364"/>
      <c r="SXM229" s="364"/>
      <c r="SXN229" s="364"/>
      <c r="SXO229" s="364"/>
      <c r="SXP229" s="364"/>
      <c r="SXQ229" s="364"/>
      <c r="SXR229" s="364"/>
      <c r="SXS229" s="364"/>
      <c r="SXT229" s="364"/>
      <c r="SXU229" s="364"/>
      <c r="SXV229" s="364"/>
      <c r="SXW229" s="364"/>
      <c r="SXX229" s="364"/>
      <c r="SXY229" s="364"/>
      <c r="SXZ229" s="364"/>
      <c r="SYA229" s="364"/>
      <c r="SYB229" s="364"/>
      <c r="SYC229" s="364"/>
      <c r="SYD229" s="364"/>
      <c r="SYE229" s="364"/>
      <c r="SYF229" s="364"/>
      <c r="SYG229" s="364"/>
      <c r="SYH229" s="364"/>
      <c r="SYI229" s="364"/>
      <c r="SYJ229" s="364"/>
      <c r="SYK229" s="364"/>
      <c r="SYL229" s="364"/>
      <c r="SYM229" s="364"/>
      <c r="SYN229" s="364"/>
      <c r="SYO229" s="364"/>
      <c r="SYP229" s="364"/>
      <c r="SYQ229" s="364"/>
      <c r="SYR229" s="364"/>
      <c r="SYS229" s="364"/>
      <c r="SYT229" s="364"/>
      <c r="SYU229" s="364"/>
      <c r="SYV229" s="364"/>
      <c r="SYW229" s="364"/>
      <c r="SYX229" s="364"/>
      <c r="SYY229" s="364"/>
      <c r="SYZ229" s="364"/>
      <c r="SZA229" s="364"/>
      <c r="SZB229" s="364"/>
      <c r="SZC229" s="364"/>
      <c r="SZD229" s="364"/>
      <c r="SZE229" s="364"/>
      <c r="SZF229" s="364"/>
      <c r="SZG229" s="364"/>
      <c r="SZH229" s="364"/>
      <c r="SZI229" s="364"/>
      <c r="SZJ229" s="364"/>
      <c r="SZK229" s="364"/>
      <c r="SZL229" s="364"/>
      <c r="SZM229" s="364"/>
      <c r="SZN229" s="364"/>
      <c r="SZO229" s="364"/>
      <c r="SZP229" s="364"/>
      <c r="SZQ229" s="364"/>
      <c r="SZR229" s="364"/>
      <c r="SZS229" s="364"/>
      <c r="SZT229" s="364"/>
      <c r="SZU229" s="364"/>
      <c r="SZV229" s="364"/>
      <c r="SZW229" s="364"/>
      <c r="SZX229" s="364"/>
      <c r="SZY229" s="364"/>
      <c r="SZZ229" s="364"/>
      <c r="TAA229" s="364"/>
      <c r="TAB229" s="364"/>
      <c r="TAC229" s="364"/>
      <c r="TAD229" s="364"/>
      <c r="TAE229" s="364"/>
      <c r="TAF229" s="364"/>
      <c r="TAG229" s="364"/>
      <c r="TAH229" s="364"/>
      <c r="TAI229" s="364"/>
      <c r="TAJ229" s="364"/>
      <c r="TAK229" s="364"/>
      <c r="TAL229" s="364"/>
      <c r="TAM229" s="364"/>
      <c r="TAN229" s="364"/>
      <c r="TAO229" s="364"/>
      <c r="TAP229" s="364"/>
      <c r="TAQ229" s="364"/>
      <c r="TAR229" s="364"/>
      <c r="TAS229" s="364"/>
      <c r="TAT229" s="364"/>
      <c r="TAU229" s="364"/>
      <c r="TAV229" s="364"/>
      <c r="TAW229" s="364"/>
      <c r="TAX229" s="364"/>
      <c r="TAY229" s="364"/>
      <c r="TAZ229" s="364"/>
      <c r="TBA229" s="364"/>
      <c r="TBB229" s="364"/>
      <c r="TBC229" s="364"/>
      <c r="TBD229" s="364"/>
      <c r="TBE229" s="364"/>
      <c r="TBF229" s="364"/>
      <c r="TBG229" s="364"/>
      <c r="TBH229" s="364"/>
      <c r="TBI229" s="364"/>
      <c r="TBJ229" s="364"/>
      <c r="TBK229" s="364"/>
      <c r="TBL229" s="364"/>
      <c r="TBM229" s="364"/>
      <c r="TBN229" s="364"/>
      <c r="TBO229" s="364"/>
      <c r="TBP229" s="364"/>
      <c r="TBQ229" s="364"/>
      <c r="TBR229" s="364"/>
      <c r="TBS229" s="364"/>
      <c r="TBT229" s="364"/>
      <c r="TBU229" s="364"/>
      <c r="TBV229" s="364"/>
      <c r="TBW229" s="364"/>
      <c r="TBX229" s="364"/>
      <c r="TBY229" s="364"/>
      <c r="TBZ229" s="364"/>
      <c r="TCA229" s="364"/>
      <c r="TCB229" s="364"/>
      <c r="TCC229" s="364"/>
      <c r="TCD229" s="364"/>
      <c r="TCE229" s="364"/>
      <c r="TCF229" s="364"/>
      <c r="TCG229" s="364"/>
      <c r="TCH229" s="364"/>
      <c r="TCI229" s="364"/>
      <c r="TCJ229" s="364"/>
      <c r="TCK229" s="364"/>
      <c r="TCL229" s="364"/>
      <c r="TCM229" s="364"/>
      <c r="TCN229" s="364"/>
      <c r="TCO229" s="364"/>
      <c r="TCP229" s="364"/>
      <c r="TCQ229" s="364"/>
      <c r="TCR229" s="364"/>
      <c r="TCS229" s="364"/>
      <c r="TCT229" s="364"/>
      <c r="TCU229" s="364"/>
      <c r="TCV229" s="364"/>
      <c r="TCW229" s="364"/>
      <c r="TCX229" s="364"/>
      <c r="TCY229" s="364"/>
      <c r="TCZ229" s="364"/>
      <c r="TDA229" s="364"/>
      <c r="TDB229" s="364"/>
      <c r="TDC229" s="364"/>
      <c r="TDD229" s="364"/>
      <c r="TDE229" s="364"/>
      <c r="TDF229" s="364"/>
      <c r="TDG229" s="364"/>
      <c r="TDH229" s="364"/>
      <c r="TDI229" s="364"/>
      <c r="TDJ229" s="364"/>
      <c r="TDK229" s="364"/>
      <c r="TDL229" s="364"/>
      <c r="TDM229" s="364"/>
      <c r="TDN229" s="364"/>
      <c r="TDO229" s="364"/>
      <c r="TDP229" s="364"/>
      <c r="TDQ229" s="364"/>
      <c r="TDR229" s="364"/>
      <c r="TDS229" s="364"/>
      <c r="TDT229" s="364"/>
      <c r="TDU229" s="364"/>
      <c r="TDV229" s="364"/>
      <c r="TDW229" s="364"/>
      <c r="TDX229" s="364"/>
      <c r="TDY229" s="364"/>
      <c r="TDZ229" s="364"/>
      <c r="TEA229" s="364"/>
      <c r="TEB229" s="364"/>
      <c r="TEC229" s="364"/>
      <c r="TED229" s="364"/>
      <c r="TEE229" s="364"/>
      <c r="TEF229" s="364"/>
      <c r="TEG229" s="364"/>
      <c r="TEH229" s="364"/>
      <c r="TEI229" s="364"/>
      <c r="TEJ229" s="364"/>
      <c r="TEK229" s="364"/>
      <c r="TEL229" s="364"/>
      <c r="TEM229" s="364"/>
      <c r="TEN229" s="364"/>
      <c r="TEO229" s="364"/>
      <c r="TEP229" s="364"/>
      <c r="TEQ229" s="364"/>
      <c r="TER229" s="364"/>
      <c r="TES229" s="364"/>
      <c r="TET229" s="364"/>
      <c r="TEU229" s="364"/>
      <c r="TEV229" s="364"/>
      <c r="TEW229" s="364"/>
      <c r="TEX229" s="364"/>
      <c r="TEY229" s="364"/>
      <c r="TEZ229" s="364"/>
      <c r="TFA229" s="364"/>
      <c r="TFB229" s="364"/>
      <c r="TFC229" s="364"/>
      <c r="TFD229" s="364"/>
      <c r="TFE229" s="364"/>
      <c r="TFF229" s="364"/>
      <c r="TFG229" s="364"/>
      <c r="TFH229" s="364"/>
      <c r="TFI229" s="364"/>
      <c r="TFJ229" s="364"/>
      <c r="TFK229" s="364"/>
      <c r="TFL229" s="364"/>
      <c r="TFM229" s="364"/>
      <c r="TFN229" s="364"/>
      <c r="TFO229" s="364"/>
      <c r="TFP229" s="364"/>
      <c r="TFQ229" s="364"/>
      <c r="TFR229" s="364"/>
      <c r="TFS229" s="364"/>
      <c r="TFT229" s="364"/>
      <c r="TFU229" s="364"/>
      <c r="TFV229" s="364"/>
      <c r="TFW229" s="364"/>
      <c r="TFX229" s="364"/>
      <c r="TFY229" s="364"/>
      <c r="TFZ229" s="364"/>
      <c r="TGA229" s="364"/>
      <c r="TGB229" s="364"/>
      <c r="TGC229" s="364"/>
      <c r="TGD229" s="364"/>
      <c r="TGE229" s="364"/>
      <c r="TGF229" s="364"/>
      <c r="TGG229" s="364"/>
      <c r="TGH229" s="364"/>
      <c r="TGI229" s="364"/>
      <c r="TGJ229" s="364"/>
      <c r="TGK229" s="364"/>
      <c r="TGL229" s="364"/>
      <c r="TGM229" s="364"/>
      <c r="TGN229" s="364"/>
      <c r="TGO229" s="364"/>
      <c r="TGP229" s="364"/>
      <c r="TGQ229" s="364"/>
      <c r="TGR229" s="364"/>
      <c r="TGS229" s="364"/>
      <c r="TGT229" s="364"/>
      <c r="TGU229" s="364"/>
      <c r="TGV229" s="364"/>
      <c r="TGW229" s="364"/>
      <c r="TGX229" s="364"/>
      <c r="TGY229" s="364"/>
      <c r="TGZ229" s="364"/>
      <c r="THA229" s="364"/>
      <c r="THB229" s="364"/>
      <c r="THC229" s="364"/>
      <c r="THD229" s="364"/>
      <c r="THE229" s="364"/>
      <c r="THF229" s="364"/>
      <c r="THG229" s="364"/>
      <c r="THH229" s="364"/>
      <c r="THI229" s="364"/>
      <c r="THJ229" s="364"/>
      <c r="THK229" s="364"/>
      <c r="THL229" s="364"/>
      <c r="THM229" s="364"/>
      <c r="THN229" s="364"/>
      <c r="THO229" s="364"/>
      <c r="THP229" s="364"/>
      <c r="THQ229" s="364"/>
      <c r="THR229" s="364"/>
      <c r="THS229" s="364"/>
      <c r="THT229" s="364"/>
      <c r="THU229" s="364"/>
      <c r="THV229" s="364"/>
      <c r="THW229" s="364"/>
      <c r="THX229" s="364"/>
      <c r="THY229" s="364"/>
      <c r="THZ229" s="364"/>
      <c r="TIA229" s="364"/>
      <c r="TIB229" s="364"/>
      <c r="TIC229" s="364"/>
      <c r="TID229" s="364"/>
      <c r="TIE229" s="364"/>
      <c r="TIF229" s="364"/>
      <c r="TIG229" s="364"/>
      <c r="TIH229" s="364"/>
      <c r="TII229" s="364"/>
      <c r="TIJ229" s="364"/>
      <c r="TIK229" s="364"/>
      <c r="TIL229" s="364"/>
      <c r="TIM229" s="364"/>
      <c r="TIN229" s="364"/>
      <c r="TIO229" s="364"/>
      <c r="TIP229" s="364"/>
      <c r="TIQ229" s="364"/>
      <c r="TIR229" s="364"/>
      <c r="TIS229" s="364"/>
      <c r="TIT229" s="364"/>
      <c r="TIU229" s="364"/>
      <c r="TIV229" s="364"/>
      <c r="TIW229" s="364"/>
      <c r="TIX229" s="364"/>
      <c r="TIY229" s="364"/>
      <c r="TIZ229" s="364"/>
      <c r="TJA229" s="364"/>
      <c r="TJB229" s="364"/>
      <c r="TJC229" s="364"/>
      <c r="TJD229" s="364"/>
      <c r="TJE229" s="364"/>
      <c r="TJF229" s="364"/>
      <c r="TJG229" s="364"/>
      <c r="TJH229" s="364"/>
      <c r="TJI229" s="364"/>
      <c r="TJJ229" s="364"/>
      <c r="TJK229" s="364"/>
      <c r="TJL229" s="364"/>
      <c r="TJM229" s="364"/>
      <c r="TJN229" s="364"/>
      <c r="TJO229" s="364"/>
      <c r="TJP229" s="364"/>
      <c r="TJQ229" s="364"/>
      <c r="TJR229" s="364"/>
      <c r="TJS229" s="364"/>
      <c r="TJT229" s="364"/>
      <c r="TJU229" s="364"/>
      <c r="TJV229" s="364"/>
      <c r="TJW229" s="364"/>
      <c r="TJX229" s="364"/>
      <c r="TJY229" s="364"/>
      <c r="TJZ229" s="364"/>
      <c r="TKA229" s="364"/>
      <c r="TKB229" s="364"/>
      <c r="TKC229" s="364"/>
      <c r="TKD229" s="364"/>
      <c r="TKE229" s="364"/>
      <c r="TKF229" s="364"/>
      <c r="TKG229" s="364"/>
      <c r="TKH229" s="364"/>
      <c r="TKI229" s="364"/>
      <c r="TKJ229" s="364"/>
      <c r="TKK229" s="364"/>
      <c r="TKL229" s="364"/>
      <c r="TKM229" s="364"/>
      <c r="TKN229" s="364"/>
      <c r="TKO229" s="364"/>
      <c r="TKP229" s="364"/>
      <c r="TKQ229" s="364"/>
      <c r="TKR229" s="364"/>
      <c r="TKS229" s="364"/>
      <c r="TKT229" s="364"/>
      <c r="TKU229" s="364"/>
      <c r="TKV229" s="364"/>
      <c r="TKW229" s="364"/>
      <c r="TKX229" s="364"/>
      <c r="TKY229" s="364"/>
      <c r="TKZ229" s="364"/>
      <c r="TLA229" s="364"/>
      <c r="TLB229" s="364"/>
      <c r="TLC229" s="364"/>
      <c r="TLD229" s="364"/>
      <c r="TLE229" s="364"/>
      <c r="TLF229" s="364"/>
      <c r="TLG229" s="364"/>
      <c r="TLH229" s="364"/>
      <c r="TLI229" s="364"/>
      <c r="TLJ229" s="364"/>
      <c r="TLK229" s="364"/>
      <c r="TLL229" s="364"/>
      <c r="TLM229" s="364"/>
      <c r="TLN229" s="364"/>
      <c r="TLO229" s="364"/>
      <c r="TLP229" s="364"/>
      <c r="TLQ229" s="364"/>
      <c r="TLR229" s="364"/>
      <c r="TLS229" s="364"/>
      <c r="TLT229" s="364"/>
      <c r="TLU229" s="364"/>
      <c r="TLV229" s="364"/>
      <c r="TLW229" s="364"/>
      <c r="TLX229" s="364"/>
      <c r="TLY229" s="364"/>
      <c r="TLZ229" s="364"/>
      <c r="TMA229" s="364"/>
      <c r="TMB229" s="364"/>
      <c r="TMC229" s="364"/>
      <c r="TMD229" s="364"/>
      <c r="TME229" s="364"/>
      <c r="TMF229" s="364"/>
      <c r="TMG229" s="364"/>
      <c r="TMH229" s="364"/>
      <c r="TMI229" s="364"/>
      <c r="TMJ229" s="364"/>
      <c r="TMK229" s="364"/>
      <c r="TML229" s="364"/>
      <c r="TMM229" s="364"/>
      <c r="TMN229" s="364"/>
      <c r="TMO229" s="364"/>
      <c r="TMP229" s="364"/>
      <c r="TMQ229" s="364"/>
      <c r="TMR229" s="364"/>
      <c r="TMS229" s="364"/>
      <c r="TMT229" s="364"/>
      <c r="TMU229" s="364"/>
      <c r="TMV229" s="364"/>
      <c r="TMW229" s="364"/>
      <c r="TMX229" s="364"/>
      <c r="TMY229" s="364"/>
      <c r="TMZ229" s="364"/>
      <c r="TNA229" s="364"/>
      <c r="TNB229" s="364"/>
      <c r="TNC229" s="364"/>
      <c r="TND229" s="364"/>
      <c r="TNE229" s="364"/>
      <c r="TNF229" s="364"/>
      <c r="TNG229" s="364"/>
      <c r="TNH229" s="364"/>
      <c r="TNI229" s="364"/>
      <c r="TNJ229" s="364"/>
      <c r="TNK229" s="364"/>
      <c r="TNL229" s="364"/>
      <c r="TNM229" s="364"/>
      <c r="TNN229" s="364"/>
      <c r="TNO229" s="364"/>
      <c r="TNP229" s="364"/>
      <c r="TNQ229" s="364"/>
      <c r="TNR229" s="364"/>
      <c r="TNS229" s="364"/>
      <c r="TNT229" s="364"/>
      <c r="TNU229" s="364"/>
      <c r="TNV229" s="364"/>
      <c r="TNW229" s="364"/>
      <c r="TNX229" s="364"/>
      <c r="TNY229" s="364"/>
      <c r="TNZ229" s="364"/>
      <c r="TOA229" s="364"/>
      <c r="TOB229" s="364"/>
      <c r="TOC229" s="364"/>
      <c r="TOD229" s="364"/>
      <c r="TOE229" s="364"/>
      <c r="TOF229" s="364"/>
      <c r="TOG229" s="364"/>
      <c r="TOH229" s="364"/>
      <c r="TOI229" s="364"/>
      <c r="TOJ229" s="364"/>
      <c r="TOK229" s="364"/>
      <c r="TOL229" s="364"/>
      <c r="TOM229" s="364"/>
      <c r="TON229" s="364"/>
      <c r="TOO229" s="364"/>
      <c r="TOP229" s="364"/>
      <c r="TOQ229" s="364"/>
      <c r="TOR229" s="364"/>
      <c r="TOS229" s="364"/>
      <c r="TOT229" s="364"/>
      <c r="TOU229" s="364"/>
      <c r="TOV229" s="364"/>
      <c r="TOW229" s="364"/>
      <c r="TOX229" s="364"/>
      <c r="TOY229" s="364"/>
      <c r="TOZ229" s="364"/>
      <c r="TPA229" s="364"/>
      <c r="TPB229" s="364"/>
      <c r="TPC229" s="364"/>
      <c r="TPD229" s="364"/>
      <c r="TPE229" s="364"/>
      <c r="TPF229" s="364"/>
      <c r="TPG229" s="364"/>
      <c r="TPH229" s="364"/>
      <c r="TPI229" s="364"/>
      <c r="TPJ229" s="364"/>
      <c r="TPK229" s="364"/>
      <c r="TPL229" s="364"/>
      <c r="TPM229" s="364"/>
      <c r="TPN229" s="364"/>
      <c r="TPO229" s="364"/>
      <c r="TPP229" s="364"/>
      <c r="TPQ229" s="364"/>
      <c r="TPR229" s="364"/>
      <c r="TPS229" s="364"/>
      <c r="TPT229" s="364"/>
      <c r="TPU229" s="364"/>
      <c r="TPV229" s="364"/>
      <c r="TPW229" s="364"/>
      <c r="TPX229" s="364"/>
      <c r="TPY229" s="364"/>
      <c r="TPZ229" s="364"/>
      <c r="TQA229" s="364"/>
      <c r="TQB229" s="364"/>
      <c r="TQC229" s="364"/>
      <c r="TQD229" s="364"/>
      <c r="TQE229" s="364"/>
      <c r="TQF229" s="364"/>
      <c r="TQG229" s="364"/>
      <c r="TQH229" s="364"/>
      <c r="TQI229" s="364"/>
      <c r="TQJ229" s="364"/>
      <c r="TQK229" s="364"/>
      <c r="TQL229" s="364"/>
      <c r="TQM229" s="364"/>
      <c r="TQN229" s="364"/>
      <c r="TQO229" s="364"/>
      <c r="TQP229" s="364"/>
      <c r="TQQ229" s="364"/>
      <c r="TQR229" s="364"/>
      <c r="TQS229" s="364"/>
      <c r="TQT229" s="364"/>
      <c r="TQU229" s="364"/>
      <c r="TQV229" s="364"/>
      <c r="TQW229" s="364"/>
      <c r="TQX229" s="364"/>
      <c r="TQY229" s="364"/>
      <c r="TQZ229" s="364"/>
      <c r="TRA229" s="364"/>
      <c r="TRB229" s="364"/>
      <c r="TRC229" s="364"/>
      <c r="TRD229" s="364"/>
      <c r="TRE229" s="364"/>
      <c r="TRF229" s="364"/>
      <c r="TRG229" s="364"/>
      <c r="TRH229" s="364"/>
      <c r="TRI229" s="364"/>
      <c r="TRJ229" s="364"/>
      <c r="TRK229" s="364"/>
      <c r="TRL229" s="364"/>
      <c r="TRM229" s="364"/>
      <c r="TRN229" s="364"/>
      <c r="TRO229" s="364"/>
      <c r="TRP229" s="364"/>
      <c r="TRQ229" s="364"/>
      <c r="TRR229" s="364"/>
      <c r="TRS229" s="364"/>
      <c r="TRT229" s="364"/>
      <c r="TRU229" s="364"/>
      <c r="TRV229" s="364"/>
      <c r="TRW229" s="364"/>
      <c r="TRX229" s="364"/>
      <c r="TRY229" s="364"/>
      <c r="TRZ229" s="364"/>
      <c r="TSA229" s="364"/>
      <c r="TSB229" s="364"/>
      <c r="TSC229" s="364"/>
      <c r="TSD229" s="364"/>
      <c r="TSE229" s="364"/>
      <c r="TSF229" s="364"/>
      <c r="TSG229" s="364"/>
      <c r="TSH229" s="364"/>
      <c r="TSI229" s="364"/>
      <c r="TSJ229" s="364"/>
      <c r="TSK229" s="364"/>
      <c r="TSL229" s="364"/>
      <c r="TSM229" s="364"/>
      <c r="TSN229" s="364"/>
      <c r="TSO229" s="364"/>
      <c r="TSP229" s="364"/>
      <c r="TSQ229" s="364"/>
      <c r="TSR229" s="364"/>
      <c r="TSS229" s="364"/>
      <c r="TST229" s="364"/>
      <c r="TSU229" s="364"/>
      <c r="TSV229" s="364"/>
      <c r="TSW229" s="364"/>
      <c r="TSX229" s="364"/>
      <c r="TSY229" s="364"/>
      <c r="TSZ229" s="364"/>
      <c r="TTA229" s="364"/>
      <c r="TTB229" s="364"/>
      <c r="TTC229" s="364"/>
      <c r="TTD229" s="364"/>
      <c r="TTE229" s="364"/>
      <c r="TTF229" s="364"/>
      <c r="TTG229" s="364"/>
      <c r="TTH229" s="364"/>
      <c r="TTI229" s="364"/>
      <c r="TTJ229" s="364"/>
      <c r="TTK229" s="364"/>
      <c r="TTL229" s="364"/>
      <c r="TTM229" s="364"/>
      <c r="TTN229" s="364"/>
      <c r="TTO229" s="364"/>
      <c r="TTP229" s="364"/>
      <c r="TTQ229" s="364"/>
      <c r="TTR229" s="364"/>
      <c r="TTS229" s="364"/>
      <c r="TTT229" s="364"/>
      <c r="TTU229" s="364"/>
      <c r="TTV229" s="364"/>
      <c r="TTW229" s="364"/>
      <c r="TTX229" s="364"/>
      <c r="TTY229" s="364"/>
      <c r="TTZ229" s="364"/>
      <c r="TUA229" s="364"/>
      <c r="TUB229" s="364"/>
      <c r="TUC229" s="364"/>
      <c r="TUD229" s="364"/>
      <c r="TUE229" s="364"/>
      <c r="TUF229" s="364"/>
      <c r="TUG229" s="364"/>
      <c r="TUH229" s="364"/>
      <c r="TUI229" s="364"/>
      <c r="TUJ229" s="364"/>
      <c r="TUK229" s="364"/>
      <c r="TUL229" s="364"/>
      <c r="TUM229" s="364"/>
      <c r="TUN229" s="364"/>
      <c r="TUO229" s="364"/>
      <c r="TUP229" s="364"/>
      <c r="TUQ229" s="364"/>
      <c r="TUR229" s="364"/>
      <c r="TUS229" s="364"/>
      <c r="TUT229" s="364"/>
      <c r="TUU229" s="364"/>
      <c r="TUV229" s="364"/>
      <c r="TUW229" s="364"/>
      <c r="TUX229" s="364"/>
      <c r="TUY229" s="364"/>
      <c r="TUZ229" s="364"/>
      <c r="TVA229" s="364"/>
      <c r="TVB229" s="364"/>
      <c r="TVC229" s="364"/>
      <c r="TVD229" s="364"/>
      <c r="TVE229" s="364"/>
      <c r="TVF229" s="364"/>
      <c r="TVG229" s="364"/>
      <c r="TVH229" s="364"/>
      <c r="TVI229" s="364"/>
      <c r="TVJ229" s="364"/>
      <c r="TVK229" s="364"/>
      <c r="TVL229" s="364"/>
      <c r="TVM229" s="364"/>
      <c r="TVN229" s="364"/>
      <c r="TVO229" s="364"/>
      <c r="TVP229" s="364"/>
      <c r="TVQ229" s="364"/>
      <c r="TVR229" s="364"/>
      <c r="TVS229" s="364"/>
      <c r="TVT229" s="364"/>
      <c r="TVU229" s="364"/>
      <c r="TVV229" s="364"/>
      <c r="TVW229" s="364"/>
      <c r="TVX229" s="364"/>
      <c r="TVY229" s="364"/>
      <c r="TVZ229" s="364"/>
      <c r="TWA229" s="364"/>
      <c r="TWB229" s="364"/>
      <c r="TWC229" s="364"/>
      <c r="TWD229" s="364"/>
      <c r="TWE229" s="364"/>
      <c r="TWF229" s="364"/>
      <c r="TWG229" s="364"/>
      <c r="TWH229" s="364"/>
      <c r="TWI229" s="364"/>
      <c r="TWJ229" s="364"/>
      <c r="TWK229" s="364"/>
      <c r="TWL229" s="364"/>
      <c r="TWM229" s="364"/>
      <c r="TWN229" s="364"/>
      <c r="TWO229" s="364"/>
      <c r="TWP229" s="364"/>
      <c r="TWQ229" s="364"/>
      <c r="TWR229" s="364"/>
      <c r="TWS229" s="364"/>
      <c r="TWT229" s="364"/>
      <c r="TWU229" s="364"/>
      <c r="TWV229" s="364"/>
      <c r="TWW229" s="364"/>
      <c r="TWX229" s="364"/>
      <c r="TWY229" s="364"/>
      <c r="TWZ229" s="364"/>
      <c r="TXA229" s="364"/>
      <c r="TXB229" s="364"/>
      <c r="TXC229" s="364"/>
      <c r="TXD229" s="364"/>
      <c r="TXE229" s="364"/>
      <c r="TXF229" s="364"/>
      <c r="TXG229" s="364"/>
      <c r="TXH229" s="364"/>
      <c r="TXI229" s="364"/>
      <c r="TXJ229" s="364"/>
      <c r="TXK229" s="364"/>
      <c r="TXL229" s="364"/>
      <c r="TXM229" s="364"/>
      <c r="TXN229" s="364"/>
      <c r="TXO229" s="364"/>
      <c r="TXP229" s="364"/>
      <c r="TXQ229" s="364"/>
      <c r="TXR229" s="364"/>
      <c r="TXS229" s="364"/>
      <c r="TXT229" s="364"/>
      <c r="TXU229" s="364"/>
      <c r="TXV229" s="364"/>
      <c r="TXW229" s="364"/>
      <c r="TXX229" s="364"/>
      <c r="TXY229" s="364"/>
      <c r="TXZ229" s="364"/>
      <c r="TYA229" s="364"/>
      <c r="TYB229" s="364"/>
      <c r="TYC229" s="364"/>
      <c r="TYD229" s="364"/>
      <c r="TYE229" s="364"/>
      <c r="TYF229" s="364"/>
      <c r="TYG229" s="364"/>
      <c r="TYH229" s="364"/>
      <c r="TYI229" s="364"/>
      <c r="TYJ229" s="364"/>
      <c r="TYK229" s="364"/>
      <c r="TYL229" s="364"/>
      <c r="TYM229" s="364"/>
      <c r="TYN229" s="364"/>
      <c r="TYO229" s="364"/>
      <c r="TYP229" s="364"/>
      <c r="TYQ229" s="364"/>
      <c r="TYR229" s="364"/>
      <c r="TYS229" s="364"/>
      <c r="TYT229" s="364"/>
      <c r="TYU229" s="364"/>
      <c r="TYV229" s="364"/>
      <c r="TYW229" s="364"/>
      <c r="TYX229" s="364"/>
      <c r="TYY229" s="364"/>
      <c r="TYZ229" s="364"/>
      <c r="TZA229" s="364"/>
      <c r="TZB229" s="364"/>
      <c r="TZC229" s="364"/>
      <c r="TZD229" s="364"/>
      <c r="TZE229" s="364"/>
      <c r="TZF229" s="364"/>
      <c r="TZG229" s="364"/>
      <c r="TZH229" s="364"/>
      <c r="TZI229" s="364"/>
      <c r="TZJ229" s="364"/>
      <c r="TZK229" s="364"/>
      <c r="TZL229" s="364"/>
      <c r="TZM229" s="364"/>
      <c r="TZN229" s="364"/>
      <c r="TZO229" s="364"/>
      <c r="TZP229" s="364"/>
      <c r="TZQ229" s="364"/>
      <c r="TZR229" s="364"/>
      <c r="TZS229" s="364"/>
      <c r="TZT229" s="364"/>
      <c r="TZU229" s="364"/>
      <c r="TZV229" s="364"/>
      <c r="TZW229" s="364"/>
      <c r="TZX229" s="364"/>
      <c r="TZY229" s="364"/>
      <c r="TZZ229" s="364"/>
      <c r="UAA229" s="364"/>
      <c r="UAB229" s="364"/>
      <c r="UAC229" s="364"/>
      <c r="UAD229" s="364"/>
      <c r="UAE229" s="364"/>
      <c r="UAF229" s="364"/>
      <c r="UAG229" s="364"/>
      <c r="UAH229" s="364"/>
      <c r="UAI229" s="364"/>
      <c r="UAJ229" s="364"/>
      <c r="UAK229" s="364"/>
      <c r="UAL229" s="364"/>
      <c r="UAM229" s="364"/>
      <c r="UAN229" s="364"/>
      <c r="UAO229" s="364"/>
      <c r="UAP229" s="364"/>
      <c r="UAQ229" s="364"/>
      <c r="UAR229" s="364"/>
      <c r="UAS229" s="364"/>
      <c r="UAT229" s="364"/>
      <c r="UAU229" s="364"/>
      <c r="UAV229" s="364"/>
      <c r="UAW229" s="364"/>
      <c r="UAX229" s="364"/>
      <c r="UAY229" s="364"/>
      <c r="UAZ229" s="364"/>
      <c r="UBA229" s="364"/>
      <c r="UBB229" s="364"/>
      <c r="UBC229" s="364"/>
      <c r="UBD229" s="364"/>
      <c r="UBE229" s="364"/>
      <c r="UBF229" s="364"/>
      <c r="UBG229" s="364"/>
      <c r="UBH229" s="364"/>
      <c r="UBI229" s="364"/>
      <c r="UBJ229" s="364"/>
      <c r="UBK229" s="364"/>
      <c r="UBL229" s="364"/>
      <c r="UBM229" s="364"/>
      <c r="UBN229" s="364"/>
      <c r="UBO229" s="364"/>
      <c r="UBP229" s="364"/>
      <c r="UBQ229" s="364"/>
      <c r="UBR229" s="364"/>
      <c r="UBS229" s="364"/>
      <c r="UBT229" s="364"/>
      <c r="UBU229" s="364"/>
      <c r="UBV229" s="364"/>
      <c r="UBW229" s="364"/>
      <c r="UBX229" s="364"/>
      <c r="UBY229" s="364"/>
      <c r="UBZ229" s="364"/>
      <c r="UCA229" s="364"/>
      <c r="UCB229" s="364"/>
      <c r="UCC229" s="364"/>
      <c r="UCD229" s="364"/>
      <c r="UCE229" s="364"/>
      <c r="UCF229" s="364"/>
      <c r="UCG229" s="364"/>
      <c r="UCH229" s="364"/>
      <c r="UCI229" s="364"/>
      <c r="UCJ229" s="364"/>
      <c r="UCK229" s="364"/>
      <c r="UCL229" s="364"/>
      <c r="UCM229" s="364"/>
      <c r="UCN229" s="364"/>
      <c r="UCO229" s="364"/>
      <c r="UCP229" s="364"/>
      <c r="UCQ229" s="364"/>
      <c r="UCR229" s="364"/>
      <c r="UCS229" s="364"/>
      <c r="UCT229" s="364"/>
      <c r="UCU229" s="364"/>
      <c r="UCV229" s="364"/>
      <c r="UCW229" s="364"/>
      <c r="UCX229" s="364"/>
      <c r="UCY229" s="364"/>
      <c r="UCZ229" s="364"/>
      <c r="UDA229" s="364"/>
      <c r="UDB229" s="364"/>
      <c r="UDC229" s="364"/>
      <c r="UDD229" s="364"/>
      <c r="UDE229" s="364"/>
      <c r="UDF229" s="364"/>
      <c r="UDG229" s="364"/>
      <c r="UDH229" s="364"/>
      <c r="UDI229" s="364"/>
      <c r="UDJ229" s="364"/>
      <c r="UDK229" s="364"/>
      <c r="UDL229" s="364"/>
      <c r="UDM229" s="364"/>
      <c r="UDN229" s="364"/>
      <c r="UDO229" s="364"/>
      <c r="UDP229" s="364"/>
      <c r="UDQ229" s="364"/>
      <c r="UDR229" s="364"/>
      <c r="UDS229" s="364"/>
      <c r="UDT229" s="364"/>
      <c r="UDU229" s="364"/>
      <c r="UDV229" s="364"/>
      <c r="UDW229" s="364"/>
      <c r="UDX229" s="364"/>
      <c r="UDY229" s="364"/>
      <c r="UDZ229" s="364"/>
      <c r="UEA229" s="364"/>
      <c r="UEB229" s="364"/>
      <c r="UEC229" s="364"/>
      <c r="UED229" s="364"/>
      <c r="UEE229" s="364"/>
      <c r="UEF229" s="364"/>
      <c r="UEG229" s="364"/>
      <c r="UEH229" s="364"/>
      <c r="UEI229" s="364"/>
      <c r="UEJ229" s="364"/>
      <c r="UEK229" s="364"/>
      <c r="UEL229" s="364"/>
      <c r="UEM229" s="364"/>
      <c r="UEN229" s="364"/>
      <c r="UEO229" s="364"/>
      <c r="UEP229" s="364"/>
      <c r="UEQ229" s="364"/>
      <c r="UER229" s="364"/>
      <c r="UES229" s="364"/>
      <c r="UET229" s="364"/>
      <c r="UEU229" s="364"/>
      <c r="UEV229" s="364"/>
      <c r="UEW229" s="364"/>
      <c r="UEX229" s="364"/>
      <c r="UEY229" s="364"/>
      <c r="UEZ229" s="364"/>
      <c r="UFA229" s="364"/>
      <c r="UFB229" s="364"/>
      <c r="UFC229" s="364"/>
      <c r="UFD229" s="364"/>
      <c r="UFE229" s="364"/>
      <c r="UFF229" s="364"/>
      <c r="UFG229" s="364"/>
      <c r="UFH229" s="364"/>
      <c r="UFI229" s="364"/>
      <c r="UFJ229" s="364"/>
      <c r="UFK229" s="364"/>
      <c r="UFL229" s="364"/>
      <c r="UFM229" s="364"/>
      <c r="UFN229" s="364"/>
      <c r="UFO229" s="364"/>
      <c r="UFP229" s="364"/>
      <c r="UFQ229" s="364"/>
      <c r="UFR229" s="364"/>
      <c r="UFS229" s="364"/>
      <c r="UFT229" s="364"/>
      <c r="UFU229" s="364"/>
      <c r="UFV229" s="364"/>
      <c r="UFW229" s="364"/>
      <c r="UFX229" s="364"/>
      <c r="UFY229" s="364"/>
      <c r="UFZ229" s="364"/>
      <c r="UGA229" s="364"/>
      <c r="UGB229" s="364"/>
      <c r="UGC229" s="364"/>
      <c r="UGD229" s="364"/>
      <c r="UGE229" s="364"/>
      <c r="UGF229" s="364"/>
      <c r="UGG229" s="364"/>
      <c r="UGH229" s="364"/>
      <c r="UGI229" s="364"/>
      <c r="UGJ229" s="364"/>
      <c r="UGK229" s="364"/>
      <c r="UGL229" s="364"/>
      <c r="UGM229" s="364"/>
      <c r="UGN229" s="364"/>
      <c r="UGO229" s="364"/>
      <c r="UGP229" s="364"/>
      <c r="UGQ229" s="364"/>
      <c r="UGR229" s="364"/>
      <c r="UGS229" s="364"/>
      <c r="UGT229" s="364"/>
      <c r="UGU229" s="364"/>
      <c r="UGV229" s="364"/>
      <c r="UGW229" s="364"/>
      <c r="UGX229" s="364"/>
      <c r="UGY229" s="364"/>
      <c r="UGZ229" s="364"/>
      <c r="UHA229" s="364"/>
      <c r="UHB229" s="364"/>
      <c r="UHC229" s="364"/>
      <c r="UHD229" s="364"/>
      <c r="UHE229" s="364"/>
      <c r="UHF229" s="364"/>
      <c r="UHG229" s="364"/>
      <c r="UHH229" s="364"/>
      <c r="UHI229" s="364"/>
      <c r="UHJ229" s="364"/>
      <c r="UHK229" s="364"/>
      <c r="UHL229" s="364"/>
      <c r="UHM229" s="364"/>
      <c r="UHN229" s="364"/>
      <c r="UHO229" s="364"/>
      <c r="UHP229" s="364"/>
      <c r="UHQ229" s="364"/>
      <c r="UHR229" s="364"/>
      <c r="UHS229" s="364"/>
      <c r="UHT229" s="364"/>
      <c r="UHU229" s="364"/>
      <c r="UHV229" s="364"/>
      <c r="UHW229" s="364"/>
      <c r="UHX229" s="364"/>
      <c r="UHY229" s="364"/>
      <c r="UHZ229" s="364"/>
      <c r="UIA229" s="364"/>
      <c r="UIB229" s="364"/>
      <c r="UIC229" s="364"/>
      <c r="UID229" s="364"/>
      <c r="UIE229" s="364"/>
      <c r="UIF229" s="364"/>
      <c r="UIG229" s="364"/>
      <c r="UIH229" s="364"/>
      <c r="UII229" s="364"/>
      <c r="UIJ229" s="364"/>
      <c r="UIK229" s="364"/>
      <c r="UIL229" s="364"/>
      <c r="UIM229" s="364"/>
      <c r="UIN229" s="364"/>
      <c r="UIO229" s="364"/>
      <c r="UIP229" s="364"/>
      <c r="UIQ229" s="364"/>
      <c r="UIR229" s="364"/>
      <c r="UIS229" s="364"/>
      <c r="UIT229" s="364"/>
      <c r="UIU229" s="364"/>
      <c r="UIV229" s="364"/>
      <c r="UIW229" s="364"/>
      <c r="UIX229" s="364"/>
      <c r="UIY229" s="364"/>
      <c r="UIZ229" s="364"/>
      <c r="UJA229" s="364"/>
      <c r="UJB229" s="364"/>
      <c r="UJC229" s="364"/>
      <c r="UJD229" s="364"/>
      <c r="UJE229" s="364"/>
      <c r="UJF229" s="364"/>
      <c r="UJG229" s="364"/>
      <c r="UJH229" s="364"/>
      <c r="UJI229" s="364"/>
      <c r="UJJ229" s="364"/>
      <c r="UJK229" s="364"/>
      <c r="UJL229" s="364"/>
      <c r="UJM229" s="364"/>
      <c r="UJN229" s="364"/>
      <c r="UJO229" s="364"/>
      <c r="UJP229" s="364"/>
      <c r="UJQ229" s="364"/>
      <c r="UJR229" s="364"/>
      <c r="UJS229" s="364"/>
      <c r="UJT229" s="364"/>
      <c r="UJU229" s="364"/>
      <c r="UJV229" s="364"/>
      <c r="UJW229" s="364"/>
      <c r="UJX229" s="364"/>
      <c r="UJY229" s="364"/>
      <c r="UJZ229" s="364"/>
      <c r="UKA229" s="364"/>
      <c r="UKB229" s="364"/>
      <c r="UKC229" s="364"/>
      <c r="UKD229" s="364"/>
      <c r="UKE229" s="364"/>
      <c r="UKF229" s="364"/>
      <c r="UKG229" s="364"/>
      <c r="UKH229" s="364"/>
      <c r="UKI229" s="364"/>
      <c r="UKJ229" s="364"/>
      <c r="UKK229" s="364"/>
      <c r="UKL229" s="364"/>
      <c r="UKM229" s="364"/>
      <c r="UKN229" s="364"/>
      <c r="UKO229" s="364"/>
      <c r="UKP229" s="364"/>
      <c r="UKQ229" s="364"/>
      <c r="UKR229" s="364"/>
      <c r="UKS229" s="364"/>
      <c r="UKT229" s="364"/>
      <c r="UKU229" s="364"/>
      <c r="UKV229" s="364"/>
      <c r="UKW229" s="364"/>
      <c r="UKX229" s="364"/>
      <c r="UKY229" s="364"/>
      <c r="UKZ229" s="364"/>
      <c r="ULA229" s="364"/>
      <c r="ULB229" s="364"/>
      <c r="ULC229" s="364"/>
      <c r="ULD229" s="364"/>
      <c r="ULE229" s="364"/>
      <c r="ULF229" s="364"/>
      <c r="ULG229" s="364"/>
      <c r="ULH229" s="364"/>
      <c r="ULI229" s="364"/>
      <c r="ULJ229" s="364"/>
      <c r="ULK229" s="364"/>
      <c r="ULL229" s="364"/>
      <c r="ULM229" s="364"/>
      <c r="ULN229" s="364"/>
      <c r="ULO229" s="364"/>
      <c r="ULP229" s="364"/>
      <c r="ULQ229" s="364"/>
      <c r="ULR229" s="364"/>
      <c r="ULS229" s="364"/>
      <c r="ULT229" s="364"/>
      <c r="ULU229" s="364"/>
      <c r="ULV229" s="364"/>
      <c r="ULW229" s="364"/>
      <c r="ULX229" s="364"/>
      <c r="ULY229" s="364"/>
      <c r="ULZ229" s="364"/>
      <c r="UMA229" s="364"/>
      <c r="UMB229" s="364"/>
      <c r="UMC229" s="364"/>
      <c r="UMD229" s="364"/>
      <c r="UME229" s="364"/>
      <c r="UMF229" s="364"/>
      <c r="UMG229" s="364"/>
      <c r="UMH229" s="364"/>
      <c r="UMI229" s="364"/>
      <c r="UMJ229" s="364"/>
      <c r="UMK229" s="364"/>
      <c r="UML229" s="364"/>
      <c r="UMM229" s="364"/>
      <c r="UMN229" s="364"/>
      <c r="UMO229" s="364"/>
      <c r="UMP229" s="364"/>
      <c r="UMQ229" s="364"/>
      <c r="UMR229" s="364"/>
      <c r="UMS229" s="364"/>
      <c r="UMT229" s="364"/>
      <c r="UMU229" s="364"/>
      <c r="UMV229" s="364"/>
      <c r="UMW229" s="364"/>
      <c r="UMX229" s="364"/>
      <c r="UMY229" s="364"/>
      <c r="UMZ229" s="364"/>
      <c r="UNA229" s="364"/>
      <c r="UNB229" s="364"/>
      <c r="UNC229" s="364"/>
      <c r="UND229" s="364"/>
      <c r="UNE229" s="364"/>
      <c r="UNF229" s="364"/>
      <c r="UNG229" s="364"/>
      <c r="UNH229" s="364"/>
      <c r="UNI229" s="364"/>
      <c r="UNJ229" s="364"/>
      <c r="UNK229" s="364"/>
      <c r="UNL229" s="364"/>
      <c r="UNM229" s="364"/>
      <c r="UNN229" s="364"/>
      <c r="UNO229" s="364"/>
      <c r="UNP229" s="364"/>
      <c r="UNQ229" s="364"/>
      <c r="UNR229" s="364"/>
      <c r="UNS229" s="364"/>
      <c r="UNT229" s="364"/>
      <c r="UNU229" s="364"/>
      <c r="UNV229" s="364"/>
      <c r="UNW229" s="364"/>
      <c r="UNX229" s="364"/>
      <c r="UNY229" s="364"/>
      <c r="UNZ229" s="364"/>
      <c r="UOA229" s="364"/>
      <c r="UOB229" s="364"/>
      <c r="UOC229" s="364"/>
      <c r="UOD229" s="364"/>
      <c r="UOE229" s="364"/>
      <c r="UOF229" s="364"/>
      <c r="UOG229" s="364"/>
      <c r="UOH229" s="364"/>
      <c r="UOI229" s="364"/>
      <c r="UOJ229" s="364"/>
      <c r="UOK229" s="364"/>
      <c r="UOL229" s="364"/>
      <c r="UOM229" s="364"/>
      <c r="UON229" s="364"/>
      <c r="UOO229" s="364"/>
      <c r="UOP229" s="364"/>
      <c r="UOQ229" s="364"/>
      <c r="UOR229" s="364"/>
      <c r="UOS229" s="364"/>
      <c r="UOT229" s="364"/>
      <c r="UOU229" s="364"/>
      <c r="UOV229" s="364"/>
      <c r="UOW229" s="364"/>
      <c r="UOX229" s="364"/>
      <c r="UOY229" s="364"/>
      <c r="UOZ229" s="364"/>
      <c r="UPA229" s="364"/>
      <c r="UPB229" s="364"/>
      <c r="UPC229" s="364"/>
      <c r="UPD229" s="364"/>
      <c r="UPE229" s="364"/>
      <c r="UPF229" s="364"/>
      <c r="UPG229" s="364"/>
      <c r="UPH229" s="364"/>
      <c r="UPI229" s="364"/>
      <c r="UPJ229" s="364"/>
      <c r="UPK229" s="364"/>
      <c r="UPL229" s="364"/>
      <c r="UPM229" s="364"/>
      <c r="UPN229" s="364"/>
      <c r="UPO229" s="364"/>
      <c r="UPP229" s="364"/>
      <c r="UPQ229" s="364"/>
      <c r="UPR229" s="364"/>
      <c r="UPS229" s="364"/>
      <c r="UPT229" s="364"/>
      <c r="UPU229" s="364"/>
      <c r="UPV229" s="364"/>
      <c r="UPW229" s="364"/>
      <c r="UPX229" s="364"/>
      <c r="UPY229" s="364"/>
      <c r="UPZ229" s="364"/>
      <c r="UQA229" s="364"/>
      <c r="UQB229" s="364"/>
      <c r="UQC229" s="364"/>
      <c r="UQD229" s="364"/>
      <c r="UQE229" s="364"/>
      <c r="UQF229" s="364"/>
      <c r="UQG229" s="364"/>
      <c r="UQH229" s="364"/>
      <c r="UQI229" s="364"/>
      <c r="UQJ229" s="364"/>
      <c r="UQK229" s="364"/>
      <c r="UQL229" s="364"/>
      <c r="UQM229" s="364"/>
      <c r="UQN229" s="364"/>
      <c r="UQO229" s="364"/>
      <c r="UQP229" s="364"/>
      <c r="UQQ229" s="364"/>
      <c r="UQR229" s="364"/>
      <c r="UQS229" s="364"/>
      <c r="UQT229" s="364"/>
      <c r="UQU229" s="364"/>
      <c r="UQV229" s="364"/>
      <c r="UQW229" s="364"/>
      <c r="UQX229" s="364"/>
      <c r="UQY229" s="364"/>
      <c r="UQZ229" s="364"/>
      <c r="URA229" s="364"/>
      <c r="URB229" s="364"/>
      <c r="URC229" s="364"/>
      <c r="URD229" s="364"/>
      <c r="URE229" s="364"/>
      <c r="URF229" s="364"/>
      <c r="URG229" s="364"/>
      <c r="URH229" s="364"/>
      <c r="URI229" s="364"/>
      <c r="URJ229" s="364"/>
      <c r="URK229" s="364"/>
      <c r="URL229" s="364"/>
      <c r="URM229" s="364"/>
      <c r="URN229" s="364"/>
      <c r="URO229" s="364"/>
      <c r="URP229" s="364"/>
      <c r="URQ229" s="364"/>
      <c r="URR229" s="364"/>
      <c r="URS229" s="364"/>
      <c r="URT229" s="364"/>
      <c r="URU229" s="364"/>
      <c r="URV229" s="364"/>
      <c r="URW229" s="364"/>
      <c r="URX229" s="364"/>
      <c r="URY229" s="364"/>
      <c r="URZ229" s="364"/>
      <c r="USA229" s="364"/>
      <c r="USB229" s="364"/>
      <c r="USC229" s="364"/>
      <c r="USD229" s="364"/>
      <c r="USE229" s="364"/>
      <c r="USF229" s="364"/>
      <c r="USG229" s="364"/>
      <c r="USH229" s="364"/>
      <c r="USI229" s="364"/>
      <c r="USJ229" s="364"/>
      <c r="USK229" s="364"/>
      <c r="USL229" s="364"/>
      <c r="USM229" s="364"/>
      <c r="USN229" s="364"/>
      <c r="USO229" s="364"/>
      <c r="USP229" s="364"/>
      <c r="USQ229" s="364"/>
      <c r="USR229" s="364"/>
      <c r="USS229" s="364"/>
      <c r="UST229" s="364"/>
      <c r="USU229" s="364"/>
      <c r="USV229" s="364"/>
      <c r="USW229" s="364"/>
      <c r="USX229" s="364"/>
      <c r="USY229" s="364"/>
      <c r="USZ229" s="364"/>
      <c r="UTA229" s="364"/>
      <c r="UTB229" s="364"/>
      <c r="UTC229" s="364"/>
      <c r="UTD229" s="364"/>
      <c r="UTE229" s="364"/>
      <c r="UTF229" s="364"/>
      <c r="UTG229" s="364"/>
      <c r="UTH229" s="364"/>
      <c r="UTI229" s="364"/>
      <c r="UTJ229" s="364"/>
      <c r="UTK229" s="364"/>
      <c r="UTL229" s="364"/>
      <c r="UTM229" s="364"/>
      <c r="UTN229" s="364"/>
      <c r="UTO229" s="364"/>
      <c r="UTP229" s="364"/>
      <c r="UTQ229" s="364"/>
      <c r="UTR229" s="364"/>
      <c r="UTS229" s="364"/>
      <c r="UTT229" s="364"/>
      <c r="UTU229" s="364"/>
      <c r="UTV229" s="364"/>
      <c r="UTW229" s="364"/>
      <c r="UTX229" s="364"/>
      <c r="UTY229" s="364"/>
      <c r="UTZ229" s="364"/>
      <c r="UUA229" s="364"/>
      <c r="UUB229" s="364"/>
      <c r="UUC229" s="364"/>
      <c r="UUD229" s="364"/>
      <c r="UUE229" s="364"/>
      <c r="UUF229" s="364"/>
      <c r="UUG229" s="364"/>
      <c r="UUH229" s="364"/>
      <c r="UUI229" s="364"/>
      <c r="UUJ229" s="364"/>
      <c r="UUK229" s="364"/>
      <c r="UUL229" s="364"/>
      <c r="UUM229" s="364"/>
      <c r="UUN229" s="364"/>
      <c r="UUO229" s="364"/>
      <c r="UUP229" s="364"/>
      <c r="UUQ229" s="364"/>
      <c r="UUR229" s="364"/>
      <c r="UUS229" s="364"/>
      <c r="UUT229" s="364"/>
      <c r="UUU229" s="364"/>
      <c r="UUV229" s="364"/>
      <c r="UUW229" s="364"/>
      <c r="UUX229" s="364"/>
      <c r="UUY229" s="364"/>
      <c r="UUZ229" s="364"/>
      <c r="UVA229" s="364"/>
      <c r="UVB229" s="364"/>
      <c r="UVC229" s="364"/>
      <c r="UVD229" s="364"/>
      <c r="UVE229" s="364"/>
      <c r="UVF229" s="364"/>
      <c r="UVG229" s="364"/>
      <c r="UVH229" s="364"/>
      <c r="UVI229" s="364"/>
      <c r="UVJ229" s="364"/>
      <c r="UVK229" s="364"/>
      <c r="UVL229" s="364"/>
      <c r="UVM229" s="364"/>
      <c r="UVN229" s="364"/>
      <c r="UVO229" s="364"/>
      <c r="UVP229" s="364"/>
      <c r="UVQ229" s="364"/>
      <c r="UVR229" s="364"/>
      <c r="UVS229" s="364"/>
      <c r="UVT229" s="364"/>
      <c r="UVU229" s="364"/>
      <c r="UVV229" s="364"/>
      <c r="UVW229" s="364"/>
      <c r="UVX229" s="364"/>
      <c r="UVY229" s="364"/>
      <c r="UVZ229" s="364"/>
      <c r="UWA229" s="364"/>
      <c r="UWB229" s="364"/>
      <c r="UWC229" s="364"/>
      <c r="UWD229" s="364"/>
      <c r="UWE229" s="364"/>
      <c r="UWF229" s="364"/>
      <c r="UWG229" s="364"/>
      <c r="UWH229" s="364"/>
      <c r="UWI229" s="364"/>
      <c r="UWJ229" s="364"/>
      <c r="UWK229" s="364"/>
      <c r="UWL229" s="364"/>
      <c r="UWM229" s="364"/>
      <c r="UWN229" s="364"/>
      <c r="UWO229" s="364"/>
      <c r="UWP229" s="364"/>
      <c r="UWQ229" s="364"/>
      <c r="UWR229" s="364"/>
      <c r="UWS229" s="364"/>
      <c r="UWT229" s="364"/>
      <c r="UWU229" s="364"/>
      <c r="UWV229" s="364"/>
      <c r="UWW229" s="364"/>
      <c r="UWX229" s="364"/>
      <c r="UWY229" s="364"/>
      <c r="UWZ229" s="364"/>
      <c r="UXA229" s="364"/>
      <c r="UXB229" s="364"/>
      <c r="UXC229" s="364"/>
      <c r="UXD229" s="364"/>
      <c r="UXE229" s="364"/>
      <c r="UXF229" s="364"/>
      <c r="UXG229" s="364"/>
      <c r="UXH229" s="364"/>
      <c r="UXI229" s="364"/>
      <c r="UXJ229" s="364"/>
      <c r="UXK229" s="364"/>
      <c r="UXL229" s="364"/>
      <c r="UXM229" s="364"/>
      <c r="UXN229" s="364"/>
      <c r="UXO229" s="364"/>
      <c r="UXP229" s="364"/>
      <c r="UXQ229" s="364"/>
      <c r="UXR229" s="364"/>
      <c r="UXS229" s="364"/>
      <c r="UXT229" s="364"/>
      <c r="UXU229" s="364"/>
      <c r="UXV229" s="364"/>
      <c r="UXW229" s="364"/>
      <c r="UXX229" s="364"/>
      <c r="UXY229" s="364"/>
      <c r="UXZ229" s="364"/>
      <c r="UYA229" s="364"/>
      <c r="UYB229" s="364"/>
      <c r="UYC229" s="364"/>
      <c r="UYD229" s="364"/>
      <c r="UYE229" s="364"/>
      <c r="UYF229" s="364"/>
      <c r="UYG229" s="364"/>
      <c r="UYH229" s="364"/>
      <c r="UYI229" s="364"/>
      <c r="UYJ229" s="364"/>
      <c r="UYK229" s="364"/>
      <c r="UYL229" s="364"/>
      <c r="UYM229" s="364"/>
      <c r="UYN229" s="364"/>
      <c r="UYO229" s="364"/>
      <c r="UYP229" s="364"/>
      <c r="UYQ229" s="364"/>
      <c r="UYR229" s="364"/>
      <c r="UYS229" s="364"/>
      <c r="UYT229" s="364"/>
      <c r="UYU229" s="364"/>
      <c r="UYV229" s="364"/>
      <c r="UYW229" s="364"/>
      <c r="UYX229" s="364"/>
      <c r="UYY229" s="364"/>
      <c r="UYZ229" s="364"/>
      <c r="UZA229" s="364"/>
      <c r="UZB229" s="364"/>
      <c r="UZC229" s="364"/>
      <c r="UZD229" s="364"/>
      <c r="UZE229" s="364"/>
      <c r="UZF229" s="364"/>
      <c r="UZG229" s="364"/>
      <c r="UZH229" s="364"/>
      <c r="UZI229" s="364"/>
      <c r="UZJ229" s="364"/>
      <c r="UZK229" s="364"/>
      <c r="UZL229" s="364"/>
      <c r="UZM229" s="364"/>
      <c r="UZN229" s="364"/>
      <c r="UZO229" s="364"/>
      <c r="UZP229" s="364"/>
      <c r="UZQ229" s="364"/>
      <c r="UZR229" s="364"/>
      <c r="UZS229" s="364"/>
      <c r="UZT229" s="364"/>
      <c r="UZU229" s="364"/>
      <c r="UZV229" s="364"/>
      <c r="UZW229" s="364"/>
      <c r="UZX229" s="364"/>
      <c r="UZY229" s="364"/>
      <c r="UZZ229" s="364"/>
      <c r="VAA229" s="364"/>
      <c r="VAB229" s="364"/>
      <c r="VAC229" s="364"/>
      <c r="VAD229" s="364"/>
      <c r="VAE229" s="364"/>
      <c r="VAF229" s="364"/>
      <c r="VAG229" s="364"/>
      <c r="VAH229" s="364"/>
      <c r="VAI229" s="364"/>
      <c r="VAJ229" s="364"/>
      <c r="VAK229" s="364"/>
      <c r="VAL229" s="364"/>
      <c r="VAM229" s="364"/>
      <c r="VAN229" s="364"/>
      <c r="VAO229" s="364"/>
      <c r="VAP229" s="364"/>
      <c r="VAQ229" s="364"/>
      <c r="VAR229" s="364"/>
      <c r="VAS229" s="364"/>
      <c r="VAT229" s="364"/>
      <c r="VAU229" s="364"/>
      <c r="VAV229" s="364"/>
      <c r="VAW229" s="364"/>
      <c r="VAX229" s="364"/>
      <c r="VAY229" s="364"/>
      <c r="VAZ229" s="364"/>
      <c r="VBA229" s="364"/>
      <c r="VBB229" s="364"/>
      <c r="VBC229" s="364"/>
      <c r="VBD229" s="364"/>
      <c r="VBE229" s="364"/>
      <c r="VBF229" s="364"/>
      <c r="VBG229" s="364"/>
      <c r="VBH229" s="364"/>
      <c r="VBI229" s="364"/>
      <c r="VBJ229" s="364"/>
      <c r="VBK229" s="364"/>
      <c r="VBL229" s="364"/>
      <c r="VBM229" s="364"/>
      <c r="VBN229" s="364"/>
      <c r="VBO229" s="364"/>
      <c r="VBP229" s="364"/>
      <c r="VBQ229" s="364"/>
      <c r="VBR229" s="364"/>
      <c r="VBS229" s="364"/>
      <c r="VBT229" s="364"/>
      <c r="VBU229" s="364"/>
      <c r="VBV229" s="364"/>
      <c r="VBW229" s="364"/>
      <c r="VBX229" s="364"/>
      <c r="VBY229" s="364"/>
      <c r="VBZ229" s="364"/>
      <c r="VCA229" s="364"/>
      <c r="VCB229" s="364"/>
      <c r="VCC229" s="364"/>
      <c r="VCD229" s="364"/>
      <c r="VCE229" s="364"/>
      <c r="VCF229" s="364"/>
      <c r="VCG229" s="364"/>
      <c r="VCH229" s="364"/>
      <c r="VCI229" s="364"/>
      <c r="VCJ229" s="364"/>
      <c r="VCK229" s="364"/>
      <c r="VCL229" s="364"/>
      <c r="VCM229" s="364"/>
      <c r="VCN229" s="364"/>
      <c r="VCO229" s="364"/>
      <c r="VCP229" s="364"/>
      <c r="VCQ229" s="364"/>
      <c r="VCR229" s="364"/>
      <c r="VCS229" s="364"/>
      <c r="VCT229" s="364"/>
      <c r="VCU229" s="364"/>
      <c r="VCV229" s="364"/>
      <c r="VCW229" s="364"/>
      <c r="VCX229" s="364"/>
      <c r="VCY229" s="364"/>
      <c r="VCZ229" s="364"/>
      <c r="VDA229" s="364"/>
      <c r="VDB229" s="364"/>
      <c r="VDC229" s="364"/>
      <c r="VDD229" s="364"/>
      <c r="VDE229" s="364"/>
      <c r="VDF229" s="364"/>
      <c r="VDG229" s="364"/>
      <c r="VDH229" s="364"/>
      <c r="VDI229" s="364"/>
      <c r="VDJ229" s="364"/>
      <c r="VDK229" s="364"/>
      <c r="VDL229" s="364"/>
      <c r="VDM229" s="364"/>
      <c r="VDN229" s="364"/>
      <c r="VDO229" s="364"/>
      <c r="VDP229" s="364"/>
      <c r="VDQ229" s="364"/>
      <c r="VDR229" s="364"/>
      <c r="VDS229" s="364"/>
      <c r="VDT229" s="364"/>
      <c r="VDU229" s="364"/>
      <c r="VDV229" s="364"/>
      <c r="VDW229" s="364"/>
      <c r="VDX229" s="364"/>
      <c r="VDY229" s="364"/>
      <c r="VDZ229" s="364"/>
      <c r="VEA229" s="364"/>
      <c r="VEB229" s="364"/>
      <c r="VEC229" s="364"/>
      <c r="VED229" s="364"/>
      <c r="VEE229" s="364"/>
      <c r="VEF229" s="364"/>
      <c r="VEG229" s="364"/>
      <c r="VEH229" s="364"/>
      <c r="VEI229" s="364"/>
      <c r="VEJ229" s="364"/>
      <c r="VEK229" s="364"/>
      <c r="VEL229" s="364"/>
      <c r="VEM229" s="364"/>
      <c r="VEN229" s="364"/>
      <c r="VEO229" s="364"/>
      <c r="VEP229" s="364"/>
      <c r="VEQ229" s="364"/>
      <c r="VER229" s="364"/>
      <c r="VES229" s="364"/>
      <c r="VET229" s="364"/>
      <c r="VEU229" s="364"/>
      <c r="VEV229" s="364"/>
      <c r="VEW229" s="364"/>
      <c r="VEX229" s="364"/>
      <c r="VEY229" s="364"/>
      <c r="VEZ229" s="364"/>
      <c r="VFA229" s="364"/>
      <c r="VFB229" s="364"/>
      <c r="VFC229" s="364"/>
      <c r="VFD229" s="364"/>
      <c r="VFE229" s="364"/>
      <c r="VFF229" s="364"/>
      <c r="VFG229" s="364"/>
      <c r="VFH229" s="364"/>
      <c r="VFI229" s="364"/>
      <c r="VFJ229" s="364"/>
      <c r="VFK229" s="364"/>
      <c r="VFL229" s="364"/>
      <c r="VFM229" s="364"/>
      <c r="VFN229" s="364"/>
      <c r="VFO229" s="364"/>
      <c r="VFP229" s="364"/>
      <c r="VFQ229" s="364"/>
      <c r="VFR229" s="364"/>
      <c r="VFS229" s="364"/>
      <c r="VFT229" s="364"/>
      <c r="VFU229" s="364"/>
      <c r="VFV229" s="364"/>
      <c r="VFW229" s="364"/>
      <c r="VFX229" s="364"/>
      <c r="VFY229" s="364"/>
      <c r="VFZ229" s="364"/>
      <c r="VGA229" s="364"/>
      <c r="VGB229" s="364"/>
      <c r="VGC229" s="364"/>
      <c r="VGD229" s="364"/>
      <c r="VGE229" s="364"/>
      <c r="VGF229" s="364"/>
      <c r="VGG229" s="364"/>
      <c r="VGH229" s="364"/>
      <c r="VGI229" s="364"/>
      <c r="VGJ229" s="364"/>
      <c r="VGK229" s="364"/>
      <c r="VGL229" s="364"/>
      <c r="VGM229" s="364"/>
      <c r="VGN229" s="364"/>
      <c r="VGO229" s="364"/>
      <c r="VGP229" s="364"/>
      <c r="VGQ229" s="364"/>
      <c r="VGR229" s="364"/>
      <c r="VGS229" s="364"/>
      <c r="VGT229" s="364"/>
      <c r="VGU229" s="364"/>
      <c r="VGV229" s="364"/>
      <c r="VGW229" s="364"/>
      <c r="VGX229" s="364"/>
      <c r="VGY229" s="364"/>
      <c r="VGZ229" s="364"/>
      <c r="VHA229" s="364"/>
      <c r="VHB229" s="364"/>
      <c r="VHC229" s="364"/>
      <c r="VHD229" s="364"/>
      <c r="VHE229" s="364"/>
      <c r="VHF229" s="364"/>
      <c r="VHG229" s="364"/>
      <c r="VHH229" s="364"/>
      <c r="VHI229" s="364"/>
      <c r="VHJ229" s="364"/>
      <c r="VHK229" s="364"/>
      <c r="VHL229" s="364"/>
      <c r="VHM229" s="364"/>
      <c r="VHN229" s="364"/>
      <c r="VHO229" s="364"/>
      <c r="VHP229" s="364"/>
      <c r="VHQ229" s="364"/>
      <c r="VHR229" s="364"/>
      <c r="VHS229" s="364"/>
      <c r="VHT229" s="364"/>
      <c r="VHU229" s="364"/>
      <c r="VHV229" s="364"/>
      <c r="VHW229" s="364"/>
      <c r="VHX229" s="364"/>
      <c r="VHY229" s="364"/>
      <c r="VHZ229" s="364"/>
      <c r="VIA229" s="364"/>
      <c r="VIB229" s="364"/>
      <c r="VIC229" s="364"/>
      <c r="VID229" s="364"/>
      <c r="VIE229" s="364"/>
      <c r="VIF229" s="364"/>
      <c r="VIG229" s="364"/>
      <c r="VIH229" s="364"/>
      <c r="VII229" s="364"/>
      <c r="VIJ229" s="364"/>
      <c r="VIK229" s="364"/>
      <c r="VIL229" s="364"/>
      <c r="VIM229" s="364"/>
      <c r="VIN229" s="364"/>
      <c r="VIO229" s="364"/>
      <c r="VIP229" s="364"/>
      <c r="VIQ229" s="364"/>
      <c r="VIR229" s="364"/>
      <c r="VIS229" s="364"/>
      <c r="VIT229" s="364"/>
      <c r="VIU229" s="364"/>
      <c r="VIV229" s="364"/>
      <c r="VIW229" s="364"/>
      <c r="VIX229" s="364"/>
      <c r="VIY229" s="364"/>
      <c r="VIZ229" s="364"/>
      <c r="VJA229" s="364"/>
      <c r="VJB229" s="364"/>
      <c r="VJC229" s="364"/>
      <c r="VJD229" s="364"/>
      <c r="VJE229" s="364"/>
      <c r="VJF229" s="364"/>
      <c r="VJG229" s="364"/>
      <c r="VJH229" s="364"/>
      <c r="VJI229" s="364"/>
      <c r="VJJ229" s="364"/>
      <c r="VJK229" s="364"/>
      <c r="VJL229" s="364"/>
      <c r="VJM229" s="364"/>
      <c r="VJN229" s="364"/>
      <c r="VJO229" s="364"/>
      <c r="VJP229" s="364"/>
      <c r="VJQ229" s="364"/>
      <c r="VJR229" s="364"/>
      <c r="VJS229" s="364"/>
      <c r="VJT229" s="364"/>
      <c r="VJU229" s="364"/>
      <c r="VJV229" s="364"/>
      <c r="VJW229" s="364"/>
      <c r="VJX229" s="364"/>
      <c r="VJY229" s="364"/>
      <c r="VJZ229" s="364"/>
      <c r="VKA229" s="364"/>
      <c r="VKB229" s="364"/>
      <c r="VKC229" s="364"/>
      <c r="VKD229" s="364"/>
      <c r="VKE229" s="364"/>
      <c r="VKF229" s="364"/>
      <c r="VKG229" s="364"/>
      <c r="VKH229" s="364"/>
      <c r="VKI229" s="364"/>
      <c r="VKJ229" s="364"/>
      <c r="VKK229" s="364"/>
      <c r="VKL229" s="364"/>
      <c r="VKM229" s="364"/>
      <c r="VKN229" s="364"/>
      <c r="VKO229" s="364"/>
      <c r="VKP229" s="364"/>
      <c r="VKQ229" s="364"/>
      <c r="VKR229" s="364"/>
      <c r="VKS229" s="364"/>
      <c r="VKT229" s="364"/>
      <c r="VKU229" s="364"/>
      <c r="VKV229" s="364"/>
      <c r="VKW229" s="364"/>
      <c r="VKX229" s="364"/>
      <c r="VKY229" s="364"/>
      <c r="VKZ229" s="364"/>
      <c r="VLA229" s="364"/>
      <c r="VLB229" s="364"/>
      <c r="VLC229" s="364"/>
      <c r="VLD229" s="364"/>
      <c r="VLE229" s="364"/>
      <c r="VLF229" s="364"/>
      <c r="VLG229" s="364"/>
      <c r="VLH229" s="364"/>
      <c r="VLI229" s="364"/>
      <c r="VLJ229" s="364"/>
      <c r="VLK229" s="364"/>
      <c r="VLL229" s="364"/>
      <c r="VLM229" s="364"/>
      <c r="VLN229" s="364"/>
      <c r="VLO229" s="364"/>
      <c r="VLP229" s="364"/>
      <c r="VLQ229" s="364"/>
      <c r="VLR229" s="364"/>
      <c r="VLS229" s="364"/>
      <c r="VLT229" s="364"/>
      <c r="VLU229" s="364"/>
      <c r="VLV229" s="364"/>
      <c r="VLW229" s="364"/>
      <c r="VLX229" s="364"/>
      <c r="VLY229" s="364"/>
      <c r="VLZ229" s="364"/>
      <c r="VMA229" s="364"/>
      <c r="VMB229" s="364"/>
      <c r="VMC229" s="364"/>
      <c r="VMD229" s="364"/>
      <c r="VME229" s="364"/>
      <c r="VMF229" s="364"/>
      <c r="VMG229" s="364"/>
      <c r="VMH229" s="364"/>
      <c r="VMI229" s="364"/>
      <c r="VMJ229" s="364"/>
      <c r="VMK229" s="364"/>
      <c r="VML229" s="364"/>
      <c r="VMM229" s="364"/>
      <c r="VMN229" s="364"/>
      <c r="VMO229" s="364"/>
      <c r="VMP229" s="364"/>
      <c r="VMQ229" s="364"/>
      <c r="VMR229" s="364"/>
      <c r="VMS229" s="364"/>
      <c r="VMT229" s="364"/>
      <c r="VMU229" s="364"/>
      <c r="VMV229" s="364"/>
      <c r="VMW229" s="364"/>
      <c r="VMX229" s="364"/>
      <c r="VMY229" s="364"/>
      <c r="VMZ229" s="364"/>
      <c r="VNA229" s="364"/>
      <c r="VNB229" s="364"/>
      <c r="VNC229" s="364"/>
      <c r="VND229" s="364"/>
      <c r="VNE229" s="364"/>
      <c r="VNF229" s="364"/>
      <c r="VNG229" s="364"/>
      <c r="VNH229" s="364"/>
      <c r="VNI229" s="364"/>
      <c r="VNJ229" s="364"/>
      <c r="VNK229" s="364"/>
      <c r="VNL229" s="364"/>
      <c r="VNM229" s="364"/>
      <c r="VNN229" s="364"/>
      <c r="VNO229" s="364"/>
      <c r="VNP229" s="364"/>
      <c r="VNQ229" s="364"/>
      <c r="VNR229" s="364"/>
      <c r="VNS229" s="364"/>
      <c r="VNT229" s="364"/>
      <c r="VNU229" s="364"/>
      <c r="VNV229" s="364"/>
      <c r="VNW229" s="364"/>
      <c r="VNX229" s="364"/>
      <c r="VNY229" s="364"/>
      <c r="VNZ229" s="364"/>
      <c r="VOA229" s="364"/>
      <c r="VOB229" s="364"/>
      <c r="VOC229" s="364"/>
      <c r="VOD229" s="364"/>
      <c r="VOE229" s="364"/>
      <c r="VOF229" s="364"/>
      <c r="VOG229" s="364"/>
      <c r="VOH229" s="364"/>
      <c r="VOI229" s="364"/>
      <c r="VOJ229" s="364"/>
      <c r="VOK229" s="364"/>
      <c r="VOL229" s="364"/>
      <c r="VOM229" s="364"/>
      <c r="VON229" s="364"/>
      <c r="VOO229" s="364"/>
      <c r="VOP229" s="364"/>
      <c r="VOQ229" s="364"/>
      <c r="VOR229" s="364"/>
      <c r="VOS229" s="364"/>
      <c r="VOT229" s="364"/>
      <c r="VOU229" s="364"/>
      <c r="VOV229" s="364"/>
      <c r="VOW229" s="364"/>
      <c r="VOX229" s="364"/>
      <c r="VOY229" s="364"/>
      <c r="VOZ229" s="364"/>
      <c r="VPA229" s="364"/>
      <c r="VPB229" s="364"/>
      <c r="VPC229" s="364"/>
      <c r="VPD229" s="364"/>
      <c r="VPE229" s="364"/>
      <c r="VPF229" s="364"/>
      <c r="VPG229" s="364"/>
      <c r="VPH229" s="364"/>
      <c r="VPI229" s="364"/>
      <c r="VPJ229" s="364"/>
      <c r="VPK229" s="364"/>
      <c r="VPL229" s="364"/>
      <c r="VPM229" s="364"/>
      <c r="VPN229" s="364"/>
      <c r="VPO229" s="364"/>
      <c r="VPP229" s="364"/>
      <c r="VPQ229" s="364"/>
      <c r="VPR229" s="364"/>
      <c r="VPS229" s="364"/>
      <c r="VPT229" s="364"/>
      <c r="VPU229" s="364"/>
      <c r="VPV229" s="364"/>
      <c r="VPW229" s="364"/>
      <c r="VPX229" s="364"/>
      <c r="VPY229" s="364"/>
      <c r="VPZ229" s="364"/>
      <c r="VQA229" s="364"/>
      <c r="VQB229" s="364"/>
      <c r="VQC229" s="364"/>
      <c r="VQD229" s="364"/>
      <c r="VQE229" s="364"/>
      <c r="VQF229" s="364"/>
      <c r="VQG229" s="364"/>
      <c r="VQH229" s="364"/>
      <c r="VQI229" s="364"/>
      <c r="VQJ229" s="364"/>
      <c r="VQK229" s="364"/>
      <c r="VQL229" s="364"/>
      <c r="VQM229" s="364"/>
      <c r="VQN229" s="364"/>
      <c r="VQO229" s="364"/>
      <c r="VQP229" s="364"/>
      <c r="VQQ229" s="364"/>
      <c r="VQR229" s="364"/>
      <c r="VQS229" s="364"/>
      <c r="VQT229" s="364"/>
      <c r="VQU229" s="364"/>
      <c r="VQV229" s="364"/>
      <c r="VQW229" s="364"/>
      <c r="VQX229" s="364"/>
      <c r="VQY229" s="364"/>
      <c r="VQZ229" s="364"/>
      <c r="VRA229" s="364"/>
      <c r="VRB229" s="364"/>
      <c r="VRC229" s="364"/>
      <c r="VRD229" s="364"/>
      <c r="VRE229" s="364"/>
      <c r="VRF229" s="364"/>
      <c r="VRG229" s="364"/>
      <c r="VRH229" s="364"/>
      <c r="VRI229" s="364"/>
      <c r="VRJ229" s="364"/>
      <c r="VRK229" s="364"/>
      <c r="VRL229" s="364"/>
      <c r="VRM229" s="364"/>
      <c r="VRN229" s="364"/>
      <c r="VRO229" s="364"/>
      <c r="VRP229" s="364"/>
      <c r="VRQ229" s="364"/>
      <c r="VRR229" s="364"/>
      <c r="VRS229" s="364"/>
      <c r="VRT229" s="364"/>
      <c r="VRU229" s="364"/>
      <c r="VRV229" s="364"/>
      <c r="VRW229" s="364"/>
      <c r="VRX229" s="364"/>
      <c r="VRY229" s="364"/>
      <c r="VRZ229" s="364"/>
      <c r="VSA229" s="364"/>
      <c r="VSB229" s="364"/>
      <c r="VSC229" s="364"/>
      <c r="VSD229" s="364"/>
      <c r="VSE229" s="364"/>
      <c r="VSF229" s="364"/>
      <c r="VSG229" s="364"/>
      <c r="VSH229" s="364"/>
      <c r="VSI229" s="364"/>
      <c r="VSJ229" s="364"/>
      <c r="VSK229" s="364"/>
      <c r="VSL229" s="364"/>
      <c r="VSM229" s="364"/>
      <c r="VSN229" s="364"/>
      <c r="VSO229" s="364"/>
      <c r="VSP229" s="364"/>
      <c r="VSQ229" s="364"/>
      <c r="VSR229" s="364"/>
      <c r="VSS229" s="364"/>
      <c r="VST229" s="364"/>
      <c r="VSU229" s="364"/>
      <c r="VSV229" s="364"/>
      <c r="VSW229" s="364"/>
      <c r="VSX229" s="364"/>
      <c r="VSY229" s="364"/>
      <c r="VSZ229" s="364"/>
      <c r="VTA229" s="364"/>
      <c r="VTB229" s="364"/>
      <c r="VTC229" s="364"/>
      <c r="VTD229" s="364"/>
      <c r="VTE229" s="364"/>
      <c r="VTF229" s="364"/>
      <c r="VTG229" s="364"/>
      <c r="VTH229" s="364"/>
      <c r="VTI229" s="364"/>
      <c r="VTJ229" s="364"/>
      <c r="VTK229" s="364"/>
      <c r="VTL229" s="364"/>
      <c r="VTM229" s="364"/>
      <c r="VTN229" s="364"/>
      <c r="VTO229" s="364"/>
      <c r="VTP229" s="364"/>
      <c r="VTQ229" s="364"/>
      <c r="VTR229" s="364"/>
      <c r="VTS229" s="364"/>
      <c r="VTT229" s="364"/>
      <c r="VTU229" s="364"/>
      <c r="VTV229" s="364"/>
      <c r="VTW229" s="364"/>
      <c r="VTX229" s="364"/>
      <c r="VTY229" s="364"/>
      <c r="VTZ229" s="364"/>
      <c r="VUA229" s="364"/>
      <c r="VUB229" s="364"/>
      <c r="VUC229" s="364"/>
      <c r="VUD229" s="364"/>
      <c r="VUE229" s="364"/>
      <c r="VUF229" s="364"/>
      <c r="VUG229" s="364"/>
      <c r="VUH229" s="364"/>
      <c r="VUI229" s="364"/>
      <c r="VUJ229" s="364"/>
      <c r="VUK229" s="364"/>
      <c r="VUL229" s="364"/>
      <c r="VUM229" s="364"/>
      <c r="VUN229" s="364"/>
      <c r="VUO229" s="364"/>
      <c r="VUP229" s="364"/>
      <c r="VUQ229" s="364"/>
      <c r="VUR229" s="364"/>
      <c r="VUS229" s="364"/>
      <c r="VUT229" s="364"/>
      <c r="VUU229" s="364"/>
      <c r="VUV229" s="364"/>
      <c r="VUW229" s="364"/>
      <c r="VUX229" s="364"/>
      <c r="VUY229" s="364"/>
      <c r="VUZ229" s="364"/>
      <c r="VVA229" s="364"/>
      <c r="VVB229" s="364"/>
      <c r="VVC229" s="364"/>
      <c r="VVD229" s="364"/>
      <c r="VVE229" s="364"/>
      <c r="VVF229" s="364"/>
      <c r="VVG229" s="364"/>
      <c r="VVH229" s="364"/>
      <c r="VVI229" s="364"/>
      <c r="VVJ229" s="364"/>
      <c r="VVK229" s="364"/>
      <c r="VVL229" s="364"/>
      <c r="VVM229" s="364"/>
      <c r="VVN229" s="364"/>
      <c r="VVO229" s="364"/>
      <c r="VVP229" s="364"/>
      <c r="VVQ229" s="364"/>
      <c r="VVR229" s="364"/>
      <c r="VVS229" s="364"/>
      <c r="VVT229" s="364"/>
      <c r="VVU229" s="364"/>
      <c r="VVV229" s="364"/>
      <c r="VVW229" s="364"/>
      <c r="VVX229" s="364"/>
      <c r="VVY229" s="364"/>
      <c r="VVZ229" s="364"/>
      <c r="VWA229" s="364"/>
      <c r="VWB229" s="364"/>
      <c r="VWC229" s="364"/>
      <c r="VWD229" s="364"/>
      <c r="VWE229" s="364"/>
      <c r="VWF229" s="364"/>
      <c r="VWG229" s="364"/>
      <c r="VWH229" s="364"/>
      <c r="VWI229" s="364"/>
      <c r="VWJ229" s="364"/>
      <c r="VWK229" s="364"/>
      <c r="VWL229" s="364"/>
      <c r="VWM229" s="364"/>
      <c r="VWN229" s="364"/>
      <c r="VWO229" s="364"/>
      <c r="VWP229" s="364"/>
      <c r="VWQ229" s="364"/>
      <c r="VWR229" s="364"/>
      <c r="VWS229" s="364"/>
      <c r="VWT229" s="364"/>
      <c r="VWU229" s="364"/>
      <c r="VWV229" s="364"/>
      <c r="VWW229" s="364"/>
      <c r="VWX229" s="364"/>
      <c r="VWY229" s="364"/>
      <c r="VWZ229" s="364"/>
      <c r="VXA229" s="364"/>
      <c r="VXB229" s="364"/>
      <c r="VXC229" s="364"/>
      <c r="VXD229" s="364"/>
      <c r="VXE229" s="364"/>
      <c r="VXF229" s="364"/>
      <c r="VXG229" s="364"/>
      <c r="VXH229" s="364"/>
      <c r="VXI229" s="364"/>
      <c r="VXJ229" s="364"/>
      <c r="VXK229" s="364"/>
      <c r="VXL229" s="364"/>
      <c r="VXM229" s="364"/>
      <c r="VXN229" s="364"/>
      <c r="VXO229" s="364"/>
      <c r="VXP229" s="364"/>
      <c r="VXQ229" s="364"/>
      <c r="VXR229" s="364"/>
      <c r="VXS229" s="364"/>
      <c r="VXT229" s="364"/>
      <c r="VXU229" s="364"/>
      <c r="VXV229" s="364"/>
      <c r="VXW229" s="364"/>
      <c r="VXX229" s="364"/>
      <c r="VXY229" s="364"/>
      <c r="VXZ229" s="364"/>
      <c r="VYA229" s="364"/>
      <c r="VYB229" s="364"/>
      <c r="VYC229" s="364"/>
      <c r="VYD229" s="364"/>
      <c r="VYE229" s="364"/>
      <c r="VYF229" s="364"/>
      <c r="VYG229" s="364"/>
      <c r="VYH229" s="364"/>
      <c r="VYI229" s="364"/>
      <c r="VYJ229" s="364"/>
      <c r="VYK229" s="364"/>
      <c r="VYL229" s="364"/>
      <c r="VYM229" s="364"/>
      <c r="VYN229" s="364"/>
      <c r="VYO229" s="364"/>
      <c r="VYP229" s="364"/>
      <c r="VYQ229" s="364"/>
      <c r="VYR229" s="364"/>
      <c r="VYS229" s="364"/>
      <c r="VYT229" s="364"/>
      <c r="VYU229" s="364"/>
      <c r="VYV229" s="364"/>
      <c r="VYW229" s="364"/>
      <c r="VYX229" s="364"/>
      <c r="VYY229" s="364"/>
      <c r="VYZ229" s="364"/>
      <c r="VZA229" s="364"/>
      <c r="VZB229" s="364"/>
      <c r="VZC229" s="364"/>
      <c r="VZD229" s="364"/>
      <c r="VZE229" s="364"/>
      <c r="VZF229" s="364"/>
      <c r="VZG229" s="364"/>
      <c r="VZH229" s="364"/>
      <c r="VZI229" s="364"/>
      <c r="VZJ229" s="364"/>
      <c r="VZK229" s="364"/>
      <c r="VZL229" s="364"/>
      <c r="VZM229" s="364"/>
      <c r="VZN229" s="364"/>
      <c r="VZO229" s="364"/>
      <c r="VZP229" s="364"/>
      <c r="VZQ229" s="364"/>
      <c r="VZR229" s="364"/>
      <c r="VZS229" s="364"/>
      <c r="VZT229" s="364"/>
      <c r="VZU229" s="364"/>
      <c r="VZV229" s="364"/>
      <c r="VZW229" s="364"/>
      <c r="VZX229" s="364"/>
      <c r="VZY229" s="364"/>
      <c r="VZZ229" s="364"/>
      <c r="WAA229" s="364"/>
      <c r="WAB229" s="364"/>
      <c r="WAC229" s="364"/>
      <c r="WAD229" s="364"/>
      <c r="WAE229" s="364"/>
      <c r="WAF229" s="364"/>
      <c r="WAG229" s="364"/>
      <c r="WAH229" s="364"/>
      <c r="WAI229" s="364"/>
      <c r="WAJ229" s="364"/>
      <c r="WAK229" s="364"/>
      <c r="WAL229" s="364"/>
      <c r="WAM229" s="364"/>
      <c r="WAN229" s="364"/>
      <c r="WAO229" s="364"/>
      <c r="WAP229" s="364"/>
      <c r="WAQ229" s="364"/>
      <c r="WAR229" s="364"/>
      <c r="WAS229" s="364"/>
      <c r="WAT229" s="364"/>
      <c r="WAU229" s="364"/>
      <c r="WAV229" s="364"/>
      <c r="WAW229" s="364"/>
      <c r="WAX229" s="364"/>
      <c r="WAY229" s="364"/>
      <c r="WAZ229" s="364"/>
      <c r="WBA229" s="364"/>
      <c r="WBB229" s="364"/>
      <c r="WBC229" s="364"/>
      <c r="WBD229" s="364"/>
      <c r="WBE229" s="364"/>
      <c r="WBF229" s="364"/>
      <c r="WBG229" s="364"/>
      <c r="WBH229" s="364"/>
      <c r="WBI229" s="364"/>
      <c r="WBJ229" s="364"/>
      <c r="WBK229" s="364"/>
      <c r="WBL229" s="364"/>
      <c r="WBM229" s="364"/>
      <c r="WBN229" s="364"/>
      <c r="WBO229" s="364"/>
      <c r="WBP229" s="364"/>
      <c r="WBQ229" s="364"/>
      <c r="WBR229" s="364"/>
      <c r="WBS229" s="364"/>
      <c r="WBT229" s="364"/>
      <c r="WBU229" s="364"/>
      <c r="WBV229" s="364"/>
      <c r="WBW229" s="364"/>
      <c r="WBX229" s="364"/>
      <c r="WBY229" s="364"/>
      <c r="WBZ229" s="364"/>
      <c r="WCA229" s="364"/>
      <c r="WCB229" s="364"/>
      <c r="WCC229" s="364"/>
      <c r="WCD229" s="364"/>
      <c r="WCE229" s="364"/>
      <c r="WCF229" s="364"/>
      <c r="WCG229" s="364"/>
      <c r="WCH229" s="364"/>
      <c r="WCI229" s="364"/>
      <c r="WCJ229" s="364"/>
      <c r="WCK229" s="364"/>
      <c r="WCL229" s="364"/>
      <c r="WCM229" s="364"/>
      <c r="WCN229" s="364"/>
      <c r="WCO229" s="364"/>
      <c r="WCP229" s="364"/>
      <c r="WCQ229" s="364"/>
      <c r="WCR229" s="364"/>
      <c r="WCS229" s="364"/>
      <c r="WCT229" s="364"/>
      <c r="WCU229" s="364"/>
      <c r="WCV229" s="364"/>
      <c r="WCW229" s="364"/>
      <c r="WCX229" s="364"/>
      <c r="WCY229" s="364"/>
      <c r="WCZ229" s="364"/>
      <c r="WDA229" s="364"/>
      <c r="WDB229" s="364"/>
      <c r="WDC229" s="364"/>
      <c r="WDD229" s="364"/>
      <c r="WDE229" s="364"/>
      <c r="WDF229" s="364"/>
      <c r="WDG229" s="364"/>
      <c r="WDH229" s="364"/>
      <c r="WDI229" s="364"/>
      <c r="WDJ229" s="364"/>
      <c r="WDK229" s="364"/>
      <c r="WDL229" s="364"/>
      <c r="WDM229" s="364"/>
      <c r="WDN229" s="364"/>
      <c r="WDO229" s="364"/>
      <c r="WDP229" s="364"/>
      <c r="WDQ229" s="364"/>
      <c r="WDR229" s="364"/>
      <c r="WDS229" s="364"/>
      <c r="WDT229" s="364"/>
      <c r="WDU229" s="364"/>
      <c r="WDV229" s="364"/>
      <c r="WDW229" s="364"/>
      <c r="WDX229" s="364"/>
      <c r="WDY229" s="364"/>
      <c r="WDZ229" s="364"/>
      <c r="WEA229" s="364"/>
      <c r="WEB229" s="364"/>
      <c r="WEC229" s="364"/>
      <c r="WED229" s="364"/>
      <c r="WEE229" s="364"/>
      <c r="WEF229" s="364"/>
      <c r="WEG229" s="364"/>
      <c r="WEH229" s="364"/>
      <c r="WEI229" s="364"/>
      <c r="WEJ229" s="364"/>
      <c r="WEK229" s="364"/>
      <c r="WEL229" s="364"/>
      <c r="WEM229" s="364"/>
      <c r="WEN229" s="364"/>
      <c r="WEO229" s="364"/>
      <c r="WEP229" s="364"/>
      <c r="WEQ229" s="364"/>
      <c r="WER229" s="364"/>
      <c r="WES229" s="364"/>
      <c r="WET229" s="364"/>
      <c r="WEU229" s="364"/>
      <c r="WEV229" s="364"/>
      <c r="WEW229" s="364"/>
      <c r="WEX229" s="364"/>
      <c r="WEY229" s="364"/>
      <c r="WEZ229" s="364"/>
      <c r="WFA229" s="364"/>
      <c r="WFB229" s="364"/>
      <c r="WFC229" s="364"/>
      <c r="WFD229" s="364"/>
      <c r="WFE229" s="364"/>
      <c r="WFF229" s="364"/>
      <c r="WFG229" s="364"/>
      <c r="WFH229" s="364"/>
      <c r="WFI229" s="364"/>
      <c r="WFJ229" s="364"/>
      <c r="WFK229" s="364"/>
      <c r="WFL229" s="364"/>
      <c r="WFM229" s="364"/>
      <c r="WFN229" s="364"/>
      <c r="WFO229" s="364"/>
      <c r="WFP229" s="364"/>
      <c r="WFQ229" s="364"/>
      <c r="WFR229" s="364"/>
      <c r="WFS229" s="364"/>
      <c r="WFT229" s="364"/>
      <c r="WFU229" s="364"/>
      <c r="WFV229" s="364"/>
      <c r="WFW229" s="364"/>
      <c r="WFX229" s="364"/>
      <c r="WFY229" s="364"/>
      <c r="WFZ229" s="364"/>
      <c r="WGA229" s="364"/>
      <c r="WGB229" s="364"/>
      <c r="WGC229" s="364"/>
      <c r="WGD229" s="364"/>
      <c r="WGE229" s="364"/>
      <c r="WGF229" s="364"/>
      <c r="WGG229" s="364"/>
      <c r="WGH229" s="364"/>
      <c r="WGI229" s="364"/>
      <c r="WGJ229" s="364"/>
      <c r="WGK229" s="364"/>
      <c r="WGL229" s="364"/>
      <c r="WGM229" s="364"/>
      <c r="WGN229" s="364"/>
      <c r="WGO229" s="364"/>
      <c r="WGP229" s="364"/>
      <c r="WGQ229" s="364"/>
      <c r="WGR229" s="364"/>
      <c r="WGS229" s="364"/>
      <c r="WGT229" s="364"/>
      <c r="WGU229" s="364"/>
      <c r="WGV229" s="364"/>
      <c r="WGW229" s="364"/>
      <c r="WGX229" s="364"/>
      <c r="WGY229" s="364"/>
      <c r="WGZ229" s="364"/>
      <c r="WHA229" s="364"/>
      <c r="WHB229" s="364"/>
      <c r="WHC229" s="364"/>
      <c r="WHD229" s="364"/>
      <c r="WHE229" s="364"/>
      <c r="WHF229" s="364"/>
      <c r="WHG229" s="364"/>
      <c r="WHH229" s="364"/>
      <c r="WHI229" s="364"/>
      <c r="WHJ229" s="364"/>
      <c r="WHK229" s="364"/>
      <c r="WHL229" s="364"/>
      <c r="WHM229" s="364"/>
      <c r="WHN229" s="364"/>
      <c r="WHO229" s="364"/>
      <c r="WHP229" s="364"/>
      <c r="WHQ229" s="364"/>
      <c r="WHR229" s="364"/>
      <c r="WHS229" s="364"/>
      <c r="WHT229" s="364"/>
      <c r="WHU229" s="364"/>
      <c r="WHV229" s="364"/>
      <c r="WHW229" s="364"/>
      <c r="WHX229" s="364"/>
      <c r="WHY229" s="364"/>
      <c r="WHZ229" s="364"/>
      <c r="WIA229" s="364"/>
      <c r="WIB229" s="364"/>
      <c r="WIC229" s="364"/>
      <c r="WID229" s="364"/>
      <c r="WIE229" s="364"/>
      <c r="WIF229" s="364"/>
      <c r="WIG229" s="364"/>
      <c r="WIH229" s="364"/>
      <c r="WII229" s="364"/>
      <c r="WIJ229" s="364"/>
      <c r="WIK229" s="364"/>
      <c r="WIL229" s="364"/>
      <c r="WIM229" s="364"/>
      <c r="WIN229" s="364"/>
      <c r="WIO229" s="364"/>
      <c r="WIP229" s="364"/>
      <c r="WIQ229" s="364"/>
      <c r="WIR229" s="364"/>
      <c r="WIS229" s="364"/>
      <c r="WIT229" s="364"/>
      <c r="WIU229" s="364"/>
      <c r="WIV229" s="364"/>
      <c r="WIW229" s="364"/>
      <c r="WIX229" s="364"/>
      <c r="WIY229" s="364"/>
      <c r="WIZ229" s="364"/>
      <c r="WJA229" s="364"/>
      <c r="WJB229" s="364"/>
      <c r="WJC229" s="364"/>
      <c r="WJD229" s="364"/>
      <c r="WJE229" s="364"/>
      <c r="WJF229" s="364"/>
      <c r="WJG229" s="364"/>
      <c r="WJH229" s="364"/>
      <c r="WJI229" s="364"/>
      <c r="WJJ229" s="364"/>
      <c r="WJK229" s="364"/>
      <c r="WJL229" s="364"/>
      <c r="WJM229" s="364"/>
      <c r="WJN229" s="364"/>
      <c r="WJO229" s="364"/>
      <c r="WJP229" s="364"/>
      <c r="WJQ229" s="364"/>
      <c r="WJR229" s="364"/>
      <c r="WJS229" s="364"/>
      <c r="WJT229" s="364"/>
      <c r="WJU229" s="364"/>
      <c r="WJV229" s="364"/>
      <c r="WJW229" s="364"/>
      <c r="WJX229" s="364"/>
      <c r="WJY229" s="364"/>
      <c r="WJZ229" s="364"/>
      <c r="WKA229" s="364"/>
      <c r="WKB229" s="364"/>
      <c r="WKC229" s="364"/>
      <c r="WKD229" s="364"/>
      <c r="WKE229" s="364"/>
      <c r="WKF229" s="364"/>
      <c r="WKG229" s="364"/>
      <c r="WKH229" s="364"/>
      <c r="WKI229" s="364"/>
      <c r="WKJ229" s="364"/>
      <c r="WKK229" s="364"/>
      <c r="WKL229" s="364"/>
      <c r="WKM229" s="364"/>
      <c r="WKN229" s="364"/>
      <c r="WKO229" s="364"/>
      <c r="WKP229" s="364"/>
      <c r="WKQ229" s="364"/>
      <c r="WKR229" s="364"/>
      <c r="WKS229" s="364"/>
      <c r="WKT229" s="364"/>
      <c r="WKU229" s="364"/>
      <c r="WKV229" s="364"/>
      <c r="WKW229" s="364"/>
      <c r="WKX229" s="364"/>
      <c r="WKY229" s="364"/>
      <c r="WKZ229" s="364"/>
      <c r="WLA229" s="364"/>
      <c r="WLB229" s="364"/>
      <c r="WLC229" s="364"/>
      <c r="WLD229" s="364"/>
      <c r="WLE229" s="364"/>
      <c r="WLF229" s="364"/>
      <c r="WLG229" s="364"/>
      <c r="WLH229" s="364"/>
      <c r="WLI229" s="364"/>
      <c r="WLJ229" s="364"/>
      <c r="WLK229" s="364"/>
      <c r="WLL229" s="364"/>
      <c r="WLM229" s="364"/>
      <c r="WLN229" s="364"/>
      <c r="WLO229" s="364"/>
      <c r="WLP229" s="364"/>
      <c r="WLQ229" s="364"/>
      <c r="WLR229" s="364"/>
      <c r="WLS229" s="364"/>
      <c r="WLT229" s="364"/>
      <c r="WLU229" s="364"/>
      <c r="WLV229" s="364"/>
      <c r="WLW229" s="364"/>
      <c r="WLX229" s="364"/>
      <c r="WLY229" s="364"/>
      <c r="WLZ229" s="364"/>
      <c r="WMA229" s="364"/>
      <c r="WMB229" s="364"/>
      <c r="WMC229" s="364"/>
      <c r="WMD229" s="364"/>
      <c r="WME229" s="364"/>
      <c r="WMF229" s="364"/>
      <c r="WMG229" s="364"/>
      <c r="WMH229" s="364"/>
      <c r="WMI229" s="364"/>
      <c r="WMJ229" s="364"/>
      <c r="WMK229" s="364"/>
      <c r="WML229" s="364"/>
      <c r="WMM229" s="364"/>
      <c r="WMN229" s="364"/>
      <c r="WMO229" s="364"/>
      <c r="WMP229" s="364"/>
      <c r="WMQ229" s="364"/>
      <c r="WMR229" s="364"/>
      <c r="WMS229" s="364"/>
      <c r="WMT229" s="364"/>
      <c r="WMU229" s="364"/>
      <c r="WMV229" s="364"/>
      <c r="WMW229" s="364"/>
      <c r="WMX229" s="364"/>
      <c r="WMY229" s="364"/>
      <c r="WMZ229" s="364"/>
      <c r="WNA229" s="364"/>
      <c r="WNB229" s="364"/>
      <c r="WNC229" s="364"/>
      <c r="WND229" s="364"/>
      <c r="WNE229" s="364"/>
      <c r="WNF229" s="364"/>
      <c r="WNG229" s="364"/>
      <c r="WNH229" s="364"/>
      <c r="WNI229" s="364"/>
      <c r="WNJ229" s="364"/>
      <c r="WNK229" s="364"/>
      <c r="WNL229" s="364"/>
      <c r="WNM229" s="364"/>
      <c r="WNN229" s="364"/>
      <c r="WNO229" s="364"/>
      <c r="WNP229" s="364"/>
      <c r="WNQ229" s="364"/>
      <c r="WNR229" s="364"/>
      <c r="WNS229" s="364"/>
      <c r="WNT229" s="364"/>
      <c r="WNU229" s="364"/>
      <c r="WNV229" s="364"/>
      <c r="WNW229" s="364"/>
      <c r="WNX229" s="364"/>
      <c r="WNY229" s="364"/>
      <c r="WNZ229" s="364"/>
      <c r="WOA229" s="364"/>
      <c r="WOB229" s="364"/>
      <c r="WOC229" s="364"/>
      <c r="WOD229" s="364"/>
      <c r="WOE229" s="364"/>
      <c r="WOF229" s="364"/>
      <c r="WOG229" s="364"/>
      <c r="WOH229" s="364"/>
      <c r="WOI229" s="364"/>
      <c r="WOJ229" s="364"/>
      <c r="WOK229" s="364"/>
      <c r="WOL229" s="364"/>
      <c r="WOM229" s="364"/>
      <c r="WON229" s="364"/>
      <c r="WOO229" s="364"/>
      <c r="WOP229" s="364"/>
      <c r="WOQ229" s="364"/>
      <c r="WOR229" s="364"/>
      <c r="WOS229" s="364"/>
      <c r="WOT229" s="364"/>
      <c r="WOU229" s="364"/>
      <c r="WOV229" s="364"/>
      <c r="WOW229" s="364"/>
      <c r="WOX229" s="364"/>
      <c r="WOY229" s="364"/>
      <c r="WOZ229" s="364"/>
      <c r="WPA229" s="364"/>
      <c r="WPB229" s="364"/>
      <c r="WPC229" s="364"/>
      <c r="WPD229" s="364"/>
      <c r="WPE229" s="364"/>
      <c r="WPF229" s="364"/>
      <c r="WPG229" s="364"/>
      <c r="WPH229" s="364"/>
      <c r="WPI229" s="364"/>
      <c r="WPJ229" s="364"/>
      <c r="WPK229" s="364"/>
      <c r="WPL229" s="364"/>
      <c r="WPM229" s="364"/>
      <c r="WPN229" s="364"/>
      <c r="WPO229" s="364"/>
      <c r="WPP229" s="364"/>
      <c r="WPQ229" s="364"/>
      <c r="WPR229" s="364"/>
      <c r="WPS229" s="364"/>
      <c r="WPT229" s="364"/>
      <c r="WPU229" s="364"/>
      <c r="WPV229" s="364"/>
      <c r="WPW229" s="364"/>
      <c r="WPX229" s="364"/>
      <c r="WPY229" s="364"/>
      <c r="WPZ229" s="364"/>
      <c r="WQA229" s="364"/>
      <c r="WQB229" s="364"/>
      <c r="WQC229" s="364"/>
      <c r="WQD229" s="364"/>
      <c r="WQE229" s="364"/>
      <c r="WQF229" s="364"/>
      <c r="WQG229" s="364"/>
      <c r="WQH229" s="364"/>
      <c r="WQI229" s="364"/>
      <c r="WQJ229" s="364"/>
      <c r="WQK229" s="364"/>
      <c r="WQL229" s="364"/>
      <c r="WQM229" s="364"/>
      <c r="WQN229" s="364"/>
      <c r="WQO229" s="364"/>
      <c r="WQP229" s="364"/>
      <c r="WQQ229" s="364"/>
      <c r="WQR229" s="364"/>
      <c r="WQS229" s="364"/>
      <c r="WQT229" s="364"/>
      <c r="WQU229" s="364"/>
      <c r="WQV229" s="364"/>
      <c r="WQW229" s="364"/>
      <c r="WQX229" s="364"/>
      <c r="WQY229" s="364"/>
      <c r="WQZ229" s="364"/>
      <c r="WRA229" s="364"/>
      <c r="WRB229" s="364"/>
      <c r="WRC229" s="364"/>
      <c r="WRD229" s="364"/>
      <c r="WRE229" s="364"/>
      <c r="WRF229" s="364"/>
      <c r="WRG229" s="364"/>
      <c r="WRH229" s="364"/>
      <c r="WRI229" s="364"/>
      <c r="WRJ229" s="364"/>
      <c r="WRK229" s="364"/>
      <c r="WRL229" s="364"/>
      <c r="WRM229" s="364"/>
      <c r="WRN229" s="364"/>
      <c r="WRO229" s="364"/>
      <c r="WRP229" s="364"/>
      <c r="WRQ229" s="364"/>
      <c r="WRR229" s="364"/>
      <c r="WRS229" s="364"/>
      <c r="WRT229" s="364"/>
      <c r="WRU229" s="364"/>
      <c r="WRV229" s="364"/>
      <c r="WRW229" s="364"/>
      <c r="WRX229" s="364"/>
      <c r="WRY229" s="364"/>
      <c r="WRZ229" s="364"/>
      <c r="WSA229" s="364"/>
      <c r="WSB229" s="364"/>
      <c r="WSC229" s="364"/>
      <c r="WSD229" s="364"/>
      <c r="WSE229" s="364"/>
      <c r="WSF229" s="364"/>
      <c r="WSG229" s="364"/>
      <c r="WSH229" s="364"/>
      <c r="WSI229" s="364"/>
      <c r="WSJ229" s="364"/>
      <c r="WSK229" s="364"/>
      <c r="WSL229" s="364"/>
      <c r="WSM229" s="364"/>
      <c r="WSN229" s="364"/>
      <c r="WSO229" s="364"/>
      <c r="WSP229" s="364"/>
      <c r="WSQ229" s="364"/>
      <c r="WSR229" s="364"/>
      <c r="WSS229" s="364"/>
      <c r="WST229" s="364"/>
      <c r="WSU229" s="364"/>
      <c r="WSV229" s="364"/>
      <c r="WSW229" s="364"/>
      <c r="WSX229" s="364"/>
      <c r="WSY229" s="364"/>
      <c r="WSZ229" s="364"/>
      <c r="WTA229" s="364"/>
      <c r="WTB229" s="364"/>
      <c r="WTC229" s="364"/>
      <c r="WTD229" s="364"/>
      <c r="WTE229" s="364"/>
      <c r="WTF229" s="364"/>
      <c r="WTG229" s="364"/>
      <c r="WTH229" s="364"/>
      <c r="WTI229" s="364"/>
      <c r="WTJ229" s="364"/>
      <c r="WTK229" s="364"/>
      <c r="WTL229" s="364"/>
      <c r="WTM229" s="364"/>
      <c r="WTN229" s="364"/>
      <c r="WTO229" s="364"/>
      <c r="WTP229" s="364"/>
      <c r="WTQ229" s="364"/>
      <c r="WTR229" s="364"/>
      <c r="WTS229" s="364"/>
      <c r="WTT229" s="364"/>
      <c r="WTU229" s="364"/>
      <c r="WTV229" s="364"/>
      <c r="WTW229" s="364"/>
      <c r="WTX229" s="364"/>
      <c r="WTY229" s="364"/>
      <c r="WTZ229" s="364"/>
      <c r="WUA229" s="364"/>
      <c r="WUB229" s="364"/>
      <c r="WUC229" s="364"/>
      <c r="WUD229" s="364"/>
      <c r="WUE229" s="364"/>
      <c r="WUF229" s="364"/>
      <c r="WUG229" s="364"/>
      <c r="WUH229" s="364"/>
      <c r="WUI229" s="364"/>
      <c r="WUJ229" s="364"/>
      <c r="WUK229" s="364"/>
      <c r="WUL229" s="364"/>
      <c r="WUM229" s="364"/>
      <c r="WUN229" s="364"/>
      <c r="WUO229" s="364"/>
      <c r="WUP229" s="364"/>
      <c r="WUQ229" s="364"/>
      <c r="WUR229" s="364"/>
      <c r="WUS229" s="364"/>
      <c r="WUT229" s="364"/>
      <c r="WUU229" s="364"/>
      <c r="WUV229" s="364"/>
      <c r="WUW229" s="364"/>
      <c r="WUX229" s="364"/>
      <c r="WUY229" s="364"/>
      <c r="WUZ229" s="364"/>
      <c r="WVA229" s="364"/>
      <c r="WVB229" s="364"/>
      <c r="WVC229" s="364"/>
      <c r="WVD229" s="364"/>
      <c r="WVE229" s="364"/>
      <c r="WVF229" s="364"/>
      <c r="WVG229" s="364"/>
      <c r="WVH229" s="364"/>
      <c r="WVI229" s="364"/>
      <c r="WVJ229" s="364"/>
      <c r="WVK229" s="364"/>
      <c r="WVL229" s="364"/>
      <c r="WVM229" s="364"/>
      <c r="WVN229" s="364"/>
      <c r="WVO229" s="364"/>
      <c r="WVP229" s="364"/>
      <c r="WVQ229" s="364"/>
      <c r="WVR229" s="364"/>
      <c r="WVS229" s="364"/>
      <c r="WVT229" s="364"/>
      <c r="WVU229" s="364"/>
      <c r="WVV229" s="364"/>
      <c r="WVW229" s="364"/>
      <c r="WVX229" s="364"/>
      <c r="WVY229" s="364"/>
      <c r="WVZ229" s="364"/>
      <c r="WWA229" s="364"/>
      <c r="WWB229" s="364"/>
      <c r="WWC229" s="364"/>
      <c r="WWD229" s="364"/>
      <c r="WWE229" s="364"/>
      <c r="WWF229" s="364"/>
      <c r="WWG229" s="364"/>
      <c r="WWH229" s="364"/>
      <c r="WWI229" s="364"/>
      <c r="WWJ229" s="364"/>
      <c r="WWK229" s="364"/>
      <c r="WWL229" s="364"/>
      <c r="WWM229" s="364"/>
      <c r="WWN229" s="364"/>
      <c r="WWO229" s="364"/>
      <c r="WWP229" s="364"/>
      <c r="WWQ229" s="364"/>
      <c r="WWR229" s="364"/>
      <c r="WWS229" s="364"/>
      <c r="WWT229" s="364"/>
      <c r="WWU229" s="364"/>
      <c r="WWV229" s="364"/>
      <c r="WWW229" s="364"/>
      <c r="WWX229" s="364"/>
      <c r="WWY229" s="364"/>
      <c r="WWZ229" s="364"/>
      <c r="WXA229" s="364"/>
      <c r="WXB229" s="364"/>
      <c r="WXC229" s="364"/>
      <c r="WXD229" s="364"/>
      <c r="WXE229" s="364"/>
      <c r="WXF229" s="364"/>
      <c r="WXG229" s="364"/>
      <c r="WXH229" s="364"/>
      <c r="WXI229" s="364"/>
      <c r="WXJ229" s="364"/>
      <c r="WXK229" s="364"/>
      <c r="WXL229" s="364"/>
      <c r="WXM229" s="364"/>
      <c r="WXN229" s="364"/>
      <c r="WXO229" s="364"/>
      <c r="WXP229" s="364"/>
      <c r="WXQ229" s="364"/>
      <c r="WXR229" s="364"/>
      <c r="WXS229" s="364"/>
      <c r="WXT229" s="364"/>
      <c r="WXU229" s="364"/>
      <c r="WXV229" s="364"/>
      <c r="WXW229" s="364"/>
      <c r="WXX229" s="364"/>
      <c r="WXY229" s="364"/>
      <c r="WXZ229" s="364"/>
      <c r="WYA229" s="364"/>
      <c r="WYB229" s="364"/>
      <c r="WYC229" s="364"/>
      <c r="WYD229" s="364"/>
      <c r="WYE229" s="364"/>
      <c r="WYF229" s="364"/>
      <c r="WYG229" s="364"/>
      <c r="WYH229" s="364"/>
      <c r="WYI229" s="364"/>
      <c r="WYJ229" s="364"/>
      <c r="WYK229" s="364"/>
      <c r="WYL229" s="364"/>
      <c r="WYM229" s="364"/>
      <c r="WYN229" s="364"/>
      <c r="WYO229" s="364"/>
      <c r="WYP229" s="364"/>
      <c r="WYQ229" s="364"/>
      <c r="WYR229" s="364"/>
      <c r="WYS229" s="364"/>
      <c r="WYT229" s="364"/>
      <c r="WYU229" s="364"/>
      <c r="WYV229" s="364"/>
      <c r="WYW229" s="364"/>
      <c r="WYX229" s="364"/>
      <c r="WYY229" s="364"/>
      <c r="WYZ229" s="364"/>
      <c r="WZA229" s="364"/>
      <c r="WZB229" s="364"/>
      <c r="WZC229" s="364"/>
      <c r="WZD229" s="364"/>
      <c r="WZE229" s="364"/>
      <c r="WZF229" s="364"/>
      <c r="WZG229" s="364"/>
      <c r="WZH229" s="364"/>
      <c r="WZI229" s="364"/>
      <c r="WZJ229" s="364"/>
      <c r="WZK229" s="364"/>
      <c r="WZL229" s="364"/>
      <c r="WZM229" s="364"/>
      <c r="WZN229" s="364"/>
      <c r="WZO229" s="364"/>
      <c r="WZP229" s="364"/>
      <c r="WZQ229" s="364"/>
      <c r="WZR229" s="364"/>
      <c r="WZS229" s="364"/>
      <c r="WZT229" s="364"/>
      <c r="WZU229" s="364"/>
      <c r="WZV229" s="364"/>
      <c r="WZW229" s="364"/>
      <c r="WZX229" s="364"/>
      <c r="WZY229" s="364"/>
      <c r="WZZ229" s="364"/>
      <c r="XAA229" s="364"/>
      <c r="XAB229" s="364"/>
      <c r="XAC229" s="364"/>
      <c r="XAD229" s="364"/>
      <c r="XAE229" s="364"/>
      <c r="XAF229" s="364"/>
      <c r="XAG229" s="364"/>
      <c r="XAH229" s="364"/>
      <c r="XAI229" s="364"/>
      <c r="XAJ229" s="364"/>
      <c r="XAK229" s="364"/>
      <c r="XAL229" s="364"/>
      <c r="XAM229" s="364"/>
      <c r="XAN229" s="364"/>
      <c r="XAO229" s="364"/>
      <c r="XAP229" s="364"/>
      <c r="XAQ229" s="364"/>
      <c r="XAR229" s="364"/>
      <c r="XAS229" s="364"/>
      <c r="XAT229" s="364"/>
      <c r="XAU229" s="364"/>
      <c r="XAV229" s="364"/>
      <c r="XAW229" s="364"/>
      <c r="XAX229" s="364"/>
      <c r="XAY229" s="364"/>
      <c r="XAZ229" s="364"/>
      <c r="XBA229" s="364"/>
      <c r="XBB229" s="364"/>
      <c r="XBC229" s="364"/>
      <c r="XBD229" s="364"/>
      <c r="XBE229" s="364"/>
      <c r="XBF229" s="364"/>
      <c r="XBG229" s="364"/>
      <c r="XBH229" s="364"/>
      <c r="XBI229" s="364"/>
      <c r="XBJ229" s="364"/>
      <c r="XBK229" s="364"/>
      <c r="XBL229" s="364"/>
      <c r="XBM229" s="364"/>
      <c r="XBN229" s="364"/>
      <c r="XBO229" s="364"/>
      <c r="XBP229" s="364"/>
      <c r="XBQ229" s="364"/>
      <c r="XBR229" s="364"/>
      <c r="XBS229" s="364"/>
      <c r="XBT229" s="364"/>
      <c r="XBU229" s="364"/>
      <c r="XBV229" s="364"/>
      <c r="XBW229" s="364"/>
      <c r="XBX229" s="364"/>
      <c r="XBY229" s="364"/>
      <c r="XBZ229" s="364"/>
      <c r="XCA229" s="364"/>
      <c r="XCB229" s="364"/>
      <c r="XCC229" s="364"/>
      <c r="XCD229" s="364"/>
      <c r="XCE229" s="364"/>
      <c r="XCF229" s="364"/>
      <c r="XCG229" s="364"/>
      <c r="XCH229" s="364"/>
      <c r="XCI229" s="364"/>
      <c r="XCJ229" s="364"/>
      <c r="XCK229" s="364"/>
      <c r="XCL229" s="364"/>
      <c r="XCM229" s="364"/>
      <c r="XCN229" s="364"/>
      <c r="XCO229" s="364"/>
      <c r="XCP229" s="364"/>
      <c r="XCQ229" s="364"/>
      <c r="XCR229" s="364"/>
      <c r="XCS229" s="364"/>
      <c r="XCT229" s="364"/>
      <c r="XCU229" s="364"/>
      <c r="XCV229" s="364"/>
      <c r="XCW229" s="364"/>
      <c r="XCX229" s="364"/>
      <c r="XCY229" s="364"/>
      <c r="XCZ229" s="364"/>
      <c r="XDA229" s="364"/>
      <c r="XDB229" s="364"/>
      <c r="XDC229" s="364"/>
      <c r="XDD229" s="364"/>
      <c r="XDE229" s="364"/>
      <c r="XDF229" s="364"/>
      <c r="XDG229" s="364"/>
      <c r="XDH229" s="364"/>
      <c r="XDI229" s="364"/>
      <c r="XDJ229" s="364"/>
      <c r="XDK229" s="364"/>
      <c r="XDL229" s="364"/>
      <c r="XDM229" s="364"/>
      <c r="XDN229" s="364"/>
      <c r="XDO229" s="364"/>
      <c r="XDP229" s="364"/>
      <c r="XDQ229" s="364"/>
      <c r="XDR229" s="364"/>
      <c r="XDS229" s="364"/>
      <c r="XDT229" s="364"/>
      <c r="XDU229" s="364"/>
      <c r="XDV229" s="364"/>
      <c r="XDW229" s="364"/>
      <c r="XDX229" s="364"/>
      <c r="XDY229" s="364"/>
      <c r="XDZ229" s="364"/>
      <c r="XEA229" s="364"/>
      <c r="XEB229" s="364"/>
      <c r="XEC229" s="364"/>
      <c r="XED229" s="364"/>
      <c r="XEE229" s="364"/>
      <c r="XEF229" s="364"/>
      <c r="XEG229" s="364"/>
      <c r="XEH229" s="364"/>
      <c r="XEI229" s="364"/>
      <c r="XEJ229" s="364"/>
      <c r="XEK229" s="364"/>
      <c r="XEL229" s="364"/>
      <c r="XEM229" s="364"/>
      <c r="XEN229" s="364"/>
      <c r="XEO229" s="364"/>
      <c r="XEP229" s="364"/>
      <c r="XEQ229" s="364"/>
      <c r="XER229" s="364"/>
      <c r="XES229" s="364"/>
      <c r="XET229" s="364"/>
      <c r="XEU229" s="364"/>
      <c r="XEV229" s="364"/>
      <c r="XEW229" s="364"/>
      <c r="XEX229" s="364"/>
      <c r="XEY229" s="364"/>
      <c r="XEZ229" s="364"/>
      <c r="XFA229" s="364"/>
      <c r="XFB229" s="364"/>
      <c r="XFC229" s="364"/>
      <c r="XFD229" s="364"/>
    </row>
    <row r="230" spans="1:16384" s="365" customFormat="1" ht="126.75" customHeight="1">
      <c r="A230" s="690" t="s">
        <v>1191</v>
      </c>
      <c r="B230" s="689" t="s">
        <v>1192</v>
      </c>
      <c r="C230" s="691" t="s">
        <v>361</v>
      </c>
      <c r="D230" s="691" t="s">
        <v>175</v>
      </c>
      <c r="E230" s="469">
        <v>66</v>
      </c>
      <c r="F230" s="692" t="s">
        <v>1205</v>
      </c>
      <c r="G230" s="692" t="s">
        <v>1202</v>
      </c>
      <c r="H230" s="469" t="s">
        <v>1193</v>
      </c>
      <c r="I230" s="469" t="s">
        <v>412</v>
      </c>
      <c r="J230" s="469" t="s">
        <v>413</v>
      </c>
      <c r="K230" s="815" t="s">
        <v>1196</v>
      </c>
      <c r="L230" s="815" t="s">
        <v>1197</v>
      </c>
      <c r="M230" s="376"/>
      <c r="N230" s="376" t="s">
        <v>521</v>
      </c>
      <c r="O230" s="376" t="s">
        <v>434</v>
      </c>
      <c r="P230" s="809" t="s">
        <v>1199</v>
      </c>
      <c r="Q230" s="809" t="s">
        <v>1200</v>
      </c>
      <c r="R230" s="809" t="s">
        <v>1197</v>
      </c>
      <c r="S230" s="372"/>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6"/>
      <c r="BZ230" s="366"/>
      <c r="CA230" s="366"/>
      <c r="CB230" s="366"/>
      <c r="CC230" s="366"/>
      <c r="CD230" s="366"/>
      <c r="CE230" s="366"/>
      <c r="CF230" s="366"/>
      <c r="CG230" s="366"/>
      <c r="CH230" s="366"/>
      <c r="CI230" s="366"/>
      <c r="CJ230" s="366"/>
      <c r="CK230" s="366"/>
      <c r="CL230" s="366"/>
      <c r="CM230" s="366"/>
      <c r="CN230" s="366"/>
      <c r="CO230" s="366"/>
      <c r="CP230" s="366"/>
      <c r="CQ230" s="366"/>
      <c r="CR230" s="366"/>
      <c r="CS230" s="366"/>
      <c r="CT230" s="366"/>
      <c r="CU230" s="366"/>
      <c r="CV230" s="366"/>
      <c r="CW230" s="366"/>
      <c r="CX230" s="366"/>
      <c r="CY230" s="366"/>
      <c r="CZ230" s="366"/>
      <c r="DA230" s="366"/>
      <c r="DB230" s="366"/>
      <c r="DC230" s="366"/>
      <c r="DD230" s="366"/>
      <c r="DE230" s="366"/>
      <c r="DF230" s="366"/>
      <c r="DG230" s="366"/>
      <c r="DH230" s="366"/>
      <c r="DI230" s="366"/>
      <c r="DJ230" s="366"/>
      <c r="DK230" s="366"/>
      <c r="DL230" s="366"/>
      <c r="DM230" s="366"/>
      <c r="DN230" s="366"/>
      <c r="DO230" s="366"/>
      <c r="DP230" s="366"/>
      <c r="DQ230" s="366"/>
      <c r="DR230" s="366"/>
      <c r="DS230" s="366"/>
      <c r="DT230" s="366"/>
      <c r="DU230" s="366"/>
      <c r="DV230" s="366"/>
      <c r="DW230" s="366"/>
      <c r="DX230" s="366"/>
      <c r="DY230" s="366"/>
      <c r="DZ230" s="366"/>
      <c r="EA230" s="366"/>
      <c r="EB230" s="366"/>
      <c r="EC230" s="366"/>
      <c r="ED230" s="366"/>
      <c r="EE230" s="366"/>
      <c r="EF230" s="366"/>
      <c r="EG230" s="366"/>
      <c r="EH230" s="366"/>
      <c r="EI230" s="366"/>
      <c r="EJ230" s="366"/>
      <c r="EK230" s="366"/>
      <c r="EL230" s="366"/>
      <c r="EM230" s="366"/>
      <c r="EN230" s="366"/>
      <c r="EO230" s="366"/>
      <c r="EP230" s="366"/>
      <c r="EQ230" s="366"/>
      <c r="ER230" s="366"/>
      <c r="ES230" s="366"/>
      <c r="ET230" s="366"/>
      <c r="EU230" s="366"/>
      <c r="EV230" s="366"/>
      <c r="EW230" s="366"/>
      <c r="EX230" s="366"/>
      <c r="EY230" s="366"/>
      <c r="EZ230" s="366"/>
      <c r="FA230" s="366"/>
      <c r="FB230" s="366"/>
      <c r="FC230" s="366"/>
      <c r="FD230" s="366"/>
      <c r="FE230" s="366"/>
      <c r="FF230" s="366"/>
      <c r="FG230" s="366"/>
      <c r="FH230" s="366"/>
      <c r="FI230" s="366"/>
      <c r="FJ230" s="366"/>
      <c r="FK230" s="366"/>
      <c r="FL230" s="366"/>
      <c r="FM230" s="366"/>
      <c r="FN230" s="366"/>
      <c r="FO230" s="366"/>
      <c r="FP230" s="366"/>
      <c r="FQ230" s="366"/>
      <c r="FR230" s="366"/>
      <c r="FS230" s="366"/>
      <c r="FT230" s="366"/>
      <c r="FU230" s="366"/>
      <c r="FV230" s="366"/>
      <c r="FW230" s="366"/>
      <c r="FX230" s="366"/>
      <c r="FY230" s="366"/>
      <c r="FZ230" s="366"/>
      <c r="GA230" s="366"/>
      <c r="GB230" s="366"/>
      <c r="GC230" s="366"/>
      <c r="GD230" s="366"/>
      <c r="GE230" s="366"/>
      <c r="GF230" s="366"/>
      <c r="GG230" s="366"/>
      <c r="GH230" s="366"/>
      <c r="GI230" s="366"/>
      <c r="GJ230" s="366"/>
      <c r="GK230" s="366"/>
      <c r="GL230" s="366"/>
      <c r="GM230" s="366"/>
      <c r="GN230" s="366"/>
      <c r="GO230" s="366"/>
      <c r="GP230" s="366"/>
      <c r="GQ230" s="366"/>
      <c r="GR230" s="366"/>
      <c r="GS230" s="366"/>
      <c r="GT230" s="366"/>
      <c r="GU230" s="366"/>
      <c r="GV230" s="366"/>
      <c r="GW230" s="366"/>
      <c r="GX230" s="366"/>
      <c r="GY230" s="366"/>
      <c r="GZ230" s="366"/>
      <c r="HA230" s="366"/>
      <c r="HB230" s="366"/>
      <c r="HC230" s="366"/>
      <c r="HD230" s="366"/>
      <c r="HE230" s="366"/>
      <c r="HF230" s="366"/>
      <c r="HG230" s="366"/>
      <c r="HH230" s="366"/>
      <c r="HI230" s="366"/>
      <c r="HJ230" s="366"/>
      <c r="HK230" s="366"/>
      <c r="HL230" s="366"/>
      <c r="HM230" s="366"/>
      <c r="HN230" s="366"/>
      <c r="HO230" s="366"/>
      <c r="HP230" s="366"/>
      <c r="HQ230" s="366"/>
      <c r="HR230" s="366"/>
      <c r="HS230" s="366"/>
      <c r="HT230" s="366"/>
      <c r="HU230" s="366"/>
      <c r="HV230" s="366"/>
      <c r="HW230" s="366"/>
      <c r="HX230" s="366"/>
      <c r="HY230" s="366"/>
      <c r="HZ230" s="366"/>
      <c r="IA230" s="366"/>
      <c r="IB230" s="366"/>
      <c r="IC230" s="366"/>
      <c r="ID230" s="366"/>
      <c r="IE230" s="366"/>
      <c r="IF230" s="366"/>
      <c r="IG230" s="366"/>
      <c r="IH230" s="366"/>
      <c r="II230" s="366"/>
      <c r="IJ230" s="366"/>
      <c r="IK230" s="366"/>
      <c r="IL230" s="366"/>
      <c r="IM230" s="366"/>
      <c r="IN230" s="366"/>
      <c r="IO230" s="366"/>
      <c r="IP230" s="366"/>
      <c r="IQ230" s="366"/>
      <c r="IR230" s="366"/>
      <c r="IS230" s="366"/>
      <c r="IT230" s="366"/>
      <c r="IU230" s="366"/>
      <c r="IV230" s="366"/>
      <c r="IW230" s="366"/>
      <c r="IX230" s="366"/>
      <c r="IY230" s="366"/>
      <c r="IZ230" s="366"/>
      <c r="JA230" s="366"/>
      <c r="JB230" s="366"/>
      <c r="JC230" s="366"/>
      <c r="JD230" s="366"/>
      <c r="JE230" s="366"/>
      <c r="JF230" s="366"/>
      <c r="JG230" s="366"/>
      <c r="JH230" s="366"/>
      <c r="JI230" s="366"/>
      <c r="JJ230" s="366"/>
      <c r="JK230" s="366"/>
      <c r="JL230" s="366"/>
      <c r="JM230" s="366"/>
      <c r="JN230" s="366"/>
      <c r="JO230" s="366"/>
      <c r="JP230" s="366"/>
      <c r="JQ230" s="366"/>
      <c r="JR230" s="366"/>
      <c r="JS230" s="366"/>
      <c r="JT230" s="366"/>
      <c r="JU230" s="366"/>
      <c r="JV230" s="366"/>
      <c r="JW230" s="366"/>
      <c r="JX230" s="366"/>
      <c r="JY230" s="366"/>
      <c r="JZ230" s="366"/>
      <c r="KA230" s="366"/>
      <c r="KB230" s="366"/>
      <c r="KC230" s="366"/>
      <c r="KD230" s="366"/>
      <c r="KE230" s="366"/>
      <c r="KF230" s="366"/>
      <c r="KG230" s="366"/>
      <c r="KH230" s="366"/>
      <c r="KI230" s="366"/>
      <c r="KJ230" s="366"/>
      <c r="KK230" s="366"/>
      <c r="KL230" s="366"/>
      <c r="KM230" s="366"/>
      <c r="KN230" s="366"/>
      <c r="KO230" s="366"/>
      <c r="KP230" s="366"/>
      <c r="KQ230" s="366"/>
      <c r="KR230" s="366"/>
      <c r="KS230" s="366"/>
      <c r="KT230" s="366"/>
      <c r="KU230" s="366"/>
      <c r="KV230" s="366"/>
      <c r="KW230" s="366"/>
      <c r="KX230" s="366"/>
      <c r="KY230" s="366"/>
      <c r="KZ230" s="366"/>
      <c r="LA230" s="366"/>
      <c r="LB230" s="366"/>
      <c r="LC230" s="366"/>
      <c r="LD230" s="366"/>
      <c r="LE230" s="366"/>
      <c r="LF230" s="366"/>
      <c r="LG230" s="366"/>
      <c r="LH230" s="366"/>
      <c r="LI230" s="366"/>
      <c r="LJ230" s="366"/>
      <c r="LK230" s="366"/>
      <c r="LL230" s="366"/>
      <c r="LM230" s="366"/>
      <c r="LN230" s="366"/>
      <c r="LO230" s="366"/>
      <c r="LP230" s="366"/>
      <c r="LQ230" s="366"/>
      <c r="LR230" s="366"/>
      <c r="LS230" s="366"/>
      <c r="LT230" s="366"/>
      <c r="LU230" s="366"/>
      <c r="LV230" s="366"/>
      <c r="LW230" s="366"/>
      <c r="LX230" s="366"/>
      <c r="LY230" s="366"/>
      <c r="LZ230" s="366"/>
      <c r="MA230" s="366"/>
      <c r="MB230" s="366"/>
      <c r="MC230" s="366"/>
      <c r="MD230" s="366"/>
      <c r="ME230" s="366"/>
      <c r="MF230" s="366"/>
      <c r="MG230" s="366"/>
      <c r="MH230" s="366"/>
      <c r="MI230" s="366"/>
      <c r="MJ230" s="366"/>
      <c r="MK230" s="366"/>
      <c r="ML230" s="366"/>
      <c r="MM230" s="366"/>
      <c r="MN230" s="366"/>
      <c r="MO230" s="366"/>
      <c r="MP230" s="366"/>
      <c r="MQ230" s="366"/>
      <c r="MR230" s="366"/>
      <c r="MS230" s="366"/>
      <c r="MT230" s="366"/>
      <c r="MU230" s="366"/>
      <c r="MV230" s="366"/>
      <c r="MW230" s="366"/>
      <c r="MX230" s="366"/>
      <c r="MY230" s="366"/>
      <c r="MZ230" s="366"/>
      <c r="NA230" s="366"/>
      <c r="NB230" s="366"/>
      <c r="NC230" s="366"/>
      <c r="ND230" s="366"/>
      <c r="NE230" s="366"/>
      <c r="NF230" s="366"/>
      <c r="NG230" s="366"/>
      <c r="NH230" s="366"/>
      <c r="NI230" s="366"/>
      <c r="NJ230" s="366"/>
      <c r="NK230" s="366"/>
      <c r="NL230" s="366"/>
      <c r="NM230" s="366"/>
      <c r="NN230" s="366"/>
      <c r="NO230" s="366"/>
      <c r="NP230" s="366"/>
      <c r="NQ230" s="366"/>
      <c r="NR230" s="366"/>
      <c r="NS230" s="366"/>
      <c r="NT230" s="366"/>
      <c r="NU230" s="366"/>
      <c r="NV230" s="366"/>
      <c r="NW230" s="366"/>
      <c r="NX230" s="366"/>
      <c r="NY230" s="366"/>
      <c r="NZ230" s="366"/>
      <c r="OA230" s="366"/>
      <c r="OB230" s="366"/>
      <c r="OC230" s="366"/>
      <c r="OD230" s="366"/>
      <c r="OE230" s="366"/>
      <c r="OF230" s="366"/>
      <c r="OG230" s="366"/>
      <c r="OH230" s="366"/>
      <c r="OI230" s="366"/>
      <c r="OJ230" s="366"/>
      <c r="OK230" s="366"/>
      <c r="OL230" s="366"/>
      <c r="OM230" s="366"/>
      <c r="ON230" s="366"/>
      <c r="OO230" s="366"/>
      <c r="OP230" s="366"/>
      <c r="OQ230" s="366"/>
      <c r="OR230" s="366"/>
      <c r="OS230" s="366"/>
      <c r="OT230" s="366"/>
      <c r="OU230" s="366"/>
      <c r="OV230" s="366"/>
      <c r="OW230" s="366"/>
      <c r="OX230" s="366"/>
      <c r="OY230" s="366"/>
      <c r="OZ230" s="366"/>
      <c r="PA230" s="366"/>
      <c r="PB230" s="366"/>
      <c r="PC230" s="366"/>
      <c r="PD230" s="366"/>
      <c r="PE230" s="366"/>
      <c r="PF230" s="366"/>
      <c r="PG230" s="366"/>
      <c r="PH230" s="366"/>
      <c r="PI230" s="366"/>
      <c r="PJ230" s="366"/>
      <c r="PK230" s="366"/>
      <c r="PL230" s="366"/>
      <c r="PM230" s="366"/>
      <c r="PN230" s="366"/>
      <c r="PO230" s="366"/>
      <c r="PP230" s="366"/>
      <c r="PQ230" s="366"/>
      <c r="PR230" s="366"/>
      <c r="PS230" s="366"/>
      <c r="PT230" s="366"/>
      <c r="PU230" s="366"/>
      <c r="PV230" s="366"/>
      <c r="PW230" s="366"/>
      <c r="PX230" s="366"/>
      <c r="PY230" s="366"/>
      <c r="PZ230" s="366"/>
      <c r="QA230" s="366"/>
      <c r="QB230" s="366"/>
      <c r="QC230" s="366"/>
      <c r="QD230" s="366"/>
      <c r="QE230" s="366"/>
      <c r="QF230" s="366"/>
      <c r="QG230" s="366"/>
      <c r="QH230" s="366"/>
      <c r="QI230" s="366"/>
      <c r="QJ230" s="366"/>
      <c r="QK230" s="366"/>
      <c r="QL230" s="366"/>
      <c r="QM230" s="366"/>
      <c r="QN230" s="366"/>
      <c r="QO230" s="366"/>
      <c r="QP230" s="366"/>
      <c r="QQ230" s="366"/>
      <c r="QR230" s="366"/>
      <c r="QS230" s="366"/>
      <c r="QT230" s="366"/>
      <c r="QU230" s="366"/>
      <c r="QV230" s="366"/>
      <c r="QW230" s="366"/>
      <c r="QX230" s="366"/>
      <c r="QY230" s="366"/>
      <c r="QZ230" s="366"/>
      <c r="RA230" s="366"/>
      <c r="RB230" s="366"/>
      <c r="RC230" s="366"/>
      <c r="RD230" s="366"/>
      <c r="RE230" s="366"/>
      <c r="RF230" s="366"/>
      <c r="RG230" s="366"/>
      <c r="RH230" s="366"/>
      <c r="RI230" s="366"/>
      <c r="RJ230" s="366"/>
      <c r="RK230" s="366"/>
      <c r="RL230" s="366"/>
      <c r="RM230" s="366"/>
      <c r="RN230" s="366"/>
      <c r="RO230" s="366"/>
      <c r="RP230" s="366"/>
      <c r="RQ230" s="366"/>
      <c r="RR230" s="366"/>
      <c r="RS230" s="366"/>
      <c r="RT230" s="366"/>
      <c r="RU230" s="366"/>
      <c r="RV230" s="366"/>
      <c r="RW230" s="366"/>
      <c r="RX230" s="366"/>
      <c r="RY230" s="366"/>
      <c r="RZ230" s="366"/>
      <c r="SA230" s="366"/>
      <c r="SB230" s="366"/>
      <c r="SC230" s="366"/>
      <c r="SD230" s="366"/>
      <c r="SE230" s="366"/>
      <c r="SF230" s="366"/>
      <c r="SG230" s="366"/>
      <c r="SH230" s="366"/>
      <c r="SI230" s="366"/>
      <c r="SJ230" s="366"/>
      <c r="SK230" s="366"/>
      <c r="SL230" s="366"/>
      <c r="SM230" s="366"/>
      <c r="SN230" s="366"/>
      <c r="SO230" s="366"/>
      <c r="SP230" s="366"/>
      <c r="SQ230" s="366"/>
      <c r="SR230" s="366"/>
      <c r="SS230" s="366"/>
      <c r="ST230" s="366"/>
      <c r="SU230" s="366"/>
      <c r="SV230" s="366"/>
      <c r="SW230" s="366"/>
      <c r="SX230" s="366"/>
      <c r="SY230" s="366"/>
      <c r="SZ230" s="366"/>
      <c r="TA230" s="366"/>
      <c r="TB230" s="366"/>
      <c r="TC230" s="366"/>
      <c r="TD230" s="366"/>
      <c r="TE230" s="366"/>
      <c r="TF230" s="366"/>
      <c r="TG230" s="366"/>
      <c r="TH230" s="366"/>
      <c r="TI230" s="366"/>
      <c r="TJ230" s="366"/>
      <c r="TK230" s="366"/>
      <c r="TL230" s="366"/>
      <c r="TM230" s="366"/>
      <c r="TN230" s="366"/>
      <c r="TO230" s="366"/>
      <c r="TP230" s="366"/>
      <c r="TQ230" s="366"/>
      <c r="TR230" s="366"/>
      <c r="TS230" s="366"/>
      <c r="TT230" s="366"/>
      <c r="TU230" s="366"/>
      <c r="TV230" s="366"/>
      <c r="TW230" s="366"/>
      <c r="TX230" s="366"/>
      <c r="TY230" s="366"/>
      <c r="TZ230" s="366"/>
      <c r="UA230" s="366"/>
      <c r="UB230" s="366"/>
      <c r="UC230" s="366"/>
      <c r="UD230" s="366"/>
      <c r="UE230" s="366"/>
      <c r="UF230" s="366"/>
      <c r="UG230" s="366"/>
      <c r="UH230" s="366"/>
      <c r="UI230" s="366"/>
      <c r="UJ230" s="366"/>
      <c r="UK230" s="366"/>
      <c r="UL230" s="366"/>
      <c r="UM230" s="366"/>
      <c r="UN230" s="366"/>
      <c r="UO230" s="366"/>
      <c r="UP230" s="366"/>
      <c r="UQ230" s="366"/>
      <c r="UR230" s="366"/>
      <c r="US230" s="366"/>
      <c r="UT230" s="366"/>
      <c r="UU230" s="366"/>
      <c r="UV230" s="366"/>
      <c r="UW230" s="366"/>
      <c r="UX230" s="366"/>
      <c r="UY230" s="366"/>
      <c r="UZ230" s="366"/>
      <c r="VA230" s="366"/>
      <c r="VB230" s="366"/>
      <c r="VC230" s="366"/>
      <c r="VD230" s="366"/>
      <c r="VE230" s="366"/>
      <c r="VF230" s="366"/>
      <c r="VG230" s="366"/>
      <c r="VH230" s="366"/>
      <c r="VI230" s="366"/>
      <c r="VJ230" s="366"/>
      <c r="VK230" s="366"/>
      <c r="VL230" s="366"/>
      <c r="VM230" s="366"/>
      <c r="VN230" s="366"/>
      <c r="VO230" s="366"/>
      <c r="VP230" s="366"/>
      <c r="VQ230" s="366"/>
      <c r="VR230" s="366"/>
      <c r="VS230" s="366"/>
      <c r="VT230" s="366"/>
      <c r="VU230" s="366"/>
      <c r="VV230" s="366"/>
      <c r="VW230" s="366"/>
      <c r="VX230" s="366"/>
      <c r="VY230" s="366"/>
      <c r="VZ230" s="366"/>
      <c r="WA230" s="366"/>
      <c r="WB230" s="366"/>
      <c r="WC230" s="366"/>
      <c r="WD230" s="366"/>
      <c r="WE230" s="366"/>
      <c r="WF230" s="366"/>
      <c r="WG230" s="366"/>
      <c r="WH230" s="366"/>
      <c r="WI230" s="366"/>
      <c r="WJ230" s="366"/>
      <c r="WK230" s="366"/>
      <c r="WL230" s="366"/>
      <c r="WM230" s="366"/>
      <c r="WN230" s="366"/>
      <c r="WO230" s="366"/>
      <c r="WP230" s="366"/>
      <c r="WQ230" s="366"/>
      <c r="WR230" s="366"/>
      <c r="WS230" s="366"/>
      <c r="WT230" s="366"/>
      <c r="WU230" s="366"/>
      <c r="WV230" s="366"/>
      <c r="WW230" s="366"/>
      <c r="WX230" s="366"/>
      <c r="WY230" s="366"/>
      <c r="WZ230" s="366"/>
      <c r="XA230" s="366"/>
      <c r="XB230" s="366"/>
      <c r="XC230" s="366"/>
      <c r="XD230" s="366"/>
      <c r="XE230" s="366"/>
      <c r="XF230" s="366"/>
      <c r="XG230" s="366"/>
      <c r="XH230" s="366"/>
      <c r="XI230" s="366"/>
      <c r="XJ230" s="366"/>
      <c r="XK230" s="366"/>
      <c r="XL230" s="366"/>
      <c r="XM230" s="366"/>
      <c r="XN230" s="366"/>
      <c r="XO230" s="366"/>
      <c r="XP230" s="366"/>
      <c r="XQ230" s="366"/>
      <c r="XR230" s="366"/>
      <c r="XS230" s="366"/>
      <c r="XT230" s="366"/>
      <c r="XU230" s="366"/>
      <c r="XV230" s="366"/>
      <c r="XW230" s="366"/>
      <c r="XX230" s="366"/>
      <c r="XY230" s="366"/>
      <c r="XZ230" s="366"/>
      <c r="YA230" s="366"/>
      <c r="YB230" s="366"/>
      <c r="YC230" s="366"/>
      <c r="YD230" s="366"/>
      <c r="YE230" s="366"/>
      <c r="YF230" s="366"/>
      <c r="YG230" s="366"/>
      <c r="YH230" s="366"/>
      <c r="YI230" s="366"/>
      <c r="YJ230" s="366"/>
      <c r="YK230" s="366"/>
      <c r="YL230" s="366"/>
      <c r="YM230" s="366"/>
      <c r="YN230" s="366"/>
      <c r="YO230" s="366"/>
      <c r="YP230" s="366"/>
      <c r="YQ230" s="366"/>
      <c r="YR230" s="366"/>
      <c r="YS230" s="366"/>
      <c r="YT230" s="366"/>
      <c r="YU230" s="366"/>
      <c r="YV230" s="366"/>
      <c r="YW230" s="366"/>
      <c r="YX230" s="366"/>
      <c r="YY230" s="366"/>
      <c r="YZ230" s="366"/>
      <c r="ZA230" s="366"/>
      <c r="ZB230" s="366"/>
      <c r="ZC230" s="366"/>
      <c r="ZD230" s="366"/>
      <c r="ZE230" s="366"/>
      <c r="ZF230" s="366"/>
      <c r="ZG230" s="366"/>
      <c r="ZH230" s="366"/>
      <c r="ZI230" s="366"/>
      <c r="ZJ230" s="366"/>
      <c r="ZK230" s="366"/>
      <c r="ZL230" s="366"/>
      <c r="ZM230" s="366"/>
      <c r="ZN230" s="366"/>
      <c r="ZO230" s="366"/>
      <c r="ZP230" s="366"/>
      <c r="ZQ230" s="366"/>
      <c r="ZR230" s="366"/>
      <c r="ZS230" s="366"/>
      <c r="ZT230" s="366"/>
      <c r="ZU230" s="366"/>
      <c r="ZV230" s="366"/>
      <c r="ZW230" s="366"/>
      <c r="ZX230" s="366"/>
      <c r="ZY230" s="366"/>
      <c r="ZZ230" s="366"/>
      <c r="AAA230" s="366"/>
      <c r="AAB230" s="366"/>
      <c r="AAC230" s="366"/>
      <c r="AAD230" s="366"/>
      <c r="AAE230" s="366"/>
      <c r="AAF230" s="366"/>
      <c r="AAG230" s="366"/>
      <c r="AAH230" s="366"/>
      <c r="AAI230" s="366"/>
      <c r="AAJ230" s="366"/>
      <c r="AAK230" s="366"/>
      <c r="AAL230" s="366"/>
      <c r="AAM230" s="366"/>
      <c r="AAN230" s="366"/>
      <c r="AAO230" s="366"/>
      <c r="AAP230" s="366"/>
      <c r="AAQ230" s="366"/>
      <c r="AAR230" s="366"/>
      <c r="AAS230" s="366"/>
      <c r="AAT230" s="366"/>
      <c r="AAU230" s="366"/>
      <c r="AAV230" s="366"/>
      <c r="AAW230" s="366"/>
      <c r="AAX230" s="366"/>
      <c r="AAY230" s="366"/>
      <c r="AAZ230" s="366"/>
      <c r="ABA230" s="366"/>
      <c r="ABB230" s="366"/>
      <c r="ABC230" s="366"/>
      <c r="ABD230" s="366"/>
      <c r="ABE230" s="366"/>
      <c r="ABF230" s="366"/>
      <c r="ABG230" s="366"/>
      <c r="ABH230" s="366"/>
      <c r="ABI230" s="366"/>
      <c r="ABJ230" s="366"/>
      <c r="ABK230" s="366"/>
      <c r="ABL230" s="366"/>
      <c r="ABM230" s="366"/>
      <c r="ABN230" s="366"/>
      <c r="ABO230" s="366"/>
      <c r="ABP230" s="366"/>
      <c r="ABQ230" s="366"/>
      <c r="ABR230" s="366"/>
      <c r="ABS230" s="366"/>
      <c r="ABT230" s="366"/>
      <c r="ABU230" s="366"/>
      <c r="ABV230" s="366"/>
      <c r="ABW230" s="366"/>
      <c r="ABX230" s="366"/>
      <c r="ABY230" s="366"/>
      <c r="ABZ230" s="366"/>
      <c r="ACA230" s="366"/>
      <c r="ACB230" s="366"/>
      <c r="ACC230" s="366"/>
      <c r="ACD230" s="366"/>
      <c r="ACE230" s="366"/>
      <c r="ACF230" s="366"/>
      <c r="ACG230" s="366"/>
      <c r="ACH230" s="366"/>
      <c r="ACI230" s="366"/>
      <c r="ACJ230" s="366"/>
      <c r="ACK230" s="366"/>
      <c r="ACL230" s="366"/>
      <c r="ACM230" s="366"/>
      <c r="ACN230" s="366"/>
      <c r="ACO230" s="366"/>
      <c r="ACP230" s="366"/>
      <c r="ACQ230" s="366"/>
      <c r="ACR230" s="366"/>
      <c r="ACS230" s="366"/>
      <c r="ACT230" s="366"/>
      <c r="ACU230" s="366"/>
      <c r="ACV230" s="366"/>
      <c r="ACW230" s="366"/>
      <c r="ACX230" s="366"/>
      <c r="ACY230" s="366"/>
      <c r="ACZ230" s="366"/>
      <c r="ADA230" s="366"/>
      <c r="ADB230" s="366"/>
      <c r="ADC230" s="366"/>
      <c r="ADD230" s="366"/>
      <c r="ADE230" s="366"/>
      <c r="ADF230" s="366"/>
      <c r="ADG230" s="366"/>
      <c r="ADH230" s="366"/>
      <c r="ADI230" s="366"/>
      <c r="ADJ230" s="366"/>
      <c r="ADK230" s="366"/>
      <c r="ADL230" s="366"/>
      <c r="ADM230" s="366"/>
      <c r="ADN230" s="366"/>
      <c r="ADO230" s="366"/>
      <c r="ADP230" s="366"/>
      <c r="ADQ230" s="366"/>
      <c r="ADR230" s="366"/>
      <c r="ADS230" s="366"/>
      <c r="ADT230" s="366"/>
      <c r="ADU230" s="366"/>
      <c r="ADV230" s="366"/>
      <c r="ADW230" s="366"/>
      <c r="ADX230" s="366"/>
      <c r="ADY230" s="366"/>
      <c r="ADZ230" s="366"/>
      <c r="AEA230" s="366"/>
      <c r="AEB230" s="366"/>
      <c r="AEC230" s="366"/>
      <c r="AED230" s="366"/>
      <c r="AEE230" s="366"/>
      <c r="AEF230" s="366"/>
      <c r="AEG230" s="366"/>
      <c r="AEH230" s="366"/>
      <c r="AEI230" s="366"/>
      <c r="AEJ230" s="366"/>
      <c r="AEK230" s="366"/>
      <c r="AEL230" s="366"/>
      <c r="AEM230" s="366"/>
      <c r="AEN230" s="366"/>
      <c r="AEO230" s="366"/>
      <c r="AEP230" s="366"/>
      <c r="AEQ230" s="366"/>
      <c r="AER230" s="366"/>
      <c r="AES230" s="366"/>
      <c r="AET230" s="366"/>
      <c r="AEU230" s="366"/>
      <c r="AEV230" s="366"/>
      <c r="AEW230" s="366"/>
      <c r="AEX230" s="366"/>
      <c r="AEY230" s="366"/>
      <c r="AEZ230" s="366"/>
      <c r="AFA230" s="366"/>
      <c r="AFB230" s="366"/>
      <c r="AFC230" s="366"/>
      <c r="AFD230" s="366"/>
      <c r="AFE230" s="366"/>
      <c r="AFF230" s="366"/>
      <c r="AFG230" s="366"/>
      <c r="AFH230" s="366"/>
      <c r="AFI230" s="366"/>
      <c r="AFJ230" s="366"/>
      <c r="AFK230" s="366"/>
      <c r="AFL230" s="366"/>
      <c r="AFM230" s="366"/>
      <c r="AFN230" s="366"/>
      <c r="AFO230" s="366"/>
      <c r="AFP230" s="366"/>
      <c r="AFQ230" s="366"/>
      <c r="AFR230" s="366"/>
      <c r="AFS230" s="366"/>
      <c r="AFT230" s="366"/>
      <c r="AFU230" s="366"/>
      <c r="AFV230" s="366"/>
      <c r="AFW230" s="366"/>
      <c r="AFX230" s="366"/>
      <c r="AFY230" s="366"/>
      <c r="AFZ230" s="366"/>
      <c r="AGA230" s="366"/>
      <c r="AGB230" s="366"/>
      <c r="AGC230" s="366"/>
      <c r="AGD230" s="366"/>
      <c r="AGE230" s="366"/>
      <c r="AGF230" s="366"/>
      <c r="AGG230" s="366"/>
      <c r="AGH230" s="366"/>
      <c r="AGI230" s="366"/>
      <c r="AGJ230" s="366"/>
      <c r="AGK230" s="366"/>
      <c r="AGL230" s="366"/>
      <c r="AGM230" s="366"/>
      <c r="AGN230" s="366"/>
      <c r="AGO230" s="366"/>
      <c r="AGP230" s="366"/>
      <c r="AGQ230" s="366"/>
      <c r="AGR230" s="366"/>
      <c r="AGS230" s="366"/>
      <c r="AGT230" s="366"/>
      <c r="AGU230" s="366"/>
      <c r="AGV230" s="366"/>
      <c r="AGW230" s="366"/>
      <c r="AGX230" s="366"/>
      <c r="AGY230" s="366"/>
      <c r="AGZ230" s="366"/>
      <c r="AHA230" s="366"/>
      <c r="AHB230" s="366"/>
      <c r="AHC230" s="366"/>
      <c r="AHD230" s="366"/>
      <c r="AHE230" s="366"/>
      <c r="AHF230" s="366"/>
      <c r="AHG230" s="366"/>
      <c r="AHH230" s="366"/>
      <c r="AHI230" s="366"/>
      <c r="AHJ230" s="366"/>
      <c r="AHK230" s="366"/>
      <c r="AHL230" s="366"/>
      <c r="AHM230" s="366"/>
      <c r="AHN230" s="366"/>
      <c r="AHO230" s="366"/>
      <c r="AHP230" s="366"/>
      <c r="AHQ230" s="366"/>
      <c r="AHR230" s="366"/>
      <c r="AHS230" s="366"/>
      <c r="AHT230" s="366"/>
      <c r="AHU230" s="366"/>
      <c r="AHV230" s="366"/>
      <c r="AHW230" s="366"/>
      <c r="AHX230" s="366"/>
      <c r="AHY230" s="366"/>
      <c r="AHZ230" s="366"/>
      <c r="AIA230" s="366"/>
      <c r="AIB230" s="366"/>
      <c r="AIC230" s="366"/>
      <c r="AID230" s="366"/>
      <c r="AIE230" s="366"/>
      <c r="AIF230" s="366"/>
      <c r="AIG230" s="366"/>
      <c r="AIH230" s="366"/>
      <c r="AII230" s="366"/>
      <c r="AIJ230" s="366"/>
      <c r="AIK230" s="366"/>
      <c r="AIL230" s="366"/>
      <c r="AIM230" s="366"/>
      <c r="AIN230" s="366"/>
      <c r="AIO230" s="366"/>
      <c r="AIP230" s="366"/>
      <c r="AIQ230" s="366"/>
      <c r="AIR230" s="366"/>
      <c r="AIS230" s="366"/>
      <c r="AIT230" s="366"/>
      <c r="AIU230" s="366"/>
      <c r="AIV230" s="366"/>
      <c r="AIW230" s="366"/>
      <c r="AIX230" s="366"/>
      <c r="AIY230" s="366"/>
      <c r="AIZ230" s="366"/>
      <c r="AJA230" s="366"/>
      <c r="AJB230" s="366"/>
      <c r="AJC230" s="366"/>
      <c r="AJD230" s="366"/>
      <c r="AJE230" s="366"/>
      <c r="AJF230" s="366"/>
      <c r="AJG230" s="366"/>
      <c r="AJH230" s="366"/>
      <c r="AJI230" s="366"/>
      <c r="AJJ230" s="366"/>
      <c r="AJK230" s="366"/>
      <c r="AJL230" s="366"/>
      <c r="AJM230" s="366"/>
      <c r="AJN230" s="366"/>
      <c r="AJO230" s="366"/>
      <c r="AJP230" s="366"/>
      <c r="AJQ230" s="366"/>
      <c r="AJR230" s="366"/>
      <c r="AJS230" s="366"/>
      <c r="AJT230" s="366"/>
      <c r="AJU230" s="366"/>
      <c r="AJV230" s="366"/>
      <c r="AJW230" s="366"/>
      <c r="AJX230" s="366"/>
      <c r="AJY230" s="366"/>
      <c r="AJZ230" s="366"/>
      <c r="AKA230" s="366"/>
      <c r="AKB230" s="366"/>
      <c r="AKC230" s="366"/>
      <c r="AKD230" s="366"/>
      <c r="AKE230" s="366"/>
      <c r="AKF230" s="366"/>
      <c r="AKG230" s="366"/>
      <c r="AKH230" s="366"/>
      <c r="AKI230" s="366"/>
      <c r="AKJ230" s="366"/>
      <c r="AKK230" s="366"/>
      <c r="AKL230" s="366"/>
      <c r="AKM230" s="366"/>
      <c r="AKN230" s="366"/>
      <c r="AKO230" s="366"/>
      <c r="AKP230" s="366"/>
      <c r="AKQ230" s="366"/>
      <c r="AKR230" s="366"/>
      <c r="AKS230" s="366"/>
      <c r="AKT230" s="366"/>
      <c r="AKU230" s="366"/>
      <c r="AKV230" s="366"/>
      <c r="AKW230" s="366"/>
      <c r="AKX230" s="366"/>
      <c r="AKY230" s="366"/>
      <c r="AKZ230" s="366"/>
      <c r="ALA230" s="366"/>
      <c r="ALB230" s="366"/>
      <c r="ALC230" s="366"/>
      <c r="ALD230" s="366"/>
      <c r="ALE230" s="366"/>
      <c r="ALF230" s="366"/>
      <c r="ALG230" s="366"/>
      <c r="ALH230" s="366"/>
      <c r="ALI230" s="366"/>
      <c r="ALJ230" s="366"/>
      <c r="ALK230" s="366"/>
      <c r="ALL230" s="366"/>
      <c r="ALM230" s="366"/>
      <c r="ALN230" s="366"/>
      <c r="ALO230" s="366"/>
      <c r="ALP230" s="366"/>
      <c r="ALQ230" s="366"/>
      <c r="ALR230" s="366"/>
      <c r="ALS230" s="366"/>
      <c r="ALT230" s="366"/>
      <c r="ALU230" s="366"/>
      <c r="ALV230" s="366"/>
      <c r="ALW230" s="366"/>
      <c r="ALX230" s="366"/>
      <c r="ALY230" s="366"/>
      <c r="ALZ230" s="366"/>
      <c r="AMA230" s="366"/>
      <c r="AMB230" s="366"/>
      <c r="AMC230" s="366"/>
      <c r="AMD230" s="366"/>
      <c r="AME230" s="366"/>
      <c r="AMF230" s="366"/>
      <c r="AMG230" s="366"/>
      <c r="AMH230" s="366"/>
      <c r="AMI230" s="366"/>
      <c r="AMJ230" s="366"/>
      <c r="AMK230" s="366"/>
      <c r="AML230" s="366"/>
      <c r="AMM230" s="366"/>
      <c r="AMN230" s="366"/>
      <c r="AMO230" s="366"/>
      <c r="AMP230" s="366"/>
      <c r="AMQ230" s="366"/>
      <c r="AMR230" s="366"/>
      <c r="AMS230" s="366"/>
      <c r="AMT230" s="366"/>
      <c r="AMU230" s="366"/>
      <c r="AMV230" s="366"/>
      <c r="AMW230" s="366"/>
      <c r="AMX230" s="366"/>
      <c r="AMY230" s="366"/>
      <c r="AMZ230" s="366"/>
      <c r="ANA230" s="366"/>
      <c r="ANB230" s="366"/>
      <c r="ANC230" s="366"/>
      <c r="AND230" s="366"/>
      <c r="ANE230" s="366"/>
      <c r="ANF230" s="366"/>
      <c r="ANG230" s="366"/>
      <c r="ANH230" s="366"/>
      <c r="ANI230" s="366"/>
      <c r="ANJ230" s="366"/>
      <c r="ANK230" s="366"/>
      <c r="ANL230" s="366"/>
      <c r="ANM230" s="366"/>
      <c r="ANN230" s="366"/>
      <c r="ANO230" s="366"/>
      <c r="ANP230" s="366"/>
      <c r="ANQ230" s="366"/>
      <c r="ANR230" s="366"/>
      <c r="ANS230" s="366"/>
      <c r="ANT230" s="366"/>
      <c r="ANU230" s="366"/>
      <c r="ANV230" s="366"/>
      <c r="ANW230" s="366"/>
      <c r="ANX230" s="366"/>
      <c r="ANY230" s="366"/>
      <c r="ANZ230" s="366"/>
      <c r="AOA230" s="366"/>
      <c r="AOB230" s="366"/>
      <c r="AOC230" s="366"/>
      <c r="AOD230" s="366"/>
      <c r="AOE230" s="366"/>
      <c r="AOF230" s="366"/>
      <c r="AOG230" s="366"/>
      <c r="AOH230" s="366"/>
      <c r="AOI230" s="366"/>
      <c r="AOJ230" s="366"/>
      <c r="AOK230" s="366"/>
      <c r="AOL230" s="366"/>
      <c r="AOM230" s="366"/>
      <c r="AON230" s="366"/>
      <c r="AOO230" s="366"/>
      <c r="AOP230" s="366"/>
      <c r="AOQ230" s="366"/>
      <c r="AOR230" s="366"/>
      <c r="AOS230" s="366"/>
      <c r="AOT230" s="366"/>
      <c r="AOU230" s="366"/>
      <c r="AOV230" s="366"/>
      <c r="AOW230" s="366"/>
      <c r="AOX230" s="366"/>
      <c r="AOY230" s="366"/>
      <c r="AOZ230" s="366"/>
      <c r="APA230" s="366"/>
      <c r="APB230" s="366"/>
      <c r="APC230" s="366"/>
      <c r="APD230" s="366"/>
      <c r="APE230" s="366"/>
      <c r="APF230" s="366"/>
      <c r="APG230" s="366"/>
      <c r="APH230" s="366"/>
      <c r="API230" s="366"/>
      <c r="APJ230" s="366"/>
      <c r="APK230" s="366"/>
      <c r="APL230" s="366"/>
      <c r="APM230" s="366"/>
      <c r="APN230" s="366"/>
      <c r="APO230" s="366"/>
      <c r="APP230" s="366"/>
      <c r="APQ230" s="366"/>
      <c r="APR230" s="366"/>
      <c r="APS230" s="366"/>
      <c r="APT230" s="366"/>
      <c r="APU230" s="366"/>
      <c r="APV230" s="366"/>
      <c r="APW230" s="366"/>
      <c r="APX230" s="366"/>
      <c r="APY230" s="366"/>
      <c r="APZ230" s="366"/>
      <c r="AQA230" s="366"/>
      <c r="AQB230" s="366"/>
      <c r="AQC230" s="366"/>
      <c r="AQD230" s="366"/>
      <c r="AQE230" s="366"/>
      <c r="AQF230" s="366"/>
      <c r="AQG230" s="366"/>
      <c r="AQH230" s="366"/>
      <c r="AQI230" s="366"/>
      <c r="AQJ230" s="366"/>
      <c r="AQK230" s="366"/>
      <c r="AQL230" s="366"/>
      <c r="AQM230" s="366"/>
      <c r="AQN230" s="366"/>
      <c r="AQO230" s="366"/>
      <c r="AQP230" s="366"/>
      <c r="AQQ230" s="366"/>
      <c r="AQR230" s="366"/>
      <c r="AQS230" s="366"/>
      <c r="AQT230" s="366"/>
      <c r="AQU230" s="366"/>
      <c r="AQV230" s="366"/>
      <c r="AQW230" s="366"/>
      <c r="AQX230" s="366"/>
      <c r="AQY230" s="366"/>
      <c r="AQZ230" s="366"/>
      <c r="ARA230" s="366"/>
      <c r="ARB230" s="366"/>
      <c r="ARC230" s="366"/>
      <c r="ARD230" s="366"/>
      <c r="ARE230" s="366"/>
      <c r="ARF230" s="366"/>
      <c r="ARG230" s="366"/>
      <c r="ARH230" s="366"/>
      <c r="ARI230" s="366"/>
      <c r="ARJ230" s="366"/>
      <c r="ARK230" s="366"/>
      <c r="ARL230" s="366"/>
      <c r="ARM230" s="366"/>
      <c r="ARN230" s="366"/>
      <c r="ARO230" s="366"/>
      <c r="ARP230" s="366"/>
      <c r="ARQ230" s="366"/>
      <c r="ARR230" s="366"/>
      <c r="ARS230" s="366"/>
      <c r="ART230" s="366"/>
      <c r="ARU230" s="366"/>
      <c r="ARV230" s="366"/>
      <c r="ARW230" s="366"/>
      <c r="ARX230" s="366"/>
      <c r="ARY230" s="366"/>
      <c r="ARZ230" s="366"/>
      <c r="ASA230" s="366"/>
      <c r="ASB230" s="366"/>
      <c r="ASC230" s="366"/>
      <c r="ASD230" s="366"/>
      <c r="ASE230" s="366"/>
      <c r="ASF230" s="366"/>
      <c r="ASG230" s="366"/>
      <c r="ASH230" s="366"/>
      <c r="ASI230" s="366"/>
      <c r="ASJ230" s="366"/>
      <c r="ASK230" s="366"/>
      <c r="ASL230" s="366"/>
      <c r="ASM230" s="366"/>
      <c r="ASN230" s="366"/>
      <c r="ASO230" s="366"/>
      <c r="ASP230" s="366"/>
      <c r="ASQ230" s="366"/>
      <c r="ASR230" s="366"/>
      <c r="ASS230" s="366"/>
      <c r="AST230" s="366"/>
      <c r="ASU230" s="366"/>
      <c r="ASV230" s="366"/>
      <c r="ASW230" s="366"/>
      <c r="ASX230" s="366"/>
      <c r="ASY230" s="366"/>
      <c r="ASZ230" s="366"/>
      <c r="ATA230" s="366"/>
      <c r="ATB230" s="366"/>
      <c r="ATC230" s="366"/>
      <c r="ATD230" s="366"/>
      <c r="ATE230" s="366"/>
      <c r="ATF230" s="366"/>
      <c r="ATG230" s="366"/>
      <c r="ATH230" s="366"/>
      <c r="ATI230" s="366"/>
      <c r="ATJ230" s="366"/>
      <c r="ATK230" s="366"/>
      <c r="ATL230" s="366"/>
      <c r="ATM230" s="366"/>
      <c r="ATN230" s="366"/>
      <c r="ATO230" s="366"/>
      <c r="ATP230" s="366"/>
      <c r="ATQ230" s="366"/>
      <c r="ATR230" s="366"/>
      <c r="ATS230" s="366"/>
      <c r="ATT230" s="366"/>
      <c r="ATU230" s="366"/>
      <c r="ATV230" s="366"/>
      <c r="ATW230" s="366"/>
      <c r="ATX230" s="366"/>
      <c r="ATY230" s="366"/>
      <c r="ATZ230" s="366"/>
      <c r="AUA230" s="366"/>
      <c r="AUB230" s="366"/>
      <c r="AUC230" s="366"/>
      <c r="AUD230" s="366"/>
      <c r="AUE230" s="366"/>
      <c r="AUF230" s="366"/>
      <c r="AUG230" s="366"/>
      <c r="AUH230" s="366"/>
      <c r="AUI230" s="366"/>
      <c r="AUJ230" s="366"/>
      <c r="AUK230" s="366"/>
      <c r="AUL230" s="366"/>
      <c r="AUM230" s="366"/>
      <c r="AUN230" s="366"/>
      <c r="AUO230" s="366"/>
      <c r="AUP230" s="366"/>
      <c r="AUQ230" s="366"/>
      <c r="AUR230" s="366"/>
      <c r="AUS230" s="366"/>
      <c r="AUT230" s="366"/>
      <c r="AUU230" s="366"/>
      <c r="AUV230" s="366"/>
      <c r="AUW230" s="366"/>
      <c r="AUX230" s="366"/>
      <c r="AUY230" s="366"/>
      <c r="AUZ230" s="366"/>
      <c r="AVA230" s="366"/>
      <c r="AVB230" s="366"/>
      <c r="AVC230" s="366"/>
      <c r="AVD230" s="366"/>
      <c r="AVE230" s="366"/>
      <c r="AVF230" s="366"/>
      <c r="AVG230" s="366"/>
      <c r="AVH230" s="366"/>
      <c r="AVI230" s="366"/>
      <c r="AVJ230" s="366"/>
      <c r="AVK230" s="366"/>
      <c r="AVL230" s="366"/>
      <c r="AVM230" s="366"/>
      <c r="AVN230" s="366"/>
      <c r="AVO230" s="366"/>
      <c r="AVP230" s="366"/>
      <c r="AVQ230" s="366"/>
      <c r="AVR230" s="366"/>
      <c r="AVS230" s="366"/>
      <c r="AVT230" s="366"/>
      <c r="AVU230" s="366"/>
      <c r="AVV230" s="366"/>
      <c r="AVW230" s="366"/>
      <c r="AVX230" s="366"/>
      <c r="AVY230" s="366"/>
      <c r="AVZ230" s="366"/>
      <c r="AWA230" s="366"/>
      <c r="AWB230" s="366"/>
      <c r="AWC230" s="366"/>
      <c r="AWD230" s="366"/>
      <c r="AWE230" s="366"/>
      <c r="AWF230" s="366"/>
      <c r="AWG230" s="366"/>
      <c r="AWH230" s="366"/>
      <c r="AWI230" s="366"/>
      <c r="AWJ230" s="366"/>
      <c r="AWK230" s="366"/>
      <c r="AWL230" s="366"/>
      <c r="AWM230" s="366"/>
      <c r="AWN230" s="366"/>
      <c r="AWO230" s="366"/>
      <c r="AWP230" s="366"/>
      <c r="AWQ230" s="366"/>
      <c r="AWR230" s="366"/>
      <c r="AWS230" s="366"/>
      <c r="AWT230" s="366"/>
      <c r="AWU230" s="366"/>
      <c r="AWV230" s="366"/>
      <c r="AWW230" s="366"/>
      <c r="AWX230" s="366"/>
      <c r="AWY230" s="366"/>
      <c r="AWZ230" s="366"/>
      <c r="AXA230" s="366"/>
      <c r="AXB230" s="366"/>
      <c r="AXC230" s="366"/>
      <c r="AXD230" s="366"/>
      <c r="AXE230" s="366"/>
      <c r="AXF230" s="366"/>
      <c r="AXG230" s="366"/>
      <c r="AXH230" s="366"/>
      <c r="AXI230" s="366"/>
      <c r="AXJ230" s="366"/>
      <c r="AXK230" s="366"/>
      <c r="AXL230" s="366"/>
      <c r="AXM230" s="366"/>
      <c r="AXN230" s="366"/>
      <c r="AXO230" s="366"/>
      <c r="AXP230" s="366"/>
      <c r="AXQ230" s="366"/>
      <c r="AXR230" s="366"/>
      <c r="AXS230" s="366"/>
      <c r="AXT230" s="366"/>
      <c r="AXU230" s="366"/>
      <c r="AXV230" s="366"/>
      <c r="AXW230" s="366"/>
      <c r="AXX230" s="366"/>
      <c r="AXY230" s="366"/>
      <c r="AXZ230" s="366"/>
      <c r="AYA230" s="366"/>
      <c r="AYB230" s="366"/>
      <c r="AYC230" s="366"/>
      <c r="AYD230" s="366"/>
      <c r="AYE230" s="366"/>
      <c r="AYF230" s="366"/>
      <c r="AYG230" s="366"/>
      <c r="AYH230" s="366"/>
      <c r="AYI230" s="366"/>
      <c r="AYJ230" s="366"/>
      <c r="AYK230" s="366"/>
      <c r="AYL230" s="366"/>
      <c r="AYM230" s="366"/>
      <c r="AYN230" s="366"/>
      <c r="AYO230" s="366"/>
      <c r="AYP230" s="366"/>
      <c r="AYQ230" s="366"/>
      <c r="AYR230" s="366"/>
      <c r="AYS230" s="366"/>
      <c r="AYT230" s="366"/>
      <c r="AYU230" s="366"/>
      <c r="AYV230" s="366"/>
      <c r="AYW230" s="366"/>
      <c r="AYX230" s="366"/>
      <c r="AYY230" s="366"/>
      <c r="AYZ230" s="366"/>
      <c r="AZA230" s="366"/>
      <c r="AZB230" s="366"/>
      <c r="AZC230" s="366"/>
      <c r="AZD230" s="366"/>
      <c r="AZE230" s="366"/>
      <c r="AZF230" s="366"/>
      <c r="AZG230" s="366"/>
      <c r="AZH230" s="366"/>
      <c r="AZI230" s="366"/>
      <c r="AZJ230" s="366"/>
      <c r="AZK230" s="366"/>
      <c r="AZL230" s="366"/>
      <c r="AZM230" s="366"/>
      <c r="AZN230" s="366"/>
      <c r="AZO230" s="366"/>
      <c r="AZP230" s="366"/>
      <c r="AZQ230" s="366"/>
      <c r="AZR230" s="366"/>
      <c r="AZS230" s="366"/>
      <c r="AZT230" s="366"/>
      <c r="AZU230" s="366"/>
      <c r="AZV230" s="366"/>
      <c r="AZW230" s="366"/>
      <c r="AZX230" s="366"/>
      <c r="AZY230" s="366"/>
      <c r="AZZ230" s="366"/>
      <c r="BAA230" s="366"/>
      <c r="BAB230" s="366"/>
      <c r="BAC230" s="366"/>
      <c r="BAD230" s="366"/>
      <c r="BAE230" s="366"/>
      <c r="BAF230" s="366"/>
      <c r="BAG230" s="366"/>
      <c r="BAH230" s="366"/>
      <c r="BAI230" s="366"/>
      <c r="BAJ230" s="366"/>
      <c r="BAK230" s="366"/>
      <c r="BAL230" s="366"/>
      <c r="BAM230" s="366"/>
      <c r="BAN230" s="366"/>
      <c r="BAO230" s="366"/>
      <c r="BAP230" s="366"/>
      <c r="BAQ230" s="366"/>
      <c r="BAR230" s="366"/>
      <c r="BAS230" s="366"/>
      <c r="BAT230" s="366"/>
      <c r="BAU230" s="366"/>
      <c r="BAV230" s="366"/>
      <c r="BAW230" s="366"/>
      <c r="BAX230" s="366"/>
      <c r="BAY230" s="366"/>
      <c r="BAZ230" s="366"/>
      <c r="BBA230" s="366"/>
      <c r="BBB230" s="366"/>
      <c r="BBC230" s="366"/>
      <c r="BBD230" s="366"/>
      <c r="BBE230" s="366"/>
      <c r="BBF230" s="366"/>
      <c r="BBG230" s="366"/>
      <c r="BBH230" s="366"/>
      <c r="BBI230" s="366"/>
      <c r="BBJ230" s="366"/>
      <c r="BBK230" s="366"/>
      <c r="BBL230" s="366"/>
      <c r="BBM230" s="366"/>
      <c r="BBN230" s="366"/>
      <c r="BBO230" s="366"/>
      <c r="BBP230" s="366"/>
      <c r="BBQ230" s="366"/>
      <c r="BBR230" s="366"/>
      <c r="BBS230" s="366"/>
      <c r="BBT230" s="366"/>
      <c r="BBU230" s="366"/>
      <c r="BBV230" s="366"/>
      <c r="BBW230" s="366"/>
      <c r="BBX230" s="366"/>
      <c r="BBY230" s="366"/>
      <c r="BBZ230" s="366"/>
      <c r="BCA230" s="366"/>
      <c r="BCB230" s="366"/>
      <c r="BCC230" s="366"/>
      <c r="BCD230" s="366"/>
      <c r="BCE230" s="366"/>
      <c r="BCF230" s="366"/>
      <c r="BCG230" s="366"/>
      <c r="BCH230" s="366"/>
      <c r="BCI230" s="366"/>
      <c r="BCJ230" s="366"/>
      <c r="BCK230" s="366"/>
      <c r="BCL230" s="366"/>
      <c r="BCM230" s="366"/>
      <c r="BCN230" s="366"/>
      <c r="BCO230" s="366"/>
      <c r="BCP230" s="366"/>
      <c r="BCQ230" s="366"/>
      <c r="BCR230" s="366"/>
      <c r="BCS230" s="366"/>
      <c r="BCT230" s="366"/>
      <c r="BCU230" s="366"/>
      <c r="BCV230" s="366"/>
      <c r="BCW230" s="366"/>
      <c r="BCX230" s="366"/>
      <c r="BCY230" s="366"/>
      <c r="BCZ230" s="366"/>
      <c r="BDA230" s="366"/>
      <c r="BDB230" s="366"/>
      <c r="BDC230" s="366"/>
      <c r="BDD230" s="366"/>
      <c r="BDE230" s="366"/>
      <c r="BDF230" s="366"/>
      <c r="BDG230" s="366"/>
      <c r="BDH230" s="366"/>
      <c r="BDI230" s="366"/>
      <c r="BDJ230" s="366"/>
      <c r="BDK230" s="366"/>
      <c r="BDL230" s="366"/>
      <c r="BDM230" s="366"/>
      <c r="BDN230" s="366"/>
      <c r="BDO230" s="366"/>
      <c r="BDP230" s="366"/>
      <c r="BDQ230" s="366"/>
      <c r="BDR230" s="366"/>
      <c r="BDS230" s="366"/>
      <c r="BDT230" s="366"/>
      <c r="BDU230" s="366"/>
      <c r="BDV230" s="366"/>
      <c r="BDW230" s="366"/>
      <c r="BDX230" s="366"/>
      <c r="BDY230" s="366"/>
      <c r="BDZ230" s="366"/>
      <c r="BEA230" s="366"/>
      <c r="BEB230" s="366"/>
      <c r="BEC230" s="366"/>
      <c r="BED230" s="366"/>
      <c r="BEE230" s="366"/>
      <c r="BEF230" s="366"/>
      <c r="BEG230" s="366"/>
      <c r="BEH230" s="366"/>
      <c r="BEI230" s="366"/>
      <c r="BEJ230" s="366"/>
      <c r="BEK230" s="366"/>
      <c r="BEL230" s="366"/>
      <c r="BEM230" s="366"/>
      <c r="BEN230" s="366"/>
      <c r="BEO230" s="366"/>
      <c r="BEP230" s="366"/>
      <c r="BEQ230" s="366"/>
      <c r="BER230" s="366"/>
      <c r="BES230" s="366"/>
      <c r="BET230" s="366"/>
      <c r="BEU230" s="366"/>
      <c r="BEV230" s="366"/>
      <c r="BEW230" s="366"/>
      <c r="BEX230" s="366"/>
      <c r="BEY230" s="366"/>
      <c r="BEZ230" s="366"/>
      <c r="BFA230" s="366"/>
      <c r="BFB230" s="366"/>
      <c r="BFC230" s="366"/>
      <c r="BFD230" s="366"/>
      <c r="BFE230" s="366"/>
      <c r="BFF230" s="366"/>
      <c r="BFG230" s="366"/>
      <c r="BFH230" s="366"/>
      <c r="BFI230" s="366"/>
      <c r="BFJ230" s="366"/>
      <c r="BFK230" s="366"/>
      <c r="BFL230" s="366"/>
      <c r="BFM230" s="366"/>
      <c r="BFN230" s="366"/>
      <c r="BFO230" s="366"/>
      <c r="BFP230" s="366"/>
      <c r="BFQ230" s="366"/>
      <c r="BFR230" s="366"/>
      <c r="BFS230" s="366"/>
      <c r="BFT230" s="366"/>
      <c r="BFU230" s="366"/>
      <c r="BFV230" s="366"/>
      <c r="BFW230" s="366"/>
      <c r="BFX230" s="366"/>
      <c r="BFY230" s="366"/>
      <c r="BFZ230" s="366"/>
      <c r="BGA230" s="366"/>
      <c r="BGB230" s="366"/>
      <c r="BGC230" s="366"/>
      <c r="BGD230" s="366"/>
      <c r="BGE230" s="366"/>
      <c r="BGF230" s="366"/>
      <c r="BGG230" s="366"/>
      <c r="BGH230" s="366"/>
      <c r="BGI230" s="366"/>
      <c r="BGJ230" s="366"/>
      <c r="BGK230" s="366"/>
      <c r="BGL230" s="366"/>
      <c r="BGM230" s="366"/>
      <c r="BGN230" s="366"/>
      <c r="BGO230" s="366"/>
      <c r="BGP230" s="366"/>
      <c r="BGQ230" s="366"/>
      <c r="BGR230" s="366"/>
      <c r="BGS230" s="366"/>
      <c r="BGT230" s="366"/>
      <c r="BGU230" s="366"/>
      <c r="BGV230" s="366"/>
      <c r="BGW230" s="366"/>
      <c r="BGX230" s="366"/>
      <c r="BGY230" s="366"/>
      <c r="BGZ230" s="366"/>
      <c r="BHA230" s="366"/>
      <c r="BHB230" s="366"/>
      <c r="BHC230" s="366"/>
      <c r="BHD230" s="366"/>
      <c r="BHE230" s="366"/>
      <c r="BHF230" s="366"/>
      <c r="BHG230" s="366"/>
      <c r="BHH230" s="366"/>
      <c r="BHI230" s="366"/>
      <c r="BHJ230" s="366"/>
      <c r="BHK230" s="366"/>
      <c r="BHL230" s="366"/>
      <c r="BHM230" s="366"/>
      <c r="BHN230" s="366"/>
      <c r="BHO230" s="366"/>
      <c r="BHP230" s="366"/>
      <c r="BHQ230" s="366"/>
      <c r="BHR230" s="366"/>
      <c r="BHS230" s="366"/>
      <c r="BHT230" s="366"/>
      <c r="BHU230" s="366"/>
      <c r="BHV230" s="366"/>
      <c r="BHW230" s="366"/>
      <c r="BHX230" s="366"/>
      <c r="BHY230" s="366"/>
      <c r="BHZ230" s="366"/>
      <c r="BIA230" s="366"/>
      <c r="BIB230" s="366"/>
      <c r="BIC230" s="366"/>
      <c r="BID230" s="366"/>
      <c r="BIE230" s="366"/>
      <c r="BIF230" s="366"/>
      <c r="BIG230" s="366"/>
      <c r="BIH230" s="366"/>
      <c r="BII230" s="366"/>
      <c r="BIJ230" s="366"/>
      <c r="BIK230" s="366"/>
      <c r="BIL230" s="366"/>
      <c r="BIM230" s="366"/>
      <c r="BIN230" s="366"/>
      <c r="BIO230" s="366"/>
      <c r="BIP230" s="366"/>
      <c r="BIQ230" s="366"/>
      <c r="BIR230" s="366"/>
      <c r="BIS230" s="366"/>
      <c r="BIT230" s="366"/>
      <c r="BIU230" s="366"/>
      <c r="BIV230" s="366"/>
      <c r="BIW230" s="366"/>
      <c r="BIX230" s="366"/>
      <c r="BIY230" s="366"/>
      <c r="BIZ230" s="366"/>
      <c r="BJA230" s="366"/>
      <c r="BJB230" s="366"/>
      <c r="BJC230" s="366"/>
      <c r="BJD230" s="366"/>
      <c r="BJE230" s="366"/>
      <c r="BJF230" s="366"/>
      <c r="BJG230" s="366"/>
      <c r="BJH230" s="366"/>
      <c r="BJI230" s="366"/>
      <c r="BJJ230" s="366"/>
      <c r="BJK230" s="366"/>
      <c r="BJL230" s="366"/>
      <c r="BJM230" s="366"/>
      <c r="BJN230" s="366"/>
      <c r="BJO230" s="366"/>
      <c r="BJP230" s="366"/>
      <c r="BJQ230" s="366"/>
      <c r="BJR230" s="366"/>
      <c r="BJS230" s="366"/>
      <c r="BJT230" s="366"/>
      <c r="BJU230" s="366"/>
      <c r="BJV230" s="366"/>
      <c r="BJW230" s="366"/>
      <c r="BJX230" s="366"/>
      <c r="BJY230" s="366"/>
      <c r="BJZ230" s="366"/>
      <c r="BKA230" s="366"/>
      <c r="BKB230" s="366"/>
      <c r="BKC230" s="366"/>
      <c r="BKD230" s="366"/>
      <c r="BKE230" s="366"/>
      <c r="BKF230" s="366"/>
      <c r="BKG230" s="366"/>
      <c r="BKH230" s="366"/>
      <c r="BKI230" s="366"/>
      <c r="BKJ230" s="366"/>
      <c r="BKK230" s="366"/>
      <c r="BKL230" s="366"/>
      <c r="BKM230" s="366"/>
      <c r="BKN230" s="366"/>
      <c r="BKO230" s="366"/>
      <c r="BKP230" s="366"/>
      <c r="BKQ230" s="366"/>
      <c r="BKR230" s="366"/>
      <c r="BKS230" s="366"/>
      <c r="BKT230" s="366"/>
      <c r="BKU230" s="366"/>
      <c r="BKV230" s="366"/>
      <c r="BKW230" s="366"/>
      <c r="BKX230" s="366"/>
      <c r="BKY230" s="366"/>
      <c r="BKZ230" s="366"/>
      <c r="BLA230" s="366"/>
      <c r="BLB230" s="366"/>
      <c r="BLC230" s="366"/>
      <c r="BLD230" s="366"/>
      <c r="BLE230" s="366"/>
      <c r="BLF230" s="366"/>
      <c r="BLG230" s="366"/>
      <c r="BLH230" s="366"/>
      <c r="BLI230" s="366"/>
      <c r="BLJ230" s="366"/>
      <c r="BLK230" s="366"/>
      <c r="BLL230" s="366"/>
      <c r="BLM230" s="366"/>
      <c r="BLN230" s="366"/>
      <c r="BLO230" s="366"/>
      <c r="BLP230" s="366"/>
      <c r="BLQ230" s="366"/>
      <c r="BLR230" s="366"/>
      <c r="BLS230" s="366"/>
      <c r="BLT230" s="366"/>
      <c r="BLU230" s="366"/>
      <c r="BLV230" s="366"/>
      <c r="BLW230" s="366"/>
      <c r="BLX230" s="366"/>
      <c r="BLY230" s="366"/>
      <c r="BLZ230" s="366"/>
      <c r="BMA230" s="366"/>
      <c r="BMB230" s="366"/>
      <c r="BMC230" s="366"/>
      <c r="BMD230" s="366"/>
      <c r="BME230" s="366"/>
      <c r="BMF230" s="366"/>
      <c r="BMG230" s="366"/>
      <c r="BMH230" s="366"/>
      <c r="BMI230" s="366"/>
      <c r="BMJ230" s="366"/>
      <c r="BMK230" s="366"/>
      <c r="BML230" s="366"/>
      <c r="BMM230" s="366"/>
      <c r="BMN230" s="366"/>
      <c r="BMO230" s="366"/>
      <c r="BMP230" s="366"/>
      <c r="BMQ230" s="366"/>
      <c r="BMR230" s="366"/>
      <c r="BMS230" s="366"/>
      <c r="BMT230" s="366"/>
      <c r="BMU230" s="366"/>
      <c r="BMV230" s="366"/>
      <c r="BMW230" s="366"/>
      <c r="BMX230" s="366"/>
      <c r="BMY230" s="366"/>
      <c r="BMZ230" s="366"/>
      <c r="BNA230" s="366"/>
      <c r="BNB230" s="366"/>
      <c r="BNC230" s="366"/>
      <c r="BND230" s="366"/>
      <c r="BNE230" s="366"/>
      <c r="BNF230" s="366"/>
      <c r="BNG230" s="366"/>
      <c r="BNH230" s="366"/>
      <c r="BNI230" s="366"/>
      <c r="BNJ230" s="366"/>
      <c r="BNK230" s="366"/>
      <c r="BNL230" s="366"/>
      <c r="BNM230" s="366"/>
      <c r="BNN230" s="366"/>
      <c r="BNO230" s="366"/>
      <c r="BNP230" s="366"/>
      <c r="BNQ230" s="366"/>
      <c r="BNR230" s="366"/>
      <c r="BNS230" s="366"/>
      <c r="BNT230" s="366"/>
      <c r="BNU230" s="366"/>
      <c r="BNV230" s="366"/>
      <c r="BNW230" s="366"/>
      <c r="BNX230" s="366"/>
      <c r="BNY230" s="366"/>
      <c r="BNZ230" s="366"/>
      <c r="BOA230" s="366"/>
      <c r="BOB230" s="366"/>
      <c r="BOC230" s="366"/>
      <c r="BOD230" s="366"/>
      <c r="BOE230" s="366"/>
      <c r="BOF230" s="366"/>
      <c r="BOG230" s="366"/>
      <c r="BOH230" s="366"/>
      <c r="BOI230" s="366"/>
      <c r="BOJ230" s="366"/>
      <c r="BOK230" s="366"/>
      <c r="BOL230" s="366"/>
      <c r="BOM230" s="366"/>
      <c r="BON230" s="366"/>
      <c r="BOO230" s="366"/>
      <c r="BOP230" s="366"/>
      <c r="BOQ230" s="366"/>
      <c r="BOR230" s="366"/>
      <c r="BOS230" s="366"/>
      <c r="BOT230" s="366"/>
      <c r="BOU230" s="366"/>
      <c r="BOV230" s="366"/>
      <c r="BOW230" s="366"/>
      <c r="BOX230" s="366"/>
      <c r="BOY230" s="366"/>
      <c r="BOZ230" s="366"/>
      <c r="BPA230" s="366"/>
      <c r="BPB230" s="366"/>
      <c r="BPC230" s="366"/>
      <c r="BPD230" s="366"/>
      <c r="BPE230" s="366"/>
      <c r="BPF230" s="366"/>
      <c r="BPG230" s="366"/>
      <c r="BPH230" s="366"/>
      <c r="BPI230" s="366"/>
      <c r="BPJ230" s="366"/>
      <c r="BPK230" s="366"/>
      <c r="BPL230" s="366"/>
      <c r="BPM230" s="366"/>
      <c r="BPN230" s="366"/>
      <c r="BPO230" s="366"/>
      <c r="BPP230" s="366"/>
      <c r="BPQ230" s="366"/>
      <c r="BPR230" s="366"/>
      <c r="BPS230" s="366"/>
      <c r="BPT230" s="366"/>
      <c r="BPU230" s="366"/>
      <c r="BPV230" s="366"/>
      <c r="BPW230" s="366"/>
      <c r="BPX230" s="366"/>
      <c r="BPY230" s="366"/>
      <c r="BPZ230" s="366"/>
      <c r="BQA230" s="366"/>
      <c r="BQB230" s="366"/>
      <c r="BQC230" s="366"/>
      <c r="BQD230" s="366"/>
      <c r="BQE230" s="366"/>
      <c r="BQF230" s="366"/>
      <c r="BQG230" s="366"/>
      <c r="BQH230" s="366"/>
      <c r="BQI230" s="366"/>
      <c r="BQJ230" s="366"/>
      <c r="BQK230" s="366"/>
      <c r="BQL230" s="366"/>
      <c r="BQM230" s="366"/>
      <c r="BQN230" s="366"/>
      <c r="BQO230" s="366"/>
      <c r="BQP230" s="366"/>
      <c r="BQQ230" s="366"/>
      <c r="BQR230" s="366"/>
      <c r="BQS230" s="366"/>
      <c r="BQT230" s="366"/>
      <c r="BQU230" s="366"/>
      <c r="BQV230" s="366"/>
      <c r="BQW230" s="366"/>
      <c r="BQX230" s="366"/>
      <c r="BQY230" s="366"/>
      <c r="BQZ230" s="366"/>
      <c r="BRA230" s="366"/>
      <c r="BRB230" s="366"/>
      <c r="BRC230" s="366"/>
      <c r="BRD230" s="366"/>
      <c r="BRE230" s="366"/>
      <c r="BRF230" s="366"/>
      <c r="BRG230" s="366"/>
      <c r="BRH230" s="366"/>
      <c r="BRI230" s="366"/>
      <c r="BRJ230" s="366"/>
      <c r="BRK230" s="366"/>
      <c r="BRL230" s="366"/>
      <c r="BRM230" s="366"/>
      <c r="BRN230" s="366"/>
      <c r="BRO230" s="366"/>
      <c r="BRP230" s="366"/>
      <c r="BRQ230" s="366"/>
      <c r="BRR230" s="366"/>
      <c r="BRS230" s="366"/>
      <c r="BRT230" s="366"/>
      <c r="BRU230" s="366"/>
      <c r="BRV230" s="366"/>
      <c r="BRW230" s="366"/>
      <c r="BRX230" s="366"/>
      <c r="BRY230" s="366"/>
      <c r="BRZ230" s="366"/>
      <c r="BSA230" s="366"/>
      <c r="BSB230" s="366"/>
      <c r="BSC230" s="366"/>
      <c r="BSD230" s="366"/>
      <c r="BSE230" s="366"/>
      <c r="BSF230" s="366"/>
      <c r="BSG230" s="366"/>
      <c r="BSH230" s="366"/>
      <c r="BSI230" s="366"/>
      <c r="BSJ230" s="366"/>
      <c r="BSK230" s="366"/>
      <c r="BSL230" s="366"/>
      <c r="BSM230" s="366"/>
      <c r="BSN230" s="366"/>
      <c r="BSO230" s="366"/>
      <c r="BSP230" s="366"/>
      <c r="BSQ230" s="366"/>
      <c r="BSR230" s="366"/>
      <c r="BSS230" s="366"/>
      <c r="BST230" s="366"/>
      <c r="BSU230" s="366"/>
      <c r="BSV230" s="366"/>
      <c r="BSW230" s="366"/>
      <c r="BSX230" s="366"/>
      <c r="BSY230" s="366"/>
      <c r="BSZ230" s="366"/>
      <c r="BTA230" s="366"/>
      <c r="BTB230" s="366"/>
      <c r="BTC230" s="366"/>
      <c r="BTD230" s="366"/>
      <c r="BTE230" s="366"/>
      <c r="BTF230" s="366"/>
      <c r="BTG230" s="366"/>
      <c r="BTH230" s="366"/>
      <c r="BTI230" s="366"/>
      <c r="BTJ230" s="366"/>
      <c r="BTK230" s="366"/>
      <c r="BTL230" s="366"/>
      <c r="BTM230" s="366"/>
      <c r="BTN230" s="366"/>
      <c r="BTO230" s="366"/>
      <c r="BTP230" s="366"/>
      <c r="BTQ230" s="366"/>
      <c r="BTR230" s="366"/>
      <c r="BTS230" s="366"/>
      <c r="BTT230" s="366"/>
      <c r="BTU230" s="366"/>
      <c r="BTV230" s="366"/>
      <c r="BTW230" s="366"/>
      <c r="BTX230" s="366"/>
      <c r="BTY230" s="366"/>
      <c r="BTZ230" s="366"/>
      <c r="BUA230" s="366"/>
      <c r="BUB230" s="366"/>
      <c r="BUC230" s="366"/>
      <c r="BUD230" s="366"/>
      <c r="BUE230" s="366"/>
      <c r="BUF230" s="366"/>
      <c r="BUG230" s="366"/>
      <c r="BUH230" s="366"/>
      <c r="BUI230" s="366"/>
      <c r="BUJ230" s="366"/>
      <c r="BUK230" s="366"/>
      <c r="BUL230" s="366"/>
      <c r="BUM230" s="366"/>
      <c r="BUN230" s="366"/>
      <c r="BUO230" s="366"/>
      <c r="BUP230" s="366"/>
      <c r="BUQ230" s="366"/>
      <c r="BUR230" s="366"/>
      <c r="BUS230" s="366"/>
      <c r="BUT230" s="366"/>
      <c r="BUU230" s="366"/>
      <c r="BUV230" s="366"/>
      <c r="BUW230" s="366"/>
      <c r="BUX230" s="366"/>
      <c r="BUY230" s="366"/>
      <c r="BUZ230" s="366"/>
      <c r="BVA230" s="366"/>
      <c r="BVB230" s="366"/>
      <c r="BVC230" s="366"/>
      <c r="BVD230" s="366"/>
      <c r="BVE230" s="366"/>
      <c r="BVF230" s="366"/>
      <c r="BVG230" s="366"/>
      <c r="BVH230" s="366"/>
      <c r="BVI230" s="366"/>
      <c r="BVJ230" s="366"/>
      <c r="BVK230" s="366"/>
      <c r="BVL230" s="366"/>
      <c r="BVM230" s="366"/>
      <c r="BVN230" s="366"/>
      <c r="BVO230" s="366"/>
      <c r="BVP230" s="366"/>
      <c r="BVQ230" s="366"/>
      <c r="BVR230" s="366"/>
      <c r="BVS230" s="366"/>
      <c r="BVT230" s="366"/>
      <c r="BVU230" s="366"/>
      <c r="BVV230" s="366"/>
      <c r="BVW230" s="366"/>
      <c r="BVX230" s="366"/>
      <c r="BVY230" s="366"/>
      <c r="BVZ230" s="366"/>
      <c r="BWA230" s="366"/>
      <c r="BWB230" s="366"/>
      <c r="BWC230" s="366"/>
      <c r="BWD230" s="366"/>
      <c r="BWE230" s="366"/>
      <c r="BWF230" s="366"/>
      <c r="BWG230" s="366"/>
      <c r="BWH230" s="366"/>
      <c r="BWI230" s="366"/>
      <c r="BWJ230" s="366"/>
      <c r="BWK230" s="366"/>
      <c r="BWL230" s="366"/>
      <c r="BWM230" s="366"/>
      <c r="BWN230" s="366"/>
      <c r="BWO230" s="366"/>
      <c r="BWP230" s="366"/>
      <c r="BWQ230" s="366"/>
      <c r="BWR230" s="366"/>
      <c r="BWS230" s="366"/>
      <c r="BWT230" s="366"/>
      <c r="BWU230" s="366"/>
      <c r="BWV230" s="366"/>
      <c r="BWW230" s="366"/>
      <c r="BWX230" s="366"/>
      <c r="BWY230" s="366"/>
      <c r="BWZ230" s="366"/>
      <c r="BXA230" s="366"/>
      <c r="BXB230" s="366"/>
      <c r="BXC230" s="366"/>
      <c r="BXD230" s="366"/>
      <c r="BXE230" s="366"/>
      <c r="BXF230" s="366"/>
      <c r="BXG230" s="366"/>
      <c r="BXH230" s="366"/>
      <c r="BXI230" s="366"/>
      <c r="BXJ230" s="366"/>
      <c r="BXK230" s="366"/>
      <c r="BXL230" s="366"/>
      <c r="BXM230" s="366"/>
      <c r="BXN230" s="366"/>
      <c r="BXO230" s="366"/>
      <c r="BXP230" s="366"/>
      <c r="BXQ230" s="366"/>
      <c r="BXR230" s="366"/>
      <c r="BXS230" s="366"/>
      <c r="BXT230" s="366"/>
      <c r="BXU230" s="366"/>
      <c r="BXV230" s="366"/>
      <c r="BXW230" s="366"/>
      <c r="BXX230" s="366"/>
      <c r="BXY230" s="366"/>
      <c r="BXZ230" s="366"/>
      <c r="BYA230" s="366"/>
      <c r="BYB230" s="366"/>
      <c r="BYC230" s="366"/>
      <c r="BYD230" s="366"/>
      <c r="BYE230" s="366"/>
      <c r="BYF230" s="366"/>
      <c r="BYG230" s="366"/>
      <c r="BYH230" s="366"/>
      <c r="BYI230" s="366"/>
      <c r="BYJ230" s="366"/>
      <c r="BYK230" s="366"/>
      <c r="BYL230" s="366"/>
      <c r="BYM230" s="366"/>
      <c r="BYN230" s="366"/>
      <c r="BYO230" s="366"/>
      <c r="BYP230" s="366"/>
      <c r="BYQ230" s="366"/>
      <c r="BYR230" s="366"/>
      <c r="BYS230" s="366"/>
      <c r="BYT230" s="366"/>
      <c r="BYU230" s="366"/>
      <c r="BYV230" s="366"/>
      <c r="BYW230" s="366"/>
      <c r="BYX230" s="366"/>
      <c r="BYY230" s="366"/>
      <c r="BYZ230" s="366"/>
      <c r="BZA230" s="366"/>
      <c r="BZB230" s="366"/>
      <c r="BZC230" s="366"/>
      <c r="BZD230" s="366"/>
      <c r="BZE230" s="366"/>
      <c r="BZF230" s="366"/>
      <c r="BZG230" s="366"/>
      <c r="BZH230" s="366"/>
      <c r="BZI230" s="366"/>
      <c r="BZJ230" s="366"/>
      <c r="BZK230" s="366"/>
      <c r="BZL230" s="366"/>
      <c r="BZM230" s="366"/>
      <c r="BZN230" s="366"/>
      <c r="BZO230" s="366"/>
      <c r="BZP230" s="366"/>
      <c r="BZQ230" s="366"/>
      <c r="BZR230" s="366"/>
      <c r="BZS230" s="366"/>
      <c r="BZT230" s="366"/>
      <c r="BZU230" s="366"/>
      <c r="BZV230" s="366"/>
      <c r="BZW230" s="366"/>
      <c r="BZX230" s="366"/>
      <c r="BZY230" s="366"/>
      <c r="BZZ230" s="366"/>
      <c r="CAA230" s="366"/>
      <c r="CAB230" s="366"/>
      <c r="CAC230" s="366"/>
      <c r="CAD230" s="366"/>
      <c r="CAE230" s="366"/>
      <c r="CAF230" s="366"/>
      <c r="CAG230" s="366"/>
      <c r="CAH230" s="366"/>
      <c r="CAI230" s="366"/>
      <c r="CAJ230" s="366"/>
      <c r="CAK230" s="366"/>
      <c r="CAL230" s="366"/>
      <c r="CAM230" s="366"/>
      <c r="CAN230" s="366"/>
      <c r="CAO230" s="366"/>
      <c r="CAP230" s="366"/>
      <c r="CAQ230" s="366"/>
      <c r="CAR230" s="366"/>
      <c r="CAS230" s="366"/>
      <c r="CAT230" s="366"/>
      <c r="CAU230" s="366"/>
      <c r="CAV230" s="366"/>
      <c r="CAW230" s="366"/>
      <c r="CAX230" s="366"/>
      <c r="CAY230" s="366"/>
      <c r="CAZ230" s="366"/>
      <c r="CBA230" s="366"/>
      <c r="CBB230" s="366"/>
      <c r="CBC230" s="366"/>
      <c r="CBD230" s="366"/>
      <c r="CBE230" s="366"/>
      <c r="CBF230" s="366"/>
      <c r="CBG230" s="366"/>
      <c r="CBH230" s="366"/>
      <c r="CBI230" s="366"/>
      <c r="CBJ230" s="366"/>
      <c r="CBK230" s="366"/>
      <c r="CBL230" s="366"/>
      <c r="CBM230" s="366"/>
      <c r="CBN230" s="366"/>
      <c r="CBO230" s="366"/>
      <c r="CBP230" s="366"/>
      <c r="CBQ230" s="366"/>
      <c r="CBR230" s="366"/>
      <c r="CBS230" s="366"/>
      <c r="CBT230" s="366"/>
      <c r="CBU230" s="366"/>
      <c r="CBV230" s="366"/>
      <c r="CBW230" s="366"/>
      <c r="CBX230" s="366"/>
      <c r="CBY230" s="366"/>
      <c r="CBZ230" s="366"/>
      <c r="CCA230" s="366"/>
      <c r="CCB230" s="366"/>
      <c r="CCC230" s="366"/>
      <c r="CCD230" s="366"/>
      <c r="CCE230" s="366"/>
      <c r="CCF230" s="366"/>
      <c r="CCG230" s="366"/>
      <c r="CCH230" s="366"/>
      <c r="CCI230" s="366"/>
      <c r="CCJ230" s="366"/>
      <c r="CCK230" s="366"/>
      <c r="CCL230" s="366"/>
      <c r="CCM230" s="366"/>
      <c r="CCN230" s="366"/>
      <c r="CCO230" s="366"/>
      <c r="CCP230" s="366"/>
      <c r="CCQ230" s="366"/>
      <c r="CCR230" s="366"/>
      <c r="CCS230" s="366"/>
      <c r="CCT230" s="366"/>
      <c r="CCU230" s="366"/>
      <c r="CCV230" s="366"/>
      <c r="CCW230" s="366"/>
      <c r="CCX230" s="366"/>
      <c r="CCY230" s="366"/>
      <c r="CCZ230" s="366"/>
      <c r="CDA230" s="366"/>
      <c r="CDB230" s="366"/>
      <c r="CDC230" s="366"/>
      <c r="CDD230" s="366"/>
      <c r="CDE230" s="366"/>
      <c r="CDF230" s="366"/>
      <c r="CDG230" s="366"/>
      <c r="CDH230" s="366"/>
      <c r="CDI230" s="366"/>
      <c r="CDJ230" s="366"/>
      <c r="CDK230" s="366"/>
      <c r="CDL230" s="366"/>
      <c r="CDM230" s="366"/>
      <c r="CDN230" s="366"/>
      <c r="CDO230" s="366"/>
      <c r="CDP230" s="366"/>
      <c r="CDQ230" s="366"/>
      <c r="CDR230" s="366"/>
      <c r="CDS230" s="366"/>
      <c r="CDT230" s="366"/>
      <c r="CDU230" s="366"/>
      <c r="CDV230" s="366"/>
      <c r="CDW230" s="366"/>
      <c r="CDX230" s="366"/>
      <c r="CDY230" s="366"/>
      <c r="CDZ230" s="366"/>
      <c r="CEA230" s="366"/>
      <c r="CEB230" s="366"/>
      <c r="CEC230" s="366"/>
      <c r="CED230" s="366"/>
      <c r="CEE230" s="366"/>
      <c r="CEF230" s="366"/>
      <c r="CEG230" s="366"/>
      <c r="CEH230" s="366"/>
      <c r="CEI230" s="366"/>
      <c r="CEJ230" s="366"/>
      <c r="CEK230" s="366"/>
      <c r="CEL230" s="366"/>
      <c r="CEM230" s="366"/>
      <c r="CEN230" s="366"/>
      <c r="CEO230" s="366"/>
      <c r="CEP230" s="366"/>
      <c r="CEQ230" s="366"/>
      <c r="CER230" s="366"/>
      <c r="CES230" s="366"/>
      <c r="CET230" s="366"/>
      <c r="CEU230" s="366"/>
      <c r="CEV230" s="366"/>
      <c r="CEW230" s="366"/>
      <c r="CEX230" s="366"/>
      <c r="CEY230" s="366"/>
      <c r="CEZ230" s="366"/>
      <c r="CFA230" s="366"/>
      <c r="CFB230" s="366"/>
      <c r="CFC230" s="366"/>
      <c r="CFD230" s="366"/>
      <c r="CFE230" s="366"/>
      <c r="CFF230" s="366"/>
      <c r="CFG230" s="366"/>
      <c r="CFH230" s="366"/>
      <c r="CFI230" s="366"/>
      <c r="CFJ230" s="366"/>
      <c r="CFK230" s="366"/>
      <c r="CFL230" s="366"/>
      <c r="CFM230" s="366"/>
      <c r="CFN230" s="366"/>
      <c r="CFO230" s="366"/>
      <c r="CFP230" s="366"/>
      <c r="CFQ230" s="366"/>
      <c r="CFR230" s="366"/>
      <c r="CFS230" s="366"/>
      <c r="CFT230" s="366"/>
      <c r="CFU230" s="366"/>
      <c r="CFV230" s="366"/>
      <c r="CFW230" s="366"/>
      <c r="CFX230" s="366"/>
      <c r="CFY230" s="366"/>
      <c r="CFZ230" s="366"/>
      <c r="CGA230" s="366"/>
      <c r="CGB230" s="366"/>
      <c r="CGC230" s="366"/>
      <c r="CGD230" s="366"/>
      <c r="CGE230" s="366"/>
      <c r="CGF230" s="366"/>
      <c r="CGG230" s="366"/>
      <c r="CGH230" s="366"/>
      <c r="CGI230" s="366"/>
      <c r="CGJ230" s="366"/>
      <c r="CGK230" s="366"/>
      <c r="CGL230" s="366"/>
      <c r="CGM230" s="366"/>
      <c r="CGN230" s="366"/>
      <c r="CGO230" s="366"/>
      <c r="CGP230" s="366"/>
      <c r="CGQ230" s="366"/>
      <c r="CGR230" s="366"/>
      <c r="CGS230" s="366"/>
      <c r="CGT230" s="366"/>
      <c r="CGU230" s="366"/>
      <c r="CGV230" s="366"/>
      <c r="CGW230" s="366"/>
      <c r="CGX230" s="366"/>
      <c r="CGY230" s="366"/>
      <c r="CGZ230" s="366"/>
      <c r="CHA230" s="366"/>
      <c r="CHB230" s="366"/>
      <c r="CHC230" s="366"/>
      <c r="CHD230" s="366"/>
      <c r="CHE230" s="366"/>
      <c r="CHF230" s="366"/>
      <c r="CHG230" s="366"/>
      <c r="CHH230" s="366"/>
      <c r="CHI230" s="366"/>
      <c r="CHJ230" s="366"/>
      <c r="CHK230" s="366"/>
      <c r="CHL230" s="366"/>
      <c r="CHM230" s="366"/>
      <c r="CHN230" s="366"/>
      <c r="CHO230" s="366"/>
      <c r="CHP230" s="366"/>
      <c r="CHQ230" s="366"/>
      <c r="CHR230" s="366"/>
      <c r="CHS230" s="366"/>
      <c r="CHT230" s="366"/>
      <c r="CHU230" s="366"/>
      <c r="CHV230" s="366"/>
      <c r="CHW230" s="366"/>
      <c r="CHX230" s="366"/>
      <c r="CHY230" s="366"/>
      <c r="CHZ230" s="366"/>
      <c r="CIA230" s="366"/>
      <c r="CIB230" s="366"/>
      <c r="CIC230" s="366"/>
      <c r="CID230" s="366"/>
      <c r="CIE230" s="366"/>
      <c r="CIF230" s="366"/>
      <c r="CIG230" s="366"/>
      <c r="CIH230" s="366"/>
      <c r="CII230" s="366"/>
      <c r="CIJ230" s="366"/>
      <c r="CIK230" s="366"/>
      <c r="CIL230" s="366"/>
      <c r="CIM230" s="366"/>
      <c r="CIN230" s="366"/>
      <c r="CIO230" s="366"/>
      <c r="CIP230" s="366"/>
      <c r="CIQ230" s="366"/>
      <c r="CIR230" s="366"/>
      <c r="CIS230" s="366"/>
      <c r="CIT230" s="366"/>
      <c r="CIU230" s="366"/>
      <c r="CIV230" s="366"/>
      <c r="CIW230" s="366"/>
      <c r="CIX230" s="366"/>
      <c r="CIY230" s="366"/>
      <c r="CIZ230" s="366"/>
      <c r="CJA230" s="366"/>
      <c r="CJB230" s="366"/>
      <c r="CJC230" s="366"/>
      <c r="CJD230" s="366"/>
      <c r="CJE230" s="366"/>
      <c r="CJF230" s="366"/>
      <c r="CJG230" s="366"/>
      <c r="CJH230" s="366"/>
      <c r="CJI230" s="366"/>
      <c r="CJJ230" s="366"/>
      <c r="CJK230" s="366"/>
      <c r="CJL230" s="366"/>
      <c r="CJM230" s="366"/>
      <c r="CJN230" s="366"/>
      <c r="CJO230" s="366"/>
      <c r="CJP230" s="366"/>
      <c r="CJQ230" s="366"/>
      <c r="CJR230" s="366"/>
      <c r="CJS230" s="366"/>
      <c r="CJT230" s="366"/>
      <c r="CJU230" s="366"/>
      <c r="CJV230" s="366"/>
      <c r="CJW230" s="366"/>
      <c r="CJX230" s="366"/>
      <c r="CJY230" s="366"/>
      <c r="CJZ230" s="366"/>
      <c r="CKA230" s="366"/>
      <c r="CKB230" s="366"/>
      <c r="CKC230" s="366"/>
      <c r="CKD230" s="366"/>
      <c r="CKE230" s="366"/>
      <c r="CKF230" s="366"/>
      <c r="CKG230" s="366"/>
      <c r="CKH230" s="366"/>
      <c r="CKI230" s="366"/>
      <c r="CKJ230" s="366"/>
      <c r="CKK230" s="366"/>
      <c r="CKL230" s="366"/>
      <c r="CKM230" s="366"/>
      <c r="CKN230" s="366"/>
      <c r="CKO230" s="366"/>
      <c r="CKP230" s="366"/>
      <c r="CKQ230" s="366"/>
      <c r="CKR230" s="366"/>
      <c r="CKS230" s="366"/>
      <c r="CKT230" s="366"/>
      <c r="CKU230" s="366"/>
      <c r="CKV230" s="366"/>
      <c r="CKW230" s="366"/>
      <c r="CKX230" s="366"/>
      <c r="CKY230" s="366"/>
      <c r="CKZ230" s="366"/>
      <c r="CLA230" s="366"/>
      <c r="CLB230" s="366"/>
      <c r="CLC230" s="366"/>
      <c r="CLD230" s="366"/>
      <c r="CLE230" s="366"/>
      <c r="CLF230" s="366"/>
      <c r="CLG230" s="366"/>
      <c r="CLH230" s="366"/>
      <c r="CLI230" s="366"/>
      <c r="CLJ230" s="366"/>
      <c r="CLK230" s="366"/>
      <c r="CLL230" s="366"/>
      <c r="CLM230" s="366"/>
      <c r="CLN230" s="366"/>
      <c r="CLO230" s="366"/>
      <c r="CLP230" s="366"/>
      <c r="CLQ230" s="366"/>
      <c r="CLR230" s="366"/>
      <c r="CLS230" s="366"/>
      <c r="CLT230" s="366"/>
      <c r="CLU230" s="366"/>
      <c r="CLV230" s="366"/>
      <c r="CLW230" s="366"/>
      <c r="CLX230" s="366"/>
      <c r="CLY230" s="366"/>
      <c r="CLZ230" s="366"/>
      <c r="CMA230" s="366"/>
      <c r="CMB230" s="366"/>
      <c r="CMC230" s="366"/>
      <c r="CMD230" s="366"/>
      <c r="CME230" s="366"/>
      <c r="CMF230" s="366"/>
      <c r="CMG230" s="366"/>
      <c r="CMH230" s="366"/>
      <c r="CMI230" s="366"/>
      <c r="CMJ230" s="366"/>
      <c r="CMK230" s="366"/>
      <c r="CML230" s="366"/>
      <c r="CMM230" s="366"/>
      <c r="CMN230" s="366"/>
      <c r="CMO230" s="366"/>
      <c r="CMP230" s="366"/>
      <c r="CMQ230" s="366"/>
      <c r="CMR230" s="366"/>
      <c r="CMS230" s="366"/>
      <c r="CMT230" s="366"/>
      <c r="CMU230" s="366"/>
      <c r="CMV230" s="366"/>
      <c r="CMW230" s="366"/>
      <c r="CMX230" s="366"/>
      <c r="CMY230" s="366"/>
      <c r="CMZ230" s="366"/>
      <c r="CNA230" s="366"/>
      <c r="CNB230" s="366"/>
      <c r="CNC230" s="366"/>
      <c r="CND230" s="366"/>
      <c r="CNE230" s="366"/>
      <c r="CNF230" s="366"/>
      <c r="CNG230" s="366"/>
      <c r="CNH230" s="366"/>
      <c r="CNI230" s="366"/>
      <c r="CNJ230" s="366"/>
      <c r="CNK230" s="366"/>
      <c r="CNL230" s="366"/>
      <c r="CNM230" s="366"/>
      <c r="CNN230" s="366"/>
      <c r="CNO230" s="366"/>
      <c r="CNP230" s="366"/>
      <c r="CNQ230" s="366"/>
      <c r="CNR230" s="366"/>
      <c r="CNS230" s="366"/>
      <c r="CNT230" s="366"/>
      <c r="CNU230" s="366"/>
      <c r="CNV230" s="366"/>
      <c r="CNW230" s="366"/>
      <c r="CNX230" s="366"/>
      <c r="CNY230" s="366"/>
      <c r="CNZ230" s="366"/>
      <c r="COA230" s="366"/>
      <c r="COB230" s="366"/>
      <c r="COC230" s="366"/>
      <c r="COD230" s="366"/>
      <c r="COE230" s="366"/>
      <c r="COF230" s="366"/>
      <c r="COG230" s="366"/>
      <c r="COH230" s="366"/>
      <c r="COI230" s="366"/>
      <c r="COJ230" s="366"/>
      <c r="COK230" s="366"/>
      <c r="COL230" s="366"/>
      <c r="COM230" s="366"/>
      <c r="CON230" s="366"/>
      <c r="COO230" s="366"/>
      <c r="COP230" s="366"/>
      <c r="COQ230" s="366"/>
      <c r="COR230" s="366"/>
      <c r="COS230" s="366"/>
      <c r="COT230" s="366"/>
      <c r="COU230" s="366"/>
      <c r="COV230" s="366"/>
      <c r="COW230" s="366"/>
      <c r="COX230" s="366"/>
      <c r="COY230" s="366"/>
      <c r="COZ230" s="366"/>
      <c r="CPA230" s="366"/>
      <c r="CPB230" s="366"/>
      <c r="CPC230" s="366"/>
      <c r="CPD230" s="366"/>
      <c r="CPE230" s="366"/>
      <c r="CPF230" s="366"/>
      <c r="CPG230" s="366"/>
      <c r="CPH230" s="366"/>
      <c r="CPI230" s="366"/>
      <c r="CPJ230" s="366"/>
      <c r="CPK230" s="366"/>
      <c r="CPL230" s="366"/>
      <c r="CPM230" s="366"/>
      <c r="CPN230" s="366"/>
      <c r="CPO230" s="366"/>
      <c r="CPP230" s="366"/>
      <c r="CPQ230" s="366"/>
      <c r="CPR230" s="366"/>
      <c r="CPS230" s="366"/>
      <c r="CPT230" s="366"/>
      <c r="CPU230" s="366"/>
      <c r="CPV230" s="366"/>
      <c r="CPW230" s="366"/>
      <c r="CPX230" s="366"/>
      <c r="CPY230" s="366"/>
      <c r="CPZ230" s="366"/>
      <c r="CQA230" s="366"/>
      <c r="CQB230" s="366"/>
      <c r="CQC230" s="366"/>
      <c r="CQD230" s="366"/>
      <c r="CQE230" s="366"/>
      <c r="CQF230" s="366"/>
      <c r="CQG230" s="366"/>
      <c r="CQH230" s="366"/>
      <c r="CQI230" s="366"/>
      <c r="CQJ230" s="366"/>
      <c r="CQK230" s="366"/>
      <c r="CQL230" s="366"/>
      <c r="CQM230" s="366"/>
      <c r="CQN230" s="366"/>
      <c r="CQO230" s="366"/>
      <c r="CQP230" s="366"/>
      <c r="CQQ230" s="366"/>
      <c r="CQR230" s="366"/>
      <c r="CQS230" s="366"/>
      <c r="CQT230" s="366"/>
      <c r="CQU230" s="366"/>
      <c r="CQV230" s="366"/>
      <c r="CQW230" s="366"/>
      <c r="CQX230" s="366"/>
      <c r="CQY230" s="366"/>
      <c r="CQZ230" s="366"/>
      <c r="CRA230" s="366"/>
      <c r="CRB230" s="366"/>
      <c r="CRC230" s="366"/>
      <c r="CRD230" s="366"/>
      <c r="CRE230" s="366"/>
      <c r="CRF230" s="366"/>
      <c r="CRG230" s="366"/>
      <c r="CRH230" s="366"/>
      <c r="CRI230" s="366"/>
      <c r="CRJ230" s="366"/>
      <c r="CRK230" s="366"/>
      <c r="CRL230" s="366"/>
      <c r="CRM230" s="366"/>
      <c r="CRN230" s="366"/>
      <c r="CRO230" s="366"/>
      <c r="CRP230" s="366"/>
      <c r="CRQ230" s="366"/>
      <c r="CRR230" s="366"/>
      <c r="CRS230" s="366"/>
      <c r="CRT230" s="366"/>
      <c r="CRU230" s="366"/>
      <c r="CRV230" s="366"/>
      <c r="CRW230" s="366"/>
      <c r="CRX230" s="366"/>
      <c r="CRY230" s="366"/>
      <c r="CRZ230" s="366"/>
      <c r="CSA230" s="366"/>
      <c r="CSB230" s="366"/>
      <c r="CSC230" s="366"/>
      <c r="CSD230" s="366"/>
      <c r="CSE230" s="366"/>
      <c r="CSF230" s="366"/>
      <c r="CSG230" s="366"/>
      <c r="CSH230" s="366"/>
      <c r="CSI230" s="366"/>
      <c r="CSJ230" s="366"/>
      <c r="CSK230" s="366"/>
      <c r="CSL230" s="366"/>
      <c r="CSM230" s="366"/>
      <c r="CSN230" s="366"/>
      <c r="CSO230" s="366"/>
      <c r="CSP230" s="366"/>
      <c r="CSQ230" s="366"/>
      <c r="CSR230" s="366"/>
      <c r="CSS230" s="366"/>
      <c r="CST230" s="366"/>
      <c r="CSU230" s="366"/>
      <c r="CSV230" s="366"/>
      <c r="CSW230" s="366"/>
      <c r="CSX230" s="366"/>
      <c r="CSY230" s="366"/>
      <c r="CSZ230" s="366"/>
      <c r="CTA230" s="366"/>
      <c r="CTB230" s="366"/>
      <c r="CTC230" s="366"/>
      <c r="CTD230" s="366"/>
      <c r="CTE230" s="366"/>
      <c r="CTF230" s="366"/>
      <c r="CTG230" s="366"/>
      <c r="CTH230" s="366"/>
      <c r="CTI230" s="366"/>
      <c r="CTJ230" s="366"/>
      <c r="CTK230" s="366"/>
      <c r="CTL230" s="366"/>
      <c r="CTM230" s="366"/>
      <c r="CTN230" s="366"/>
      <c r="CTO230" s="366"/>
      <c r="CTP230" s="366"/>
      <c r="CTQ230" s="366"/>
      <c r="CTR230" s="366"/>
      <c r="CTS230" s="366"/>
      <c r="CTT230" s="366"/>
      <c r="CTU230" s="366"/>
      <c r="CTV230" s="366"/>
      <c r="CTW230" s="366"/>
      <c r="CTX230" s="366"/>
      <c r="CTY230" s="366"/>
      <c r="CTZ230" s="366"/>
      <c r="CUA230" s="366"/>
      <c r="CUB230" s="366"/>
      <c r="CUC230" s="366"/>
      <c r="CUD230" s="366"/>
      <c r="CUE230" s="366"/>
      <c r="CUF230" s="366"/>
      <c r="CUG230" s="366"/>
      <c r="CUH230" s="366"/>
      <c r="CUI230" s="366"/>
      <c r="CUJ230" s="366"/>
      <c r="CUK230" s="366"/>
      <c r="CUL230" s="366"/>
      <c r="CUM230" s="366"/>
      <c r="CUN230" s="366"/>
      <c r="CUO230" s="366"/>
      <c r="CUP230" s="366"/>
      <c r="CUQ230" s="366"/>
      <c r="CUR230" s="366"/>
      <c r="CUS230" s="366"/>
      <c r="CUT230" s="366"/>
      <c r="CUU230" s="366"/>
      <c r="CUV230" s="366"/>
      <c r="CUW230" s="366"/>
      <c r="CUX230" s="366"/>
      <c r="CUY230" s="366"/>
      <c r="CUZ230" s="366"/>
      <c r="CVA230" s="366"/>
      <c r="CVB230" s="366"/>
      <c r="CVC230" s="366"/>
      <c r="CVD230" s="366"/>
      <c r="CVE230" s="366"/>
      <c r="CVF230" s="366"/>
      <c r="CVG230" s="366"/>
      <c r="CVH230" s="366"/>
      <c r="CVI230" s="366"/>
      <c r="CVJ230" s="366"/>
      <c r="CVK230" s="366"/>
      <c r="CVL230" s="366"/>
      <c r="CVM230" s="366"/>
      <c r="CVN230" s="366"/>
      <c r="CVO230" s="366"/>
      <c r="CVP230" s="366"/>
      <c r="CVQ230" s="366"/>
      <c r="CVR230" s="366"/>
      <c r="CVS230" s="366"/>
      <c r="CVT230" s="366"/>
      <c r="CVU230" s="366"/>
      <c r="CVV230" s="366"/>
      <c r="CVW230" s="366"/>
      <c r="CVX230" s="366"/>
      <c r="CVY230" s="366"/>
      <c r="CVZ230" s="366"/>
      <c r="CWA230" s="366"/>
      <c r="CWB230" s="366"/>
      <c r="CWC230" s="366"/>
      <c r="CWD230" s="366"/>
      <c r="CWE230" s="366"/>
      <c r="CWF230" s="366"/>
      <c r="CWG230" s="366"/>
      <c r="CWH230" s="366"/>
      <c r="CWI230" s="366"/>
      <c r="CWJ230" s="366"/>
      <c r="CWK230" s="366"/>
      <c r="CWL230" s="366"/>
      <c r="CWM230" s="366"/>
      <c r="CWN230" s="366"/>
      <c r="CWO230" s="366"/>
      <c r="CWP230" s="366"/>
      <c r="CWQ230" s="366"/>
      <c r="CWR230" s="366"/>
      <c r="CWS230" s="366"/>
      <c r="CWT230" s="366"/>
      <c r="CWU230" s="366"/>
      <c r="CWV230" s="366"/>
      <c r="CWW230" s="366"/>
      <c r="CWX230" s="366"/>
      <c r="CWY230" s="366"/>
      <c r="CWZ230" s="366"/>
      <c r="CXA230" s="366"/>
      <c r="CXB230" s="366"/>
      <c r="CXC230" s="366"/>
      <c r="CXD230" s="366"/>
      <c r="CXE230" s="366"/>
      <c r="CXF230" s="366"/>
      <c r="CXG230" s="366"/>
      <c r="CXH230" s="366"/>
      <c r="CXI230" s="366"/>
      <c r="CXJ230" s="366"/>
      <c r="CXK230" s="366"/>
      <c r="CXL230" s="366"/>
      <c r="CXM230" s="366"/>
      <c r="CXN230" s="366"/>
      <c r="CXO230" s="366"/>
      <c r="CXP230" s="366"/>
      <c r="CXQ230" s="366"/>
      <c r="CXR230" s="366"/>
      <c r="CXS230" s="366"/>
      <c r="CXT230" s="366"/>
      <c r="CXU230" s="366"/>
      <c r="CXV230" s="366"/>
      <c r="CXW230" s="366"/>
      <c r="CXX230" s="366"/>
      <c r="CXY230" s="366"/>
      <c r="CXZ230" s="366"/>
      <c r="CYA230" s="366"/>
      <c r="CYB230" s="366"/>
      <c r="CYC230" s="366"/>
      <c r="CYD230" s="366"/>
      <c r="CYE230" s="366"/>
      <c r="CYF230" s="366"/>
      <c r="CYG230" s="366"/>
      <c r="CYH230" s="366"/>
      <c r="CYI230" s="366"/>
      <c r="CYJ230" s="366"/>
      <c r="CYK230" s="366"/>
      <c r="CYL230" s="366"/>
      <c r="CYM230" s="366"/>
      <c r="CYN230" s="366"/>
      <c r="CYO230" s="366"/>
      <c r="CYP230" s="366"/>
      <c r="CYQ230" s="366"/>
      <c r="CYR230" s="366"/>
      <c r="CYS230" s="366"/>
      <c r="CYT230" s="366"/>
      <c r="CYU230" s="366"/>
      <c r="CYV230" s="366"/>
      <c r="CYW230" s="366"/>
      <c r="CYX230" s="366"/>
      <c r="CYY230" s="366"/>
      <c r="CYZ230" s="366"/>
      <c r="CZA230" s="366"/>
      <c r="CZB230" s="366"/>
      <c r="CZC230" s="366"/>
      <c r="CZD230" s="366"/>
      <c r="CZE230" s="366"/>
      <c r="CZF230" s="366"/>
      <c r="CZG230" s="366"/>
      <c r="CZH230" s="366"/>
      <c r="CZI230" s="366"/>
      <c r="CZJ230" s="366"/>
      <c r="CZK230" s="366"/>
      <c r="CZL230" s="366"/>
      <c r="CZM230" s="366"/>
      <c r="CZN230" s="366"/>
      <c r="CZO230" s="366"/>
      <c r="CZP230" s="366"/>
      <c r="CZQ230" s="366"/>
      <c r="CZR230" s="366"/>
      <c r="CZS230" s="366"/>
      <c r="CZT230" s="366"/>
      <c r="CZU230" s="366"/>
      <c r="CZV230" s="366"/>
      <c r="CZW230" s="366"/>
      <c r="CZX230" s="366"/>
      <c r="CZY230" s="366"/>
      <c r="CZZ230" s="366"/>
      <c r="DAA230" s="366"/>
      <c r="DAB230" s="366"/>
      <c r="DAC230" s="366"/>
      <c r="DAD230" s="366"/>
      <c r="DAE230" s="366"/>
      <c r="DAF230" s="366"/>
      <c r="DAG230" s="366"/>
      <c r="DAH230" s="366"/>
      <c r="DAI230" s="366"/>
      <c r="DAJ230" s="366"/>
      <c r="DAK230" s="366"/>
      <c r="DAL230" s="366"/>
      <c r="DAM230" s="366"/>
      <c r="DAN230" s="366"/>
      <c r="DAO230" s="366"/>
      <c r="DAP230" s="366"/>
      <c r="DAQ230" s="366"/>
      <c r="DAR230" s="366"/>
      <c r="DAS230" s="366"/>
      <c r="DAT230" s="366"/>
      <c r="DAU230" s="366"/>
      <c r="DAV230" s="366"/>
      <c r="DAW230" s="366"/>
      <c r="DAX230" s="366"/>
      <c r="DAY230" s="366"/>
      <c r="DAZ230" s="366"/>
      <c r="DBA230" s="366"/>
      <c r="DBB230" s="366"/>
      <c r="DBC230" s="366"/>
      <c r="DBD230" s="366"/>
      <c r="DBE230" s="366"/>
      <c r="DBF230" s="366"/>
      <c r="DBG230" s="366"/>
      <c r="DBH230" s="366"/>
      <c r="DBI230" s="366"/>
      <c r="DBJ230" s="366"/>
      <c r="DBK230" s="366"/>
      <c r="DBL230" s="366"/>
      <c r="DBM230" s="366"/>
      <c r="DBN230" s="366"/>
      <c r="DBO230" s="366"/>
      <c r="DBP230" s="366"/>
      <c r="DBQ230" s="366"/>
      <c r="DBR230" s="366"/>
      <c r="DBS230" s="366"/>
      <c r="DBT230" s="366"/>
      <c r="DBU230" s="366"/>
      <c r="DBV230" s="366"/>
      <c r="DBW230" s="366"/>
      <c r="DBX230" s="366"/>
      <c r="DBY230" s="366"/>
      <c r="DBZ230" s="366"/>
      <c r="DCA230" s="366"/>
      <c r="DCB230" s="366"/>
      <c r="DCC230" s="366"/>
      <c r="DCD230" s="366"/>
      <c r="DCE230" s="366"/>
      <c r="DCF230" s="366"/>
      <c r="DCG230" s="366"/>
      <c r="DCH230" s="366"/>
      <c r="DCI230" s="366"/>
      <c r="DCJ230" s="366"/>
      <c r="DCK230" s="366"/>
      <c r="DCL230" s="366"/>
      <c r="DCM230" s="366"/>
      <c r="DCN230" s="366"/>
      <c r="DCO230" s="366"/>
      <c r="DCP230" s="366"/>
      <c r="DCQ230" s="366"/>
      <c r="DCR230" s="366"/>
      <c r="DCS230" s="366"/>
      <c r="DCT230" s="366"/>
      <c r="DCU230" s="366"/>
      <c r="DCV230" s="366"/>
      <c r="DCW230" s="366"/>
      <c r="DCX230" s="366"/>
      <c r="DCY230" s="366"/>
      <c r="DCZ230" s="366"/>
      <c r="DDA230" s="366"/>
      <c r="DDB230" s="366"/>
      <c r="DDC230" s="366"/>
      <c r="DDD230" s="366"/>
      <c r="DDE230" s="366"/>
      <c r="DDF230" s="366"/>
      <c r="DDG230" s="366"/>
      <c r="DDH230" s="366"/>
      <c r="DDI230" s="366"/>
      <c r="DDJ230" s="366"/>
      <c r="DDK230" s="366"/>
      <c r="DDL230" s="366"/>
      <c r="DDM230" s="366"/>
      <c r="DDN230" s="366"/>
      <c r="DDO230" s="366"/>
      <c r="DDP230" s="366"/>
      <c r="DDQ230" s="366"/>
      <c r="DDR230" s="366"/>
      <c r="DDS230" s="366"/>
      <c r="DDT230" s="366"/>
      <c r="DDU230" s="366"/>
      <c r="DDV230" s="366"/>
      <c r="DDW230" s="366"/>
      <c r="DDX230" s="366"/>
      <c r="DDY230" s="366"/>
      <c r="DDZ230" s="366"/>
      <c r="DEA230" s="366"/>
      <c r="DEB230" s="366"/>
      <c r="DEC230" s="366"/>
      <c r="DED230" s="366"/>
      <c r="DEE230" s="366"/>
      <c r="DEF230" s="366"/>
      <c r="DEG230" s="366"/>
      <c r="DEH230" s="366"/>
      <c r="DEI230" s="366"/>
      <c r="DEJ230" s="366"/>
      <c r="DEK230" s="366"/>
      <c r="DEL230" s="366"/>
      <c r="DEM230" s="366"/>
      <c r="DEN230" s="366"/>
      <c r="DEO230" s="366"/>
      <c r="DEP230" s="366"/>
      <c r="DEQ230" s="366"/>
      <c r="DER230" s="366"/>
      <c r="DES230" s="366"/>
      <c r="DET230" s="366"/>
      <c r="DEU230" s="366"/>
      <c r="DEV230" s="366"/>
      <c r="DEW230" s="366"/>
      <c r="DEX230" s="366"/>
      <c r="DEY230" s="366"/>
      <c r="DEZ230" s="366"/>
      <c r="DFA230" s="366"/>
      <c r="DFB230" s="366"/>
      <c r="DFC230" s="366"/>
      <c r="DFD230" s="366"/>
      <c r="DFE230" s="366"/>
      <c r="DFF230" s="366"/>
      <c r="DFG230" s="366"/>
      <c r="DFH230" s="366"/>
      <c r="DFI230" s="366"/>
      <c r="DFJ230" s="366"/>
      <c r="DFK230" s="366"/>
      <c r="DFL230" s="366"/>
      <c r="DFM230" s="366"/>
      <c r="DFN230" s="366"/>
      <c r="DFO230" s="366"/>
      <c r="DFP230" s="366"/>
      <c r="DFQ230" s="366"/>
      <c r="DFR230" s="366"/>
      <c r="DFS230" s="366"/>
      <c r="DFT230" s="366"/>
      <c r="DFU230" s="366"/>
      <c r="DFV230" s="366"/>
      <c r="DFW230" s="366"/>
      <c r="DFX230" s="366"/>
      <c r="DFY230" s="366"/>
      <c r="DFZ230" s="366"/>
      <c r="DGA230" s="366"/>
      <c r="DGB230" s="366"/>
      <c r="DGC230" s="366"/>
      <c r="DGD230" s="366"/>
      <c r="DGE230" s="366"/>
      <c r="DGF230" s="366"/>
      <c r="DGG230" s="366"/>
      <c r="DGH230" s="366"/>
      <c r="DGI230" s="366"/>
      <c r="DGJ230" s="366"/>
      <c r="DGK230" s="366"/>
      <c r="DGL230" s="366"/>
      <c r="DGM230" s="366"/>
      <c r="DGN230" s="366"/>
      <c r="DGO230" s="366"/>
      <c r="DGP230" s="366"/>
      <c r="DGQ230" s="366"/>
      <c r="DGR230" s="366"/>
      <c r="DGS230" s="366"/>
      <c r="DGT230" s="366"/>
      <c r="DGU230" s="366"/>
      <c r="DGV230" s="366"/>
      <c r="DGW230" s="366"/>
      <c r="DGX230" s="366"/>
      <c r="DGY230" s="366"/>
      <c r="DGZ230" s="366"/>
      <c r="DHA230" s="366"/>
      <c r="DHB230" s="366"/>
      <c r="DHC230" s="366"/>
      <c r="DHD230" s="366"/>
      <c r="DHE230" s="366"/>
      <c r="DHF230" s="366"/>
      <c r="DHG230" s="366"/>
      <c r="DHH230" s="366"/>
      <c r="DHI230" s="366"/>
      <c r="DHJ230" s="366"/>
      <c r="DHK230" s="366"/>
      <c r="DHL230" s="366"/>
      <c r="DHM230" s="366"/>
      <c r="DHN230" s="366"/>
      <c r="DHO230" s="366"/>
      <c r="DHP230" s="366"/>
      <c r="DHQ230" s="366"/>
      <c r="DHR230" s="366"/>
      <c r="DHS230" s="366"/>
      <c r="DHT230" s="366"/>
      <c r="DHU230" s="366"/>
      <c r="DHV230" s="366"/>
      <c r="DHW230" s="366"/>
      <c r="DHX230" s="366"/>
      <c r="DHY230" s="366"/>
      <c r="DHZ230" s="366"/>
      <c r="DIA230" s="366"/>
      <c r="DIB230" s="366"/>
      <c r="DIC230" s="366"/>
      <c r="DID230" s="366"/>
      <c r="DIE230" s="366"/>
      <c r="DIF230" s="366"/>
      <c r="DIG230" s="366"/>
      <c r="DIH230" s="366"/>
      <c r="DII230" s="366"/>
      <c r="DIJ230" s="366"/>
      <c r="DIK230" s="366"/>
      <c r="DIL230" s="366"/>
      <c r="DIM230" s="366"/>
      <c r="DIN230" s="366"/>
      <c r="DIO230" s="366"/>
      <c r="DIP230" s="366"/>
      <c r="DIQ230" s="366"/>
      <c r="DIR230" s="366"/>
      <c r="DIS230" s="366"/>
      <c r="DIT230" s="366"/>
      <c r="DIU230" s="366"/>
      <c r="DIV230" s="366"/>
      <c r="DIW230" s="366"/>
      <c r="DIX230" s="366"/>
      <c r="DIY230" s="366"/>
      <c r="DIZ230" s="366"/>
      <c r="DJA230" s="366"/>
      <c r="DJB230" s="366"/>
      <c r="DJC230" s="366"/>
      <c r="DJD230" s="366"/>
      <c r="DJE230" s="366"/>
      <c r="DJF230" s="366"/>
      <c r="DJG230" s="366"/>
      <c r="DJH230" s="366"/>
      <c r="DJI230" s="366"/>
      <c r="DJJ230" s="366"/>
      <c r="DJK230" s="366"/>
      <c r="DJL230" s="366"/>
      <c r="DJM230" s="366"/>
      <c r="DJN230" s="366"/>
      <c r="DJO230" s="366"/>
      <c r="DJP230" s="366"/>
      <c r="DJQ230" s="366"/>
      <c r="DJR230" s="366"/>
      <c r="DJS230" s="366"/>
      <c r="DJT230" s="366"/>
      <c r="DJU230" s="366"/>
      <c r="DJV230" s="366"/>
      <c r="DJW230" s="366"/>
      <c r="DJX230" s="366"/>
      <c r="DJY230" s="366"/>
      <c r="DJZ230" s="366"/>
      <c r="DKA230" s="366"/>
      <c r="DKB230" s="366"/>
      <c r="DKC230" s="366"/>
      <c r="DKD230" s="366"/>
      <c r="DKE230" s="366"/>
      <c r="DKF230" s="366"/>
      <c r="DKG230" s="366"/>
      <c r="DKH230" s="366"/>
      <c r="DKI230" s="366"/>
      <c r="DKJ230" s="366"/>
      <c r="DKK230" s="366"/>
      <c r="DKL230" s="366"/>
      <c r="DKM230" s="366"/>
      <c r="DKN230" s="366"/>
      <c r="DKO230" s="366"/>
      <c r="DKP230" s="366"/>
      <c r="DKQ230" s="366"/>
      <c r="DKR230" s="366"/>
      <c r="DKS230" s="366"/>
      <c r="DKT230" s="366"/>
      <c r="DKU230" s="366"/>
      <c r="DKV230" s="366"/>
      <c r="DKW230" s="366"/>
      <c r="DKX230" s="366"/>
      <c r="DKY230" s="366"/>
      <c r="DKZ230" s="366"/>
      <c r="DLA230" s="366"/>
      <c r="DLB230" s="366"/>
      <c r="DLC230" s="366"/>
      <c r="DLD230" s="366"/>
      <c r="DLE230" s="366"/>
      <c r="DLF230" s="366"/>
      <c r="DLG230" s="366"/>
      <c r="DLH230" s="366"/>
      <c r="DLI230" s="366"/>
      <c r="DLJ230" s="366"/>
      <c r="DLK230" s="366"/>
      <c r="DLL230" s="366"/>
      <c r="DLM230" s="366"/>
      <c r="DLN230" s="366"/>
      <c r="DLO230" s="366"/>
      <c r="DLP230" s="366"/>
      <c r="DLQ230" s="366"/>
      <c r="DLR230" s="366"/>
      <c r="DLS230" s="366"/>
      <c r="DLT230" s="366"/>
      <c r="DLU230" s="366"/>
      <c r="DLV230" s="366"/>
      <c r="DLW230" s="366"/>
      <c r="DLX230" s="366"/>
      <c r="DLY230" s="366"/>
      <c r="DLZ230" s="366"/>
      <c r="DMA230" s="366"/>
      <c r="DMB230" s="366"/>
      <c r="DMC230" s="366"/>
      <c r="DMD230" s="366"/>
      <c r="DME230" s="366"/>
      <c r="DMF230" s="366"/>
      <c r="DMG230" s="366"/>
      <c r="DMH230" s="366"/>
      <c r="DMI230" s="366"/>
      <c r="DMJ230" s="366"/>
      <c r="DMK230" s="366"/>
      <c r="DML230" s="366"/>
      <c r="DMM230" s="366"/>
      <c r="DMN230" s="366"/>
      <c r="DMO230" s="366"/>
      <c r="DMP230" s="366"/>
      <c r="DMQ230" s="366"/>
      <c r="DMR230" s="366"/>
      <c r="DMS230" s="366"/>
      <c r="DMT230" s="366"/>
      <c r="DMU230" s="366"/>
      <c r="DMV230" s="366"/>
      <c r="DMW230" s="366"/>
      <c r="DMX230" s="366"/>
      <c r="DMY230" s="366"/>
      <c r="DMZ230" s="366"/>
      <c r="DNA230" s="366"/>
      <c r="DNB230" s="366"/>
      <c r="DNC230" s="366"/>
      <c r="DND230" s="366"/>
      <c r="DNE230" s="366"/>
      <c r="DNF230" s="366"/>
      <c r="DNG230" s="366"/>
      <c r="DNH230" s="366"/>
      <c r="DNI230" s="366"/>
      <c r="DNJ230" s="366"/>
      <c r="DNK230" s="366"/>
      <c r="DNL230" s="366"/>
      <c r="DNM230" s="366"/>
      <c r="DNN230" s="366"/>
      <c r="DNO230" s="366"/>
      <c r="DNP230" s="366"/>
      <c r="DNQ230" s="366"/>
      <c r="DNR230" s="366"/>
      <c r="DNS230" s="366"/>
      <c r="DNT230" s="366"/>
      <c r="DNU230" s="366"/>
      <c r="DNV230" s="366"/>
      <c r="DNW230" s="366"/>
      <c r="DNX230" s="366"/>
      <c r="DNY230" s="366"/>
      <c r="DNZ230" s="366"/>
      <c r="DOA230" s="366"/>
      <c r="DOB230" s="366"/>
      <c r="DOC230" s="366"/>
      <c r="DOD230" s="366"/>
      <c r="DOE230" s="366"/>
      <c r="DOF230" s="366"/>
      <c r="DOG230" s="366"/>
      <c r="DOH230" s="366"/>
      <c r="DOI230" s="366"/>
      <c r="DOJ230" s="366"/>
      <c r="DOK230" s="366"/>
      <c r="DOL230" s="366"/>
      <c r="DOM230" s="366"/>
      <c r="DON230" s="366"/>
      <c r="DOO230" s="366"/>
      <c r="DOP230" s="366"/>
      <c r="DOQ230" s="366"/>
      <c r="DOR230" s="366"/>
      <c r="DOS230" s="366"/>
      <c r="DOT230" s="366"/>
      <c r="DOU230" s="366"/>
      <c r="DOV230" s="366"/>
      <c r="DOW230" s="366"/>
      <c r="DOX230" s="366"/>
      <c r="DOY230" s="366"/>
      <c r="DOZ230" s="366"/>
      <c r="DPA230" s="366"/>
      <c r="DPB230" s="366"/>
      <c r="DPC230" s="366"/>
      <c r="DPD230" s="366"/>
      <c r="DPE230" s="366"/>
      <c r="DPF230" s="366"/>
      <c r="DPG230" s="366"/>
      <c r="DPH230" s="366"/>
      <c r="DPI230" s="366"/>
      <c r="DPJ230" s="366"/>
      <c r="DPK230" s="366"/>
      <c r="DPL230" s="366"/>
      <c r="DPM230" s="366"/>
      <c r="DPN230" s="366"/>
      <c r="DPO230" s="366"/>
      <c r="DPP230" s="366"/>
      <c r="DPQ230" s="366"/>
      <c r="DPR230" s="366"/>
      <c r="DPS230" s="366"/>
      <c r="DPT230" s="366"/>
      <c r="DPU230" s="366"/>
      <c r="DPV230" s="366"/>
      <c r="DPW230" s="366"/>
      <c r="DPX230" s="366"/>
      <c r="DPY230" s="366"/>
      <c r="DPZ230" s="366"/>
      <c r="DQA230" s="366"/>
      <c r="DQB230" s="366"/>
      <c r="DQC230" s="366"/>
      <c r="DQD230" s="366"/>
      <c r="DQE230" s="366"/>
      <c r="DQF230" s="366"/>
      <c r="DQG230" s="366"/>
      <c r="DQH230" s="366"/>
      <c r="DQI230" s="366"/>
      <c r="DQJ230" s="366"/>
      <c r="DQK230" s="366"/>
      <c r="DQL230" s="366"/>
      <c r="DQM230" s="366"/>
      <c r="DQN230" s="366"/>
      <c r="DQO230" s="366"/>
      <c r="DQP230" s="366"/>
      <c r="DQQ230" s="366"/>
      <c r="DQR230" s="366"/>
      <c r="DQS230" s="366"/>
      <c r="DQT230" s="366"/>
      <c r="DQU230" s="366"/>
      <c r="DQV230" s="366"/>
      <c r="DQW230" s="366"/>
      <c r="DQX230" s="366"/>
      <c r="DQY230" s="366"/>
      <c r="DQZ230" s="366"/>
      <c r="DRA230" s="366"/>
      <c r="DRB230" s="366"/>
      <c r="DRC230" s="366"/>
      <c r="DRD230" s="366"/>
      <c r="DRE230" s="366"/>
      <c r="DRF230" s="366"/>
      <c r="DRG230" s="366"/>
      <c r="DRH230" s="366"/>
      <c r="DRI230" s="366"/>
      <c r="DRJ230" s="366"/>
      <c r="DRK230" s="366"/>
      <c r="DRL230" s="366"/>
      <c r="DRM230" s="366"/>
      <c r="DRN230" s="366"/>
      <c r="DRO230" s="366"/>
      <c r="DRP230" s="366"/>
      <c r="DRQ230" s="366"/>
      <c r="DRR230" s="366"/>
      <c r="DRS230" s="366"/>
      <c r="DRT230" s="366"/>
      <c r="DRU230" s="366"/>
      <c r="DRV230" s="366"/>
      <c r="DRW230" s="366"/>
      <c r="DRX230" s="366"/>
      <c r="DRY230" s="366"/>
      <c r="DRZ230" s="366"/>
      <c r="DSA230" s="366"/>
      <c r="DSB230" s="366"/>
      <c r="DSC230" s="366"/>
      <c r="DSD230" s="366"/>
      <c r="DSE230" s="366"/>
      <c r="DSF230" s="366"/>
      <c r="DSG230" s="366"/>
      <c r="DSH230" s="366"/>
      <c r="DSI230" s="366"/>
      <c r="DSJ230" s="366"/>
      <c r="DSK230" s="366"/>
      <c r="DSL230" s="366"/>
      <c r="DSM230" s="366"/>
      <c r="DSN230" s="366"/>
      <c r="DSO230" s="366"/>
      <c r="DSP230" s="366"/>
      <c r="DSQ230" s="366"/>
      <c r="DSR230" s="366"/>
      <c r="DSS230" s="366"/>
      <c r="DST230" s="366"/>
      <c r="DSU230" s="366"/>
      <c r="DSV230" s="366"/>
      <c r="DSW230" s="366"/>
      <c r="DSX230" s="366"/>
      <c r="DSY230" s="366"/>
      <c r="DSZ230" s="366"/>
      <c r="DTA230" s="366"/>
      <c r="DTB230" s="366"/>
      <c r="DTC230" s="366"/>
      <c r="DTD230" s="366"/>
      <c r="DTE230" s="366"/>
      <c r="DTF230" s="366"/>
      <c r="DTG230" s="366"/>
      <c r="DTH230" s="366"/>
      <c r="DTI230" s="366"/>
      <c r="DTJ230" s="366"/>
      <c r="DTK230" s="366"/>
      <c r="DTL230" s="366"/>
      <c r="DTM230" s="366"/>
      <c r="DTN230" s="366"/>
      <c r="DTO230" s="366"/>
      <c r="DTP230" s="366"/>
      <c r="DTQ230" s="366"/>
      <c r="DTR230" s="366"/>
      <c r="DTS230" s="366"/>
      <c r="DTT230" s="366"/>
      <c r="DTU230" s="366"/>
      <c r="DTV230" s="366"/>
      <c r="DTW230" s="366"/>
      <c r="DTX230" s="366"/>
      <c r="DTY230" s="366"/>
      <c r="DTZ230" s="366"/>
      <c r="DUA230" s="366"/>
      <c r="DUB230" s="366"/>
      <c r="DUC230" s="366"/>
      <c r="DUD230" s="366"/>
      <c r="DUE230" s="366"/>
      <c r="DUF230" s="366"/>
      <c r="DUG230" s="366"/>
      <c r="DUH230" s="366"/>
      <c r="DUI230" s="366"/>
      <c r="DUJ230" s="366"/>
      <c r="DUK230" s="366"/>
      <c r="DUL230" s="366"/>
      <c r="DUM230" s="366"/>
      <c r="DUN230" s="366"/>
      <c r="DUO230" s="366"/>
      <c r="DUP230" s="366"/>
      <c r="DUQ230" s="366"/>
      <c r="DUR230" s="366"/>
      <c r="DUS230" s="366"/>
      <c r="DUT230" s="366"/>
      <c r="DUU230" s="366"/>
      <c r="DUV230" s="366"/>
      <c r="DUW230" s="366"/>
      <c r="DUX230" s="366"/>
      <c r="DUY230" s="366"/>
      <c r="DUZ230" s="366"/>
      <c r="DVA230" s="366"/>
      <c r="DVB230" s="366"/>
      <c r="DVC230" s="366"/>
      <c r="DVD230" s="366"/>
      <c r="DVE230" s="366"/>
      <c r="DVF230" s="366"/>
      <c r="DVG230" s="366"/>
      <c r="DVH230" s="366"/>
      <c r="DVI230" s="366"/>
      <c r="DVJ230" s="366"/>
      <c r="DVK230" s="366"/>
      <c r="DVL230" s="366"/>
      <c r="DVM230" s="366"/>
      <c r="DVN230" s="366"/>
      <c r="DVO230" s="366"/>
      <c r="DVP230" s="366"/>
      <c r="DVQ230" s="366"/>
      <c r="DVR230" s="366"/>
      <c r="DVS230" s="366"/>
      <c r="DVT230" s="366"/>
      <c r="DVU230" s="366"/>
      <c r="DVV230" s="366"/>
      <c r="DVW230" s="366"/>
      <c r="DVX230" s="366"/>
      <c r="DVY230" s="366"/>
      <c r="DVZ230" s="366"/>
      <c r="DWA230" s="366"/>
      <c r="DWB230" s="366"/>
      <c r="DWC230" s="366"/>
      <c r="DWD230" s="366"/>
      <c r="DWE230" s="366"/>
      <c r="DWF230" s="366"/>
      <c r="DWG230" s="366"/>
      <c r="DWH230" s="366"/>
      <c r="DWI230" s="366"/>
      <c r="DWJ230" s="366"/>
      <c r="DWK230" s="366"/>
      <c r="DWL230" s="366"/>
      <c r="DWM230" s="366"/>
      <c r="DWN230" s="366"/>
      <c r="DWO230" s="366"/>
      <c r="DWP230" s="366"/>
      <c r="DWQ230" s="366"/>
      <c r="DWR230" s="366"/>
      <c r="DWS230" s="366"/>
      <c r="DWT230" s="366"/>
      <c r="DWU230" s="366"/>
      <c r="DWV230" s="366"/>
      <c r="DWW230" s="366"/>
      <c r="DWX230" s="366"/>
      <c r="DWY230" s="366"/>
      <c r="DWZ230" s="366"/>
      <c r="DXA230" s="366"/>
      <c r="DXB230" s="366"/>
      <c r="DXC230" s="366"/>
      <c r="DXD230" s="366"/>
      <c r="DXE230" s="366"/>
      <c r="DXF230" s="366"/>
      <c r="DXG230" s="366"/>
      <c r="DXH230" s="366"/>
      <c r="DXI230" s="366"/>
      <c r="DXJ230" s="366"/>
      <c r="DXK230" s="366"/>
      <c r="DXL230" s="366"/>
      <c r="DXM230" s="366"/>
      <c r="DXN230" s="366"/>
      <c r="DXO230" s="366"/>
      <c r="DXP230" s="366"/>
      <c r="DXQ230" s="366"/>
      <c r="DXR230" s="366"/>
      <c r="DXS230" s="366"/>
      <c r="DXT230" s="366"/>
      <c r="DXU230" s="366"/>
      <c r="DXV230" s="366"/>
      <c r="DXW230" s="366"/>
      <c r="DXX230" s="366"/>
      <c r="DXY230" s="366"/>
      <c r="DXZ230" s="366"/>
      <c r="DYA230" s="366"/>
      <c r="DYB230" s="366"/>
      <c r="DYC230" s="366"/>
      <c r="DYD230" s="366"/>
      <c r="DYE230" s="366"/>
      <c r="DYF230" s="366"/>
      <c r="DYG230" s="366"/>
      <c r="DYH230" s="366"/>
      <c r="DYI230" s="366"/>
      <c r="DYJ230" s="366"/>
      <c r="DYK230" s="366"/>
      <c r="DYL230" s="366"/>
      <c r="DYM230" s="366"/>
      <c r="DYN230" s="366"/>
      <c r="DYO230" s="366"/>
      <c r="DYP230" s="366"/>
      <c r="DYQ230" s="366"/>
      <c r="DYR230" s="366"/>
      <c r="DYS230" s="366"/>
      <c r="DYT230" s="366"/>
      <c r="DYU230" s="366"/>
      <c r="DYV230" s="366"/>
      <c r="DYW230" s="366"/>
      <c r="DYX230" s="366"/>
      <c r="DYY230" s="366"/>
      <c r="DYZ230" s="366"/>
      <c r="DZA230" s="366"/>
      <c r="DZB230" s="366"/>
      <c r="DZC230" s="366"/>
      <c r="DZD230" s="366"/>
      <c r="DZE230" s="366"/>
      <c r="DZF230" s="366"/>
      <c r="DZG230" s="366"/>
      <c r="DZH230" s="366"/>
      <c r="DZI230" s="366"/>
      <c r="DZJ230" s="366"/>
      <c r="DZK230" s="366"/>
      <c r="DZL230" s="366"/>
      <c r="DZM230" s="366"/>
      <c r="DZN230" s="366"/>
      <c r="DZO230" s="366"/>
      <c r="DZP230" s="366"/>
      <c r="DZQ230" s="366"/>
      <c r="DZR230" s="366"/>
      <c r="DZS230" s="366"/>
      <c r="DZT230" s="366"/>
      <c r="DZU230" s="366"/>
      <c r="DZV230" s="366"/>
      <c r="DZW230" s="366"/>
      <c r="DZX230" s="366"/>
      <c r="DZY230" s="366"/>
      <c r="DZZ230" s="366"/>
      <c r="EAA230" s="366"/>
      <c r="EAB230" s="366"/>
      <c r="EAC230" s="366"/>
      <c r="EAD230" s="366"/>
      <c r="EAE230" s="366"/>
      <c r="EAF230" s="366"/>
      <c r="EAG230" s="366"/>
      <c r="EAH230" s="366"/>
      <c r="EAI230" s="366"/>
      <c r="EAJ230" s="366"/>
      <c r="EAK230" s="366"/>
      <c r="EAL230" s="366"/>
      <c r="EAM230" s="366"/>
      <c r="EAN230" s="366"/>
      <c r="EAO230" s="366"/>
      <c r="EAP230" s="366"/>
      <c r="EAQ230" s="366"/>
      <c r="EAR230" s="366"/>
      <c r="EAS230" s="366"/>
      <c r="EAT230" s="366"/>
      <c r="EAU230" s="366"/>
      <c r="EAV230" s="366"/>
      <c r="EAW230" s="366"/>
      <c r="EAX230" s="366"/>
      <c r="EAY230" s="366"/>
      <c r="EAZ230" s="366"/>
      <c r="EBA230" s="366"/>
      <c r="EBB230" s="366"/>
      <c r="EBC230" s="366"/>
      <c r="EBD230" s="366"/>
      <c r="EBE230" s="366"/>
      <c r="EBF230" s="366"/>
      <c r="EBG230" s="366"/>
      <c r="EBH230" s="366"/>
      <c r="EBI230" s="366"/>
      <c r="EBJ230" s="366"/>
      <c r="EBK230" s="366"/>
      <c r="EBL230" s="366"/>
      <c r="EBM230" s="366"/>
      <c r="EBN230" s="366"/>
      <c r="EBO230" s="366"/>
      <c r="EBP230" s="366"/>
      <c r="EBQ230" s="366"/>
      <c r="EBR230" s="366"/>
      <c r="EBS230" s="366"/>
      <c r="EBT230" s="366"/>
      <c r="EBU230" s="366"/>
      <c r="EBV230" s="366"/>
      <c r="EBW230" s="366"/>
      <c r="EBX230" s="366"/>
      <c r="EBY230" s="366"/>
      <c r="EBZ230" s="366"/>
      <c r="ECA230" s="366"/>
      <c r="ECB230" s="366"/>
      <c r="ECC230" s="366"/>
      <c r="ECD230" s="366"/>
      <c r="ECE230" s="366"/>
      <c r="ECF230" s="366"/>
      <c r="ECG230" s="366"/>
      <c r="ECH230" s="366"/>
      <c r="ECI230" s="366"/>
      <c r="ECJ230" s="366"/>
      <c r="ECK230" s="366"/>
      <c r="ECL230" s="366"/>
      <c r="ECM230" s="366"/>
      <c r="ECN230" s="366"/>
      <c r="ECO230" s="366"/>
      <c r="ECP230" s="366"/>
      <c r="ECQ230" s="366"/>
      <c r="ECR230" s="366"/>
      <c r="ECS230" s="366"/>
      <c r="ECT230" s="366"/>
      <c r="ECU230" s="366"/>
      <c r="ECV230" s="366"/>
      <c r="ECW230" s="366"/>
      <c r="ECX230" s="366"/>
      <c r="ECY230" s="366"/>
      <c r="ECZ230" s="366"/>
      <c r="EDA230" s="366"/>
      <c r="EDB230" s="366"/>
      <c r="EDC230" s="366"/>
      <c r="EDD230" s="366"/>
      <c r="EDE230" s="366"/>
      <c r="EDF230" s="366"/>
      <c r="EDG230" s="366"/>
      <c r="EDH230" s="366"/>
      <c r="EDI230" s="366"/>
      <c r="EDJ230" s="366"/>
      <c r="EDK230" s="366"/>
      <c r="EDL230" s="366"/>
      <c r="EDM230" s="366"/>
      <c r="EDN230" s="366"/>
      <c r="EDO230" s="366"/>
      <c r="EDP230" s="366"/>
      <c r="EDQ230" s="366"/>
      <c r="EDR230" s="366"/>
      <c r="EDS230" s="366"/>
      <c r="EDT230" s="366"/>
      <c r="EDU230" s="366"/>
      <c r="EDV230" s="366"/>
      <c r="EDW230" s="366"/>
      <c r="EDX230" s="366"/>
      <c r="EDY230" s="366"/>
      <c r="EDZ230" s="366"/>
      <c r="EEA230" s="366"/>
      <c r="EEB230" s="366"/>
      <c r="EEC230" s="366"/>
      <c r="EED230" s="366"/>
      <c r="EEE230" s="366"/>
      <c r="EEF230" s="366"/>
      <c r="EEG230" s="366"/>
      <c r="EEH230" s="366"/>
      <c r="EEI230" s="366"/>
      <c r="EEJ230" s="366"/>
      <c r="EEK230" s="366"/>
      <c r="EEL230" s="366"/>
      <c r="EEM230" s="366"/>
      <c r="EEN230" s="366"/>
      <c r="EEO230" s="366"/>
      <c r="EEP230" s="366"/>
      <c r="EEQ230" s="366"/>
      <c r="EER230" s="366"/>
      <c r="EES230" s="366"/>
      <c r="EET230" s="366"/>
      <c r="EEU230" s="366"/>
      <c r="EEV230" s="366"/>
      <c r="EEW230" s="366"/>
      <c r="EEX230" s="366"/>
      <c r="EEY230" s="366"/>
      <c r="EEZ230" s="366"/>
      <c r="EFA230" s="366"/>
      <c r="EFB230" s="366"/>
      <c r="EFC230" s="366"/>
      <c r="EFD230" s="366"/>
      <c r="EFE230" s="366"/>
      <c r="EFF230" s="366"/>
      <c r="EFG230" s="366"/>
      <c r="EFH230" s="366"/>
      <c r="EFI230" s="366"/>
      <c r="EFJ230" s="366"/>
      <c r="EFK230" s="366"/>
      <c r="EFL230" s="366"/>
      <c r="EFM230" s="366"/>
      <c r="EFN230" s="366"/>
      <c r="EFO230" s="366"/>
      <c r="EFP230" s="366"/>
      <c r="EFQ230" s="366"/>
      <c r="EFR230" s="366"/>
      <c r="EFS230" s="366"/>
      <c r="EFT230" s="366"/>
      <c r="EFU230" s="366"/>
      <c r="EFV230" s="366"/>
      <c r="EFW230" s="366"/>
      <c r="EFX230" s="366"/>
      <c r="EFY230" s="366"/>
      <c r="EFZ230" s="366"/>
      <c r="EGA230" s="366"/>
      <c r="EGB230" s="366"/>
      <c r="EGC230" s="366"/>
      <c r="EGD230" s="366"/>
      <c r="EGE230" s="366"/>
      <c r="EGF230" s="366"/>
      <c r="EGG230" s="366"/>
      <c r="EGH230" s="366"/>
      <c r="EGI230" s="366"/>
      <c r="EGJ230" s="366"/>
      <c r="EGK230" s="366"/>
      <c r="EGL230" s="366"/>
      <c r="EGM230" s="366"/>
      <c r="EGN230" s="366"/>
      <c r="EGO230" s="366"/>
      <c r="EGP230" s="366"/>
      <c r="EGQ230" s="366"/>
      <c r="EGR230" s="366"/>
      <c r="EGS230" s="366"/>
      <c r="EGT230" s="366"/>
      <c r="EGU230" s="366"/>
      <c r="EGV230" s="366"/>
      <c r="EGW230" s="366"/>
      <c r="EGX230" s="366"/>
      <c r="EGY230" s="366"/>
      <c r="EGZ230" s="366"/>
      <c r="EHA230" s="366"/>
      <c r="EHB230" s="366"/>
      <c r="EHC230" s="366"/>
      <c r="EHD230" s="366"/>
      <c r="EHE230" s="366"/>
      <c r="EHF230" s="366"/>
      <c r="EHG230" s="366"/>
      <c r="EHH230" s="366"/>
      <c r="EHI230" s="366"/>
      <c r="EHJ230" s="366"/>
      <c r="EHK230" s="366"/>
      <c r="EHL230" s="366"/>
      <c r="EHM230" s="366"/>
      <c r="EHN230" s="366"/>
      <c r="EHO230" s="366"/>
      <c r="EHP230" s="366"/>
      <c r="EHQ230" s="366"/>
      <c r="EHR230" s="366"/>
      <c r="EHS230" s="366"/>
      <c r="EHT230" s="366"/>
      <c r="EHU230" s="366"/>
      <c r="EHV230" s="366"/>
      <c r="EHW230" s="366"/>
      <c r="EHX230" s="366"/>
      <c r="EHY230" s="366"/>
      <c r="EHZ230" s="366"/>
      <c r="EIA230" s="366"/>
      <c r="EIB230" s="366"/>
      <c r="EIC230" s="366"/>
      <c r="EID230" s="366"/>
      <c r="EIE230" s="366"/>
      <c r="EIF230" s="366"/>
      <c r="EIG230" s="366"/>
      <c r="EIH230" s="366"/>
      <c r="EII230" s="366"/>
      <c r="EIJ230" s="366"/>
      <c r="EIK230" s="366"/>
      <c r="EIL230" s="366"/>
      <c r="EIM230" s="366"/>
      <c r="EIN230" s="366"/>
      <c r="EIO230" s="366"/>
      <c r="EIP230" s="366"/>
      <c r="EIQ230" s="366"/>
      <c r="EIR230" s="366"/>
      <c r="EIS230" s="366"/>
      <c r="EIT230" s="366"/>
      <c r="EIU230" s="366"/>
      <c r="EIV230" s="366"/>
      <c r="EIW230" s="366"/>
      <c r="EIX230" s="366"/>
      <c r="EIY230" s="366"/>
      <c r="EIZ230" s="366"/>
      <c r="EJA230" s="366"/>
      <c r="EJB230" s="366"/>
      <c r="EJC230" s="366"/>
      <c r="EJD230" s="366"/>
      <c r="EJE230" s="366"/>
      <c r="EJF230" s="366"/>
      <c r="EJG230" s="366"/>
      <c r="EJH230" s="366"/>
      <c r="EJI230" s="366"/>
      <c r="EJJ230" s="366"/>
      <c r="EJK230" s="366"/>
      <c r="EJL230" s="366"/>
      <c r="EJM230" s="366"/>
      <c r="EJN230" s="366"/>
      <c r="EJO230" s="366"/>
      <c r="EJP230" s="366"/>
      <c r="EJQ230" s="366"/>
      <c r="EJR230" s="366"/>
      <c r="EJS230" s="366"/>
      <c r="EJT230" s="366"/>
      <c r="EJU230" s="366"/>
      <c r="EJV230" s="366"/>
      <c r="EJW230" s="366"/>
      <c r="EJX230" s="366"/>
      <c r="EJY230" s="366"/>
      <c r="EJZ230" s="366"/>
      <c r="EKA230" s="366"/>
      <c r="EKB230" s="366"/>
      <c r="EKC230" s="366"/>
      <c r="EKD230" s="366"/>
      <c r="EKE230" s="366"/>
      <c r="EKF230" s="366"/>
      <c r="EKG230" s="366"/>
      <c r="EKH230" s="366"/>
      <c r="EKI230" s="366"/>
      <c r="EKJ230" s="366"/>
      <c r="EKK230" s="366"/>
      <c r="EKL230" s="366"/>
      <c r="EKM230" s="366"/>
      <c r="EKN230" s="366"/>
      <c r="EKO230" s="366"/>
      <c r="EKP230" s="366"/>
      <c r="EKQ230" s="366"/>
      <c r="EKR230" s="366"/>
      <c r="EKS230" s="366"/>
      <c r="EKT230" s="366"/>
      <c r="EKU230" s="366"/>
      <c r="EKV230" s="366"/>
      <c r="EKW230" s="366"/>
      <c r="EKX230" s="366"/>
      <c r="EKY230" s="366"/>
      <c r="EKZ230" s="366"/>
      <c r="ELA230" s="366"/>
      <c r="ELB230" s="366"/>
      <c r="ELC230" s="366"/>
      <c r="ELD230" s="366"/>
      <c r="ELE230" s="366"/>
      <c r="ELF230" s="366"/>
      <c r="ELG230" s="366"/>
      <c r="ELH230" s="366"/>
      <c r="ELI230" s="366"/>
      <c r="ELJ230" s="366"/>
      <c r="ELK230" s="366"/>
      <c r="ELL230" s="366"/>
      <c r="ELM230" s="366"/>
      <c r="ELN230" s="366"/>
      <c r="ELO230" s="366"/>
      <c r="ELP230" s="366"/>
      <c r="ELQ230" s="366"/>
      <c r="ELR230" s="366"/>
      <c r="ELS230" s="366"/>
      <c r="ELT230" s="366"/>
      <c r="ELU230" s="366"/>
      <c r="ELV230" s="366"/>
      <c r="ELW230" s="366"/>
      <c r="ELX230" s="366"/>
      <c r="ELY230" s="366"/>
      <c r="ELZ230" s="366"/>
      <c r="EMA230" s="366"/>
      <c r="EMB230" s="366"/>
      <c r="EMC230" s="366"/>
      <c r="EMD230" s="366"/>
      <c r="EME230" s="366"/>
      <c r="EMF230" s="366"/>
      <c r="EMG230" s="366"/>
      <c r="EMH230" s="366"/>
      <c r="EMI230" s="366"/>
      <c r="EMJ230" s="366"/>
      <c r="EMK230" s="366"/>
      <c r="EML230" s="366"/>
      <c r="EMM230" s="366"/>
      <c r="EMN230" s="366"/>
      <c r="EMO230" s="366"/>
      <c r="EMP230" s="366"/>
      <c r="EMQ230" s="366"/>
      <c r="EMR230" s="366"/>
      <c r="EMS230" s="366"/>
      <c r="EMT230" s="366"/>
      <c r="EMU230" s="366"/>
      <c r="EMV230" s="366"/>
      <c r="EMW230" s="366"/>
      <c r="EMX230" s="366"/>
      <c r="EMY230" s="366"/>
      <c r="EMZ230" s="366"/>
      <c r="ENA230" s="366"/>
      <c r="ENB230" s="366"/>
      <c r="ENC230" s="366"/>
      <c r="END230" s="366"/>
      <c r="ENE230" s="366"/>
      <c r="ENF230" s="366"/>
      <c r="ENG230" s="366"/>
      <c r="ENH230" s="366"/>
      <c r="ENI230" s="366"/>
      <c r="ENJ230" s="366"/>
      <c r="ENK230" s="366"/>
      <c r="ENL230" s="366"/>
      <c r="ENM230" s="366"/>
      <c r="ENN230" s="366"/>
      <c r="ENO230" s="366"/>
      <c r="ENP230" s="366"/>
      <c r="ENQ230" s="366"/>
      <c r="ENR230" s="366"/>
      <c r="ENS230" s="366"/>
      <c r="ENT230" s="366"/>
      <c r="ENU230" s="366"/>
      <c r="ENV230" s="366"/>
      <c r="ENW230" s="366"/>
      <c r="ENX230" s="366"/>
      <c r="ENY230" s="366"/>
      <c r="ENZ230" s="366"/>
      <c r="EOA230" s="366"/>
      <c r="EOB230" s="366"/>
      <c r="EOC230" s="366"/>
      <c r="EOD230" s="366"/>
      <c r="EOE230" s="366"/>
      <c r="EOF230" s="366"/>
      <c r="EOG230" s="366"/>
      <c r="EOH230" s="366"/>
      <c r="EOI230" s="366"/>
      <c r="EOJ230" s="366"/>
      <c r="EOK230" s="366"/>
      <c r="EOL230" s="366"/>
      <c r="EOM230" s="366"/>
      <c r="EON230" s="366"/>
      <c r="EOO230" s="366"/>
      <c r="EOP230" s="366"/>
      <c r="EOQ230" s="366"/>
      <c r="EOR230" s="366"/>
      <c r="EOS230" s="366"/>
      <c r="EOT230" s="366"/>
      <c r="EOU230" s="366"/>
      <c r="EOV230" s="366"/>
      <c r="EOW230" s="366"/>
      <c r="EOX230" s="366"/>
      <c r="EOY230" s="366"/>
      <c r="EOZ230" s="366"/>
      <c r="EPA230" s="366"/>
      <c r="EPB230" s="366"/>
      <c r="EPC230" s="366"/>
      <c r="EPD230" s="366"/>
      <c r="EPE230" s="366"/>
      <c r="EPF230" s="366"/>
      <c r="EPG230" s="366"/>
      <c r="EPH230" s="366"/>
      <c r="EPI230" s="366"/>
      <c r="EPJ230" s="366"/>
      <c r="EPK230" s="366"/>
      <c r="EPL230" s="366"/>
      <c r="EPM230" s="366"/>
      <c r="EPN230" s="366"/>
      <c r="EPO230" s="366"/>
      <c r="EPP230" s="366"/>
      <c r="EPQ230" s="366"/>
      <c r="EPR230" s="366"/>
      <c r="EPS230" s="366"/>
      <c r="EPT230" s="366"/>
      <c r="EPU230" s="366"/>
      <c r="EPV230" s="366"/>
      <c r="EPW230" s="366"/>
      <c r="EPX230" s="366"/>
      <c r="EPY230" s="366"/>
      <c r="EPZ230" s="366"/>
      <c r="EQA230" s="366"/>
      <c r="EQB230" s="366"/>
      <c r="EQC230" s="366"/>
      <c r="EQD230" s="366"/>
      <c r="EQE230" s="366"/>
      <c r="EQF230" s="366"/>
      <c r="EQG230" s="366"/>
      <c r="EQH230" s="366"/>
      <c r="EQI230" s="366"/>
      <c r="EQJ230" s="366"/>
      <c r="EQK230" s="366"/>
      <c r="EQL230" s="366"/>
      <c r="EQM230" s="366"/>
      <c r="EQN230" s="366"/>
      <c r="EQO230" s="366"/>
      <c r="EQP230" s="366"/>
      <c r="EQQ230" s="366"/>
      <c r="EQR230" s="366"/>
      <c r="EQS230" s="366"/>
      <c r="EQT230" s="366"/>
      <c r="EQU230" s="366"/>
      <c r="EQV230" s="366"/>
      <c r="EQW230" s="366"/>
      <c r="EQX230" s="366"/>
      <c r="EQY230" s="366"/>
      <c r="EQZ230" s="366"/>
      <c r="ERA230" s="366"/>
      <c r="ERB230" s="366"/>
      <c r="ERC230" s="366"/>
      <c r="ERD230" s="366"/>
      <c r="ERE230" s="366"/>
      <c r="ERF230" s="366"/>
      <c r="ERG230" s="366"/>
      <c r="ERH230" s="366"/>
      <c r="ERI230" s="366"/>
      <c r="ERJ230" s="366"/>
      <c r="ERK230" s="366"/>
      <c r="ERL230" s="366"/>
      <c r="ERM230" s="366"/>
      <c r="ERN230" s="366"/>
      <c r="ERO230" s="366"/>
      <c r="ERP230" s="366"/>
      <c r="ERQ230" s="366"/>
      <c r="ERR230" s="366"/>
      <c r="ERS230" s="366"/>
      <c r="ERT230" s="366"/>
      <c r="ERU230" s="366"/>
      <c r="ERV230" s="366"/>
      <c r="ERW230" s="366"/>
      <c r="ERX230" s="366"/>
      <c r="ERY230" s="366"/>
      <c r="ERZ230" s="366"/>
      <c r="ESA230" s="366"/>
      <c r="ESB230" s="366"/>
      <c r="ESC230" s="366"/>
      <c r="ESD230" s="366"/>
      <c r="ESE230" s="366"/>
      <c r="ESF230" s="366"/>
      <c r="ESG230" s="366"/>
      <c r="ESH230" s="366"/>
      <c r="ESI230" s="366"/>
      <c r="ESJ230" s="366"/>
      <c r="ESK230" s="366"/>
      <c r="ESL230" s="366"/>
      <c r="ESM230" s="366"/>
      <c r="ESN230" s="366"/>
      <c r="ESO230" s="366"/>
      <c r="ESP230" s="366"/>
      <c r="ESQ230" s="366"/>
      <c r="ESR230" s="366"/>
      <c r="ESS230" s="366"/>
      <c r="EST230" s="366"/>
      <c r="ESU230" s="366"/>
      <c r="ESV230" s="366"/>
      <c r="ESW230" s="366"/>
      <c r="ESX230" s="366"/>
      <c r="ESY230" s="366"/>
      <c r="ESZ230" s="366"/>
      <c r="ETA230" s="366"/>
      <c r="ETB230" s="366"/>
      <c r="ETC230" s="366"/>
      <c r="ETD230" s="366"/>
      <c r="ETE230" s="366"/>
      <c r="ETF230" s="366"/>
      <c r="ETG230" s="366"/>
      <c r="ETH230" s="366"/>
      <c r="ETI230" s="366"/>
      <c r="ETJ230" s="366"/>
      <c r="ETK230" s="366"/>
      <c r="ETL230" s="366"/>
      <c r="ETM230" s="366"/>
      <c r="ETN230" s="366"/>
      <c r="ETO230" s="366"/>
      <c r="ETP230" s="366"/>
      <c r="ETQ230" s="366"/>
      <c r="ETR230" s="366"/>
      <c r="ETS230" s="366"/>
      <c r="ETT230" s="366"/>
      <c r="ETU230" s="366"/>
      <c r="ETV230" s="366"/>
      <c r="ETW230" s="366"/>
      <c r="ETX230" s="366"/>
      <c r="ETY230" s="366"/>
      <c r="ETZ230" s="366"/>
      <c r="EUA230" s="366"/>
      <c r="EUB230" s="366"/>
      <c r="EUC230" s="366"/>
      <c r="EUD230" s="366"/>
      <c r="EUE230" s="366"/>
      <c r="EUF230" s="366"/>
      <c r="EUG230" s="366"/>
      <c r="EUH230" s="366"/>
      <c r="EUI230" s="366"/>
      <c r="EUJ230" s="366"/>
      <c r="EUK230" s="366"/>
      <c r="EUL230" s="366"/>
      <c r="EUM230" s="366"/>
      <c r="EUN230" s="366"/>
      <c r="EUO230" s="366"/>
      <c r="EUP230" s="366"/>
      <c r="EUQ230" s="366"/>
      <c r="EUR230" s="366"/>
      <c r="EUS230" s="366"/>
      <c r="EUT230" s="366"/>
      <c r="EUU230" s="366"/>
      <c r="EUV230" s="366"/>
      <c r="EUW230" s="366"/>
      <c r="EUX230" s="366"/>
      <c r="EUY230" s="366"/>
      <c r="EUZ230" s="366"/>
      <c r="EVA230" s="366"/>
      <c r="EVB230" s="366"/>
      <c r="EVC230" s="366"/>
      <c r="EVD230" s="366"/>
      <c r="EVE230" s="366"/>
      <c r="EVF230" s="366"/>
      <c r="EVG230" s="366"/>
      <c r="EVH230" s="366"/>
      <c r="EVI230" s="366"/>
      <c r="EVJ230" s="366"/>
      <c r="EVK230" s="366"/>
      <c r="EVL230" s="366"/>
      <c r="EVM230" s="366"/>
      <c r="EVN230" s="366"/>
      <c r="EVO230" s="366"/>
      <c r="EVP230" s="366"/>
      <c r="EVQ230" s="366"/>
      <c r="EVR230" s="366"/>
      <c r="EVS230" s="366"/>
      <c r="EVT230" s="366"/>
      <c r="EVU230" s="366"/>
      <c r="EVV230" s="366"/>
      <c r="EVW230" s="366"/>
      <c r="EVX230" s="366"/>
      <c r="EVY230" s="366"/>
      <c r="EVZ230" s="366"/>
      <c r="EWA230" s="366"/>
      <c r="EWB230" s="366"/>
      <c r="EWC230" s="366"/>
      <c r="EWD230" s="366"/>
      <c r="EWE230" s="366"/>
      <c r="EWF230" s="366"/>
      <c r="EWG230" s="366"/>
      <c r="EWH230" s="366"/>
      <c r="EWI230" s="366"/>
      <c r="EWJ230" s="366"/>
      <c r="EWK230" s="366"/>
      <c r="EWL230" s="366"/>
      <c r="EWM230" s="366"/>
      <c r="EWN230" s="366"/>
      <c r="EWO230" s="366"/>
      <c r="EWP230" s="366"/>
      <c r="EWQ230" s="366"/>
      <c r="EWR230" s="366"/>
      <c r="EWS230" s="366"/>
      <c r="EWT230" s="366"/>
      <c r="EWU230" s="366"/>
      <c r="EWV230" s="366"/>
      <c r="EWW230" s="366"/>
      <c r="EWX230" s="366"/>
      <c r="EWY230" s="366"/>
      <c r="EWZ230" s="366"/>
      <c r="EXA230" s="366"/>
      <c r="EXB230" s="366"/>
      <c r="EXC230" s="366"/>
      <c r="EXD230" s="366"/>
      <c r="EXE230" s="366"/>
      <c r="EXF230" s="366"/>
      <c r="EXG230" s="366"/>
      <c r="EXH230" s="366"/>
      <c r="EXI230" s="366"/>
      <c r="EXJ230" s="366"/>
      <c r="EXK230" s="366"/>
      <c r="EXL230" s="366"/>
      <c r="EXM230" s="366"/>
      <c r="EXN230" s="366"/>
      <c r="EXO230" s="366"/>
      <c r="EXP230" s="366"/>
      <c r="EXQ230" s="366"/>
      <c r="EXR230" s="366"/>
      <c r="EXS230" s="366"/>
      <c r="EXT230" s="366"/>
      <c r="EXU230" s="366"/>
      <c r="EXV230" s="366"/>
      <c r="EXW230" s="366"/>
      <c r="EXX230" s="366"/>
      <c r="EXY230" s="366"/>
      <c r="EXZ230" s="366"/>
      <c r="EYA230" s="366"/>
      <c r="EYB230" s="366"/>
      <c r="EYC230" s="366"/>
      <c r="EYD230" s="366"/>
      <c r="EYE230" s="366"/>
      <c r="EYF230" s="366"/>
      <c r="EYG230" s="366"/>
      <c r="EYH230" s="366"/>
      <c r="EYI230" s="366"/>
      <c r="EYJ230" s="366"/>
      <c r="EYK230" s="366"/>
      <c r="EYL230" s="366"/>
      <c r="EYM230" s="366"/>
      <c r="EYN230" s="366"/>
      <c r="EYO230" s="366"/>
      <c r="EYP230" s="366"/>
      <c r="EYQ230" s="366"/>
      <c r="EYR230" s="366"/>
      <c r="EYS230" s="366"/>
      <c r="EYT230" s="366"/>
      <c r="EYU230" s="366"/>
      <c r="EYV230" s="366"/>
      <c r="EYW230" s="366"/>
      <c r="EYX230" s="366"/>
      <c r="EYY230" s="366"/>
      <c r="EYZ230" s="366"/>
      <c r="EZA230" s="366"/>
      <c r="EZB230" s="366"/>
      <c r="EZC230" s="366"/>
      <c r="EZD230" s="366"/>
      <c r="EZE230" s="366"/>
      <c r="EZF230" s="366"/>
      <c r="EZG230" s="366"/>
      <c r="EZH230" s="366"/>
      <c r="EZI230" s="366"/>
      <c r="EZJ230" s="366"/>
      <c r="EZK230" s="366"/>
      <c r="EZL230" s="366"/>
      <c r="EZM230" s="366"/>
      <c r="EZN230" s="366"/>
      <c r="EZO230" s="366"/>
      <c r="EZP230" s="366"/>
      <c r="EZQ230" s="366"/>
      <c r="EZR230" s="366"/>
      <c r="EZS230" s="366"/>
      <c r="EZT230" s="366"/>
      <c r="EZU230" s="366"/>
      <c r="EZV230" s="366"/>
      <c r="EZW230" s="366"/>
      <c r="EZX230" s="366"/>
      <c r="EZY230" s="366"/>
      <c r="EZZ230" s="366"/>
      <c r="FAA230" s="366"/>
      <c r="FAB230" s="366"/>
      <c r="FAC230" s="366"/>
      <c r="FAD230" s="366"/>
      <c r="FAE230" s="366"/>
      <c r="FAF230" s="366"/>
      <c r="FAG230" s="366"/>
      <c r="FAH230" s="366"/>
      <c r="FAI230" s="366"/>
      <c r="FAJ230" s="366"/>
      <c r="FAK230" s="366"/>
      <c r="FAL230" s="366"/>
      <c r="FAM230" s="366"/>
      <c r="FAN230" s="366"/>
      <c r="FAO230" s="366"/>
      <c r="FAP230" s="366"/>
      <c r="FAQ230" s="366"/>
      <c r="FAR230" s="366"/>
      <c r="FAS230" s="366"/>
      <c r="FAT230" s="366"/>
      <c r="FAU230" s="366"/>
      <c r="FAV230" s="366"/>
      <c r="FAW230" s="366"/>
      <c r="FAX230" s="366"/>
      <c r="FAY230" s="366"/>
      <c r="FAZ230" s="366"/>
      <c r="FBA230" s="366"/>
      <c r="FBB230" s="366"/>
      <c r="FBC230" s="366"/>
      <c r="FBD230" s="366"/>
      <c r="FBE230" s="366"/>
      <c r="FBF230" s="366"/>
      <c r="FBG230" s="366"/>
      <c r="FBH230" s="366"/>
      <c r="FBI230" s="366"/>
      <c r="FBJ230" s="366"/>
      <c r="FBK230" s="366"/>
      <c r="FBL230" s="366"/>
      <c r="FBM230" s="366"/>
      <c r="FBN230" s="366"/>
      <c r="FBO230" s="366"/>
      <c r="FBP230" s="366"/>
      <c r="FBQ230" s="366"/>
      <c r="FBR230" s="366"/>
      <c r="FBS230" s="366"/>
      <c r="FBT230" s="366"/>
      <c r="FBU230" s="366"/>
      <c r="FBV230" s="366"/>
      <c r="FBW230" s="366"/>
      <c r="FBX230" s="366"/>
      <c r="FBY230" s="366"/>
      <c r="FBZ230" s="366"/>
      <c r="FCA230" s="366"/>
      <c r="FCB230" s="366"/>
      <c r="FCC230" s="366"/>
      <c r="FCD230" s="366"/>
      <c r="FCE230" s="366"/>
      <c r="FCF230" s="366"/>
      <c r="FCG230" s="366"/>
      <c r="FCH230" s="366"/>
      <c r="FCI230" s="366"/>
      <c r="FCJ230" s="366"/>
      <c r="FCK230" s="366"/>
      <c r="FCL230" s="366"/>
      <c r="FCM230" s="366"/>
      <c r="FCN230" s="366"/>
      <c r="FCO230" s="366"/>
      <c r="FCP230" s="366"/>
      <c r="FCQ230" s="366"/>
      <c r="FCR230" s="366"/>
      <c r="FCS230" s="366"/>
      <c r="FCT230" s="366"/>
      <c r="FCU230" s="366"/>
      <c r="FCV230" s="366"/>
      <c r="FCW230" s="366"/>
      <c r="FCX230" s="366"/>
      <c r="FCY230" s="366"/>
      <c r="FCZ230" s="366"/>
      <c r="FDA230" s="366"/>
      <c r="FDB230" s="366"/>
      <c r="FDC230" s="366"/>
      <c r="FDD230" s="366"/>
      <c r="FDE230" s="366"/>
      <c r="FDF230" s="366"/>
      <c r="FDG230" s="366"/>
      <c r="FDH230" s="366"/>
      <c r="FDI230" s="366"/>
      <c r="FDJ230" s="366"/>
      <c r="FDK230" s="366"/>
      <c r="FDL230" s="366"/>
      <c r="FDM230" s="366"/>
      <c r="FDN230" s="366"/>
      <c r="FDO230" s="366"/>
      <c r="FDP230" s="366"/>
      <c r="FDQ230" s="366"/>
      <c r="FDR230" s="366"/>
      <c r="FDS230" s="366"/>
      <c r="FDT230" s="366"/>
      <c r="FDU230" s="366"/>
      <c r="FDV230" s="366"/>
      <c r="FDW230" s="366"/>
      <c r="FDX230" s="366"/>
      <c r="FDY230" s="366"/>
      <c r="FDZ230" s="366"/>
      <c r="FEA230" s="366"/>
      <c r="FEB230" s="366"/>
      <c r="FEC230" s="366"/>
      <c r="FED230" s="366"/>
      <c r="FEE230" s="366"/>
      <c r="FEF230" s="366"/>
      <c r="FEG230" s="366"/>
      <c r="FEH230" s="366"/>
      <c r="FEI230" s="366"/>
      <c r="FEJ230" s="366"/>
      <c r="FEK230" s="366"/>
      <c r="FEL230" s="366"/>
      <c r="FEM230" s="366"/>
      <c r="FEN230" s="366"/>
      <c r="FEO230" s="366"/>
      <c r="FEP230" s="366"/>
      <c r="FEQ230" s="366"/>
      <c r="FER230" s="366"/>
      <c r="FES230" s="366"/>
      <c r="FET230" s="366"/>
      <c r="FEU230" s="366"/>
      <c r="FEV230" s="366"/>
      <c r="FEW230" s="366"/>
      <c r="FEX230" s="366"/>
      <c r="FEY230" s="366"/>
      <c r="FEZ230" s="366"/>
      <c r="FFA230" s="366"/>
      <c r="FFB230" s="366"/>
      <c r="FFC230" s="366"/>
      <c r="FFD230" s="366"/>
      <c r="FFE230" s="366"/>
      <c r="FFF230" s="366"/>
      <c r="FFG230" s="366"/>
      <c r="FFH230" s="366"/>
      <c r="FFI230" s="366"/>
      <c r="FFJ230" s="366"/>
      <c r="FFK230" s="366"/>
      <c r="FFL230" s="366"/>
      <c r="FFM230" s="366"/>
      <c r="FFN230" s="366"/>
      <c r="FFO230" s="366"/>
      <c r="FFP230" s="366"/>
      <c r="FFQ230" s="366"/>
      <c r="FFR230" s="366"/>
      <c r="FFS230" s="366"/>
      <c r="FFT230" s="366"/>
      <c r="FFU230" s="366"/>
      <c r="FFV230" s="366"/>
      <c r="FFW230" s="366"/>
      <c r="FFX230" s="366"/>
      <c r="FFY230" s="366"/>
      <c r="FFZ230" s="366"/>
      <c r="FGA230" s="366"/>
      <c r="FGB230" s="366"/>
      <c r="FGC230" s="366"/>
      <c r="FGD230" s="366"/>
      <c r="FGE230" s="366"/>
      <c r="FGF230" s="366"/>
      <c r="FGG230" s="366"/>
      <c r="FGH230" s="366"/>
      <c r="FGI230" s="366"/>
      <c r="FGJ230" s="366"/>
      <c r="FGK230" s="366"/>
      <c r="FGL230" s="366"/>
      <c r="FGM230" s="366"/>
      <c r="FGN230" s="366"/>
      <c r="FGO230" s="366"/>
      <c r="FGP230" s="366"/>
      <c r="FGQ230" s="366"/>
      <c r="FGR230" s="366"/>
      <c r="FGS230" s="366"/>
      <c r="FGT230" s="366"/>
      <c r="FGU230" s="366"/>
      <c r="FGV230" s="366"/>
      <c r="FGW230" s="366"/>
      <c r="FGX230" s="366"/>
      <c r="FGY230" s="366"/>
      <c r="FGZ230" s="366"/>
      <c r="FHA230" s="366"/>
      <c r="FHB230" s="366"/>
      <c r="FHC230" s="366"/>
      <c r="FHD230" s="366"/>
      <c r="FHE230" s="366"/>
      <c r="FHF230" s="366"/>
      <c r="FHG230" s="366"/>
      <c r="FHH230" s="366"/>
      <c r="FHI230" s="366"/>
      <c r="FHJ230" s="366"/>
      <c r="FHK230" s="366"/>
      <c r="FHL230" s="366"/>
      <c r="FHM230" s="366"/>
      <c r="FHN230" s="366"/>
      <c r="FHO230" s="366"/>
      <c r="FHP230" s="366"/>
      <c r="FHQ230" s="366"/>
      <c r="FHR230" s="366"/>
      <c r="FHS230" s="366"/>
      <c r="FHT230" s="366"/>
      <c r="FHU230" s="366"/>
      <c r="FHV230" s="366"/>
      <c r="FHW230" s="366"/>
      <c r="FHX230" s="366"/>
      <c r="FHY230" s="366"/>
      <c r="FHZ230" s="366"/>
      <c r="FIA230" s="366"/>
      <c r="FIB230" s="366"/>
      <c r="FIC230" s="366"/>
      <c r="FID230" s="366"/>
      <c r="FIE230" s="366"/>
      <c r="FIF230" s="366"/>
      <c r="FIG230" s="366"/>
      <c r="FIH230" s="366"/>
      <c r="FII230" s="366"/>
      <c r="FIJ230" s="366"/>
      <c r="FIK230" s="366"/>
      <c r="FIL230" s="366"/>
      <c r="FIM230" s="366"/>
      <c r="FIN230" s="366"/>
      <c r="FIO230" s="366"/>
      <c r="FIP230" s="366"/>
      <c r="FIQ230" s="366"/>
      <c r="FIR230" s="366"/>
      <c r="FIS230" s="366"/>
      <c r="FIT230" s="366"/>
      <c r="FIU230" s="366"/>
      <c r="FIV230" s="366"/>
      <c r="FIW230" s="366"/>
      <c r="FIX230" s="366"/>
      <c r="FIY230" s="366"/>
      <c r="FIZ230" s="366"/>
      <c r="FJA230" s="366"/>
      <c r="FJB230" s="366"/>
      <c r="FJC230" s="366"/>
      <c r="FJD230" s="366"/>
      <c r="FJE230" s="366"/>
      <c r="FJF230" s="366"/>
      <c r="FJG230" s="366"/>
      <c r="FJH230" s="366"/>
      <c r="FJI230" s="366"/>
      <c r="FJJ230" s="366"/>
      <c r="FJK230" s="366"/>
      <c r="FJL230" s="366"/>
      <c r="FJM230" s="366"/>
      <c r="FJN230" s="366"/>
      <c r="FJO230" s="366"/>
      <c r="FJP230" s="366"/>
      <c r="FJQ230" s="366"/>
      <c r="FJR230" s="366"/>
      <c r="FJS230" s="366"/>
      <c r="FJT230" s="366"/>
      <c r="FJU230" s="366"/>
      <c r="FJV230" s="366"/>
      <c r="FJW230" s="366"/>
      <c r="FJX230" s="366"/>
      <c r="FJY230" s="366"/>
      <c r="FJZ230" s="366"/>
      <c r="FKA230" s="366"/>
      <c r="FKB230" s="366"/>
      <c r="FKC230" s="366"/>
      <c r="FKD230" s="366"/>
      <c r="FKE230" s="366"/>
      <c r="FKF230" s="366"/>
      <c r="FKG230" s="366"/>
      <c r="FKH230" s="366"/>
      <c r="FKI230" s="366"/>
      <c r="FKJ230" s="366"/>
      <c r="FKK230" s="366"/>
      <c r="FKL230" s="366"/>
      <c r="FKM230" s="366"/>
      <c r="FKN230" s="366"/>
      <c r="FKO230" s="366"/>
      <c r="FKP230" s="366"/>
      <c r="FKQ230" s="366"/>
      <c r="FKR230" s="366"/>
      <c r="FKS230" s="366"/>
      <c r="FKT230" s="366"/>
      <c r="FKU230" s="366"/>
      <c r="FKV230" s="366"/>
      <c r="FKW230" s="366"/>
      <c r="FKX230" s="366"/>
      <c r="FKY230" s="366"/>
      <c r="FKZ230" s="366"/>
      <c r="FLA230" s="366"/>
      <c r="FLB230" s="366"/>
      <c r="FLC230" s="366"/>
      <c r="FLD230" s="366"/>
      <c r="FLE230" s="366"/>
      <c r="FLF230" s="366"/>
      <c r="FLG230" s="366"/>
      <c r="FLH230" s="366"/>
      <c r="FLI230" s="366"/>
      <c r="FLJ230" s="366"/>
      <c r="FLK230" s="366"/>
      <c r="FLL230" s="366"/>
      <c r="FLM230" s="366"/>
      <c r="FLN230" s="366"/>
      <c r="FLO230" s="366"/>
      <c r="FLP230" s="366"/>
      <c r="FLQ230" s="366"/>
      <c r="FLR230" s="366"/>
      <c r="FLS230" s="366"/>
      <c r="FLT230" s="366"/>
      <c r="FLU230" s="366"/>
      <c r="FLV230" s="366"/>
      <c r="FLW230" s="366"/>
      <c r="FLX230" s="366"/>
      <c r="FLY230" s="366"/>
      <c r="FLZ230" s="366"/>
      <c r="FMA230" s="366"/>
      <c r="FMB230" s="366"/>
      <c r="FMC230" s="366"/>
      <c r="FMD230" s="366"/>
      <c r="FME230" s="366"/>
      <c r="FMF230" s="366"/>
      <c r="FMG230" s="366"/>
      <c r="FMH230" s="366"/>
      <c r="FMI230" s="366"/>
      <c r="FMJ230" s="366"/>
      <c r="FMK230" s="366"/>
      <c r="FML230" s="366"/>
      <c r="FMM230" s="366"/>
      <c r="FMN230" s="366"/>
      <c r="FMO230" s="366"/>
      <c r="FMP230" s="366"/>
      <c r="FMQ230" s="366"/>
      <c r="FMR230" s="366"/>
      <c r="FMS230" s="366"/>
      <c r="FMT230" s="366"/>
      <c r="FMU230" s="366"/>
      <c r="FMV230" s="366"/>
      <c r="FMW230" s="366"/>
      <c r="FMX230" s="366"/>
      <c r="FMY230" s="366"/>
      <c r="FMZ230" s="366"/>
      <c r="FNA230" s="366"/>
      <c r="FNB230" s="366"/>
      <c r="FNC230" s="366"/>
      <c r="FND230" s="366"/>
      <c r="FNE230" s="366"/>
      <c r="FNF230" s="366"/>
      <c r="FNG230" s="366"/>
      <c r="FNH230" s="366"/>
      <c r="FNI230" s="366"/>
      <c r="FNJ230" s="366"/>
      <c r="FNK230" s="366"/>
      <c r="FNL230" s="366"/>
      <c r="FNM230" s="366"/>
      <c r="FNN230" s="366"/>
      <c r="FNO230" s="366"/>
      <c r="FNP230" s="366"/>
      <c r="FNQ230" s="366"/>
      <c r="FNR230" s="366"/>
      <c r="FNS230" s="366"/>
      <c r="FNT230" s="366"/>
      <c r="FNU230" s="366"/>
      <c r="FNV230" s="366"/>
      <c r="FNW230" s="366"/>
      <c r="FNX230" s="366"/>
      <c r="FNY230" s="366"/>
      <c r="FNZ230" s="366"/>
      <c r="FOA230" s="366"/>
      <c r="FOB230" s="366"/>
      <c r="FOC230" s="366"/>
      <c r="FOD230" s="366"/>
      <c r="FOE230" s="366"/>
      <c r="FOF230" s="366"/>
      <c r="FOG230" s="366"/>
      <c r="FOH230" s="366"/>
      <c r="FOI230" s="366"/>
      <c r="FOJ230" s="366"/>
      <c r="FOK230" s="366"/>
      <c r="FOL230" s="366"/>
      <c r="FOM230" s="366"/>
      <c r="FON230" s="366"/>
      <c r="FOO230" s="366"/>
      <c r="FOP230" s="366"/>
      <c r="FOQ230" s="366"/>
      <c r="FOR230" s="366"/>
      <c r="FOS230" s="366"/>
      <c r="FOT230" s="366"/>
      <c r="FOU230" s="366"/>
      <c r="FOV230" s="366"/>
      <c r="FOW230" s="366"/>
      <c r="FOX230" s="366"/>
      <c r="FOY230" s="366"/>
      <c r="FOZ230" s="366"/>
      <c r="FPA230" s="366"/>
      <c r="FPB230" s="366"/>
      <c r="FPC230" s="366"/>
      <c r="FPD230" s="366"/>
      <c r="FPE230" s="366"/>
      <c r="FPF230" s="366"/>
      <c r="FPG230" s="366"/>
      <c r="FPH230" s="366"/>
      <c r="FPI230" s="366"/>
      <c r="FPJ230" s="366"/>
      <c r="FPK230" s="366"/>
      <c r="FPL230" s="366"/>
      <c r="FPM230" s="366"/>
      <c r="FPN230" s="366"/>
      <c r="FPO230" s="366"/>
      <c r="FPP230" s="366"/>
      <c r="FPQ230" s="366"/>
      <c r="FPR230" s="366"/>
      <c r="FPS230" s="366"/>
      <c r="FPT230" s="366"/>
      <c r="FPU230" s="366"/>
      <c r="FPV230" s="366"/>
      <c r="FPW230" s="366"/>
      <c r="FPX230" s="366"/>
      <c r="FPY230" s="366"/>
      <c r="FPZ230" s="366"/>
      <c r="FQA230" s="366"/>
      <c r="FQB230" s="366"/>
      <c r="FQC230" s="366"/>
      <c r="FQD230" s="366"/>
      <c r="FQE230" s="366"/>
      <c r="FQF230" s="366"/>
      <c r="FQG230" s="366"/>
      <c r="FQH230" s="366"/>
      <c r="FQI230" s="366"/>
      <c r="FQJ230" s="366"/>
      <c r="FQK230" s="366"/>
      <c r="FQL230" s="366"/>
      <c r="FQM230" s="366"/>
      <c r="FQN230" s="366"/>
      <c r="FQO230" s="366"/>
      <c r="FQP230" s="366"/>
      <c r="FQQ230" s="366"/>
      <c r="FQR230" s="366"/>
      <c r="FQS230" s="366"/>
      <c r="FQT230" s="366"/>
      <c r="FQU230" s="366"/>
      <c r="FQV230" s="366"/>
      <c r="FQW230" s="366"/>
      <c r="FQX230" s="366"/>
      <c r="FQY230" s="366"/>
      <c r="FQZ230" s="366"/>
      <c r="FRA230" s="366"/>
      <c r="FRB230" s="366"/>
      <c r="FRC230" s="366"/>
      <c r="FRD230" s="366"/>
      <c r="FRE230" s="366"/>
      <c r="FRF230" s="366"/>
      <c r="FRG230" s="366"/>
      <c r="FRH230" s="366"/>
      <c r="FRI230" s="366"/>
      <c r="FRJ230" s="366"/>
      <c r="FRK230" s="366"/>
      <c r="FRL230" s="366"/>
      <c r="FRM230" s="366"/>
      <c r="FRN230" s="366"/>
      <c r="FRO230" s="366"/>
      <c r="FRP230" s="366"/>
      <c r="FRQ230" s="366"/>
      <c r="FRR230" s="366"/>
      <c r="FRS230" s="366"/>
      <c r="FRT230" s="366"/>
      <c r="FRU230" s="366"/>
      <c r="FRV230" s="366"/>
      <c r="FRW230" s="366"/>
      <c r="FRX230" s="366"/>
      <c r="FRY230" s="366"/>
      <c r="FRZ230" s="366"/>
      <c r="FSA230" s="366"/>
      <c r="FSB230" s="366"/>
      <c r="FSC230" s="366"/>
      <c r="FSD230" s="366"/>
      <c r="FSE230" s="366"/>
      <c r="FSF230" s="366"/>
      <c r="FSG230" s="366"/>
      <c r="FSH230" s="366"/>
      <c r="FSI230" s="366"/>
      <c r="FSJ230" s="366"/>
      <c r="FSK230" s="366"/>
      <c r="FSL230" s="366"/>
      <c r="FSM230" s="366"/>
      <c r="FSN230" s="366"/>
      <c r="FSO230" s="366"/>
      <c r="FSP230" s="366"/>
      <c r="FSQ230" s="366"/>
      <c r="FSR230" s="366"/>
      <c r="FSS230" s="366"/>
      <c r="FST230" s="366"/>
      <c r="FSU230" s="366"/>
      <c r="FSV230" s="366"/>
      <c r="FSW230" s="366"/>
      <c r="FSX230" s="366"/>
      <c r="FSY230" s="366"/>
      <c r="FSZ230" s="366"/>
      <c r="FTA230" s="366"/>
      <c r="FTB230" s="366"/>
      <c r="FTC230" s="366"/>
      <c r="FTD230" s="366"/>
      <c r="FTE230" s="366"/>
      <c r="FTF230" s="366"/>
      <c r="FTG230" s="366"/>
      <c r="FTH230" s="366"/>
      <c r="FTI230" s="366"/>
      <c r="FTJ230" s="366"/>
      <c r="FTK230" s="366"/>
      <c r="FTL230" s="366"/>
      <c r="FTM230" s="366"/>
      <c r="FTN230" s="366"/>
      <c r="FTO230" s="366"/>
      <c r="FTP230" s="366"/>
      <c r="FTQ230" s="366"/>
      <c r="FTR230" s="366"/>
      <c r="FTS230" s="366"/>
      <c r="FTT230" s="366"/>
      <c r="FTU230" s="366"/>
      <c r="FTV230" s="366"/>
      <c r="FTW230" s="366"/>
      <c r="FTX230" s="366"/>
      <c r="FTY230" s="366"/>
      <c r="FTZ230" s="366"/>
      <c r="FUA230" s="366"/>
      <c r="FUB230" s="366"/>
      <c r="FUC230" s="366"/>
      <c r="FUD230" s="366"/>
      <c r="FUE230" s="366"/>
      <c r="FUF230" s="366"/>
      <c r="FUG230" s="366"/>
      <c r="FUH230" s="366"/>
      <c r="FUI230" s="366"/>
      <c r="FUJ230" s="366"/>
      <c r="FUK230" s="366"/>
      <c r="FUL230" s="366"/>
      <c r="FUM230" s="366"/>
      <c r="FUN230" s="366"/>
      <c r="FUO230" s="366"/>
      <c r="FUP230" s="366"/>
      <c r="FUQ230" s="366"/>
      <c r="FUR230" s="366"/>
      <c r="FUS230" s="366"/>
      <c r="FUT230" s="366"/>
      <c r="FUU230" s="366"/>
      <c r="FUV230" s="366"/>
      <c r="FUW230" s="366"/>
      <c r="FUX230" s="366"/>
      <c r="FUY230" s="366"/>
      <c r="FUZ230" s="366"/>
      <c r="FVA230" s="366"/>
      <c r="FVB230" s="366"/>
      <c r="FVC230" s="366"/>
      <c r="FVD230" s="366"/>
      <c r="FVE230" s="366"/>
      <c r="FVF230" s="366"/>
      <c r="FVG230" s="366"/>
      <c r="FVH230" s="366"/>
      <c r="FVI230" s="366"/>
      <c r="FVJ230" s="366"/>
      <c r="FVK230" s="366"/>
      <c r="FVL230" s="366"/>
      <c r="FVM230" s="366"/>
      <c r="FVN230" s="366"/>
      <c r="FVO230" s="366"/>
      <c r="FVP230" s="366"/>
      <c r="FVQ230" s="366"/>
      <c r="FVR230" s="366"/>
      <c r="FVS230" s="366"/>
      <c r="FVT230" s="366"/>
      <c r="FVU230" s="366"/>
      <c r="FVV230" s="366"/>
      <c r="FVW230" s="366"/>
      <c r="FVX230" s="366"/>
      <c r="FVY230" s="366"/>
      <c r="FVZ230" s="366"/>
      <c r="FWA230" s="366"/>
      <c r="FWB230" s="366"/>
      <c r="FWC230" s="366"/>
      <c r="FWD230" s="366"/>
      <c r="FWE230" s="366"/>
      <c r="FWF230" s="366"/>
      <c r="FWG230" s="366"/>
      <c r="FWH230" s="366"/>
      <c r="FWI230" s="366"/>
      <c r="FWJ230" s="366"/>
      <c r="FWK230" s="366"/>
      <c r="FWL230" s="366"/>
      <c r="FWM230" s="366"/>
      <c r="FWN230" s="366"/>
      <c r="FWO230" s="366"/>
      <c r="FWP230" s="366"/>
      <c r="FWQ230" s="366"/>
      <c r="FWR230" s="366"/>
      <c r="FWS230" s="366"/>
      <c r="FWT230" s="366"/>
      <c r="FWU230" s="366"/>
      <c r="FWV230" s="366"/>
      <c r="FWW230" s="366"/>
      <c r="FWX230" s="366"/>
      <c r="FWY230" s="366"/>
      <c r="FWZ230" s="366"/>
      <c r="FXA230" s="366"/>
      <c r="FXB230" s="366"/>
      <c r="FXC230" s="366"/>
      <c r="FXD230" s="366"/>
      <c r="FXE230" s="366"/>
      <c r="FXF230" s="366"/>
      <c r="FXG230" s="366"/>
      <c r="FXH230" s="366"/>
      <c r="FXI230" s="366"/>
      <c r="FXJ230" s="366"/>
      <c r="FXK230" s="366"/>
      <c r="FXL230" s="366"/>
      <c r="FXM230" s="366"/>
      <c r="FXN230" s="366"/>
      <c r="FXO230" s="366"/>
      <c r="FXP230" s="366"/>
      <c r="FXQ230" s="366"/>
      <c r="FXR230" s="366"/>
      <c r="FXS230" s="366"/>
      <c r="FXT230" s="366"/>
      <c r="FXU230" s="366"/>
      <c r="FXV230" s="366"/>
      <c r="FXW230" s="366"/>
      <c r="FXX230" s="366"/>
      <c r="FXY230" s="366"/>
      <c r="FXZ230" s="366"/>
      <c r="FYA230" s="366"/>
      <c r="FYB230" s="366"/>
      <c r="FYC230" s="366"/>
      <c r="FYD230" s="366"/>
      <c r="FYE230" s="366"/>
      <c r="FYF230" s="366"/>
      <c r="FYG230" s="366"/>
      <c r="FYH230" s="366"/>
      <c r="FYI230" s="366"/>
      <c r="FYJ230" s="366"/>
      <c r="FYK230" s="366"/>
      <c r="FYL230" s="366"/>
      <c r="FYM230" s="366"/>
      <c r="FYN230" s="366"/>
      <c r="FYO230" s="366"/>
      <c r="FYP230" s="366"/>
      <c r="FYQ230" s="366"/>
      <c r="FYR230" s="366"/>
      <c r="FYS230" s="366"/>
      <c r="FYT230" s="366"/>
      <c r="FYU230" s="366"/>
      <c r="FYV230" s="366"/>
      <c r="FYW230" s="366"/>
      <c r="FYX230" s="366"/>
      <c r="FYY230" s="366"/>
      <c r="FYZ230" s="366"/>
      <c r="FZA230" s="366"/>
      <c r="FZB230" s="366"/>
      <c r="FZC230" s="366"/>
      <c r="FZD230" s="366"/>
      <c r="FZE230" s="366"/>
      <c r="FZF230" s="366"/>
      <c r="FZG230" s="366"/>
      <c r="FZH230" s="366"/>
      <c r="FZI230" s="366"/>
      <c r="FZJ230" s="366"/>
      <c r="FZK230" s="366"/>
      <c r="FZL230" s="366"/>
      <c r="FZM230" s="366"/>
      <c r="FZN230" s="366"/>
      <c r="FZO230" s="366"/>
      <c r="FZP230" s="366"/>
      <c r="FZQ230" s="366"/>
      <c r="FZR230" s="366"/>
      <c r="FZS230" s="366"/>
      <c r="FZT230" s="366"/>
      <c r="FZU230" s="366"/>
      <c r="FZV230" s="366"/>
      <c r="FZW230" s="366"/>
      <c r="FZX230" s="366"/>
      <c r="FZY230" s="366"/>
      <c r="FZZ230" s="366"/>
      <c r="GAA230" s="366"/>
      <c r="GAB230" s="366"/>
      <c r="GAC230" s="366"/>
      <c r="GAD230" s="366"/>
      <c r="GAE230" s="366"/>
      <c r="GAF230" s="366"/>
      <c r="GAG230" s="366"/>
      <c r="GAH230" s="366"/>
      <c r="GAI230" s="366"/>
      <c r="GAJ230" s="366"/>
      <c r="GAK230" s="366"/>
      <c r="GAL230" s="366"/>
      <c r="GAM230" s="366"/>
      <c r="GAN230" s="366"/>
      <c r="GAO230" s="366"/>
      <c r="GAP230" s="366"/>
      <c r="GAQ230" s="366"/>
      <c r="GAR230" s="366"/>
      <c r="GAS230" s="366"/>
      <c r="GAT230" s="366"/>
      <c r="GAU230" s="366"/>
      <c r="GAV230" s="366"/>
      <c r="GAW230" s="366"/>
      <c r="GAX230" s="366"/>
      <c r="GAY230" s="366"/>
      <c r="GAZ230" s="366"/>
      <c r="GBA230" s="366"/>
      <c r="GBB230" s="366"/>
      <c r="GBC230" s="366"/>
      <c r="GBD230" s="366"/>
      <c r="GBE230" s="366"/>
      <c r="GBF230" s="366"/>
      <c r="GBG230" s="366"/>
      <c r="GBH230" s="366"/>
      <c r="GBI230" s="366"/>
      <c r="GBJ230" s="366"/>
      <c r="GBK230" s="366"/>
      <c r="GBL230" s="366"/>
      <c r="GBM230" s="366"/>
      <c r="GBN230" s="366"/>
      <c r="GBO230" s="366"/>
      <c r="GBP230" s="366"/>
      <c r="GBQ230" s="366"/>
      <c r="GBR230" s="366"/>
      <c r="GBS230" s="366"/>
      <c r="GBT230" s="366"/>
      <c r="GBU230" s="366"/>
      <c r="GBV230" s="366"/>
      <c r="GBW230" s="366"/>
      <c r="GBX230" s="366"/>
      <c r="GBY230" s="366"/>
      <c r="GBZ230" s="366"/>
      <c r="GCA230" s="366"/>
      <c r="GCB230" s="366"/>
      <c r="GCC230" s="366"/>
      <c r="GCD230" s="366"/>
      <c r="GCE230" s="366"/>
      <c r="GCF230" s="366"/>
      <c r="GCG230" s="366"/>
      <c r="GCH230" s="366"/>
      <c r="GCI230" s="366"/>
      <c r="GCJ230" s="366"/>
      <c r="GCK230" s="366"/>
      <c r="GCL230" s="366"/>
      <c r="GCM230" s="366"/>
      <c r="GCN230" s="366"/>
      <c r="GCO230" s="366"/>
      <c r="GCP230" s="366"/>
      <c r="GCQ230" s="366"/>
      <c r="GCR230" s="366"/>
      <c r="GCS230" s="366"/>
      <c r="GCT230" s="366"/>
      <c r="GCU230" s="366"/>
      <c r="GCV230" s="366"/>
      <c r="GCW230" s="366"/>
      <c r="GCX230" s="366"/>
      <c r="GCY230" s="366"/>
      <c r="GCZ230" s="366"/>
      <c r="GDA230" s="366"/>
      <c r="GDB230" s="366"/>
      <c r="GDC230" s="366"/>
      <c r="GDD230" s="366"/>
      <c r="GDE230" s="366"/>
      <c r="GDF230" s="366"/>
      <c r="GDG230" s="366"/>
      <c r="GDH230" s="366"/>
      <c r="GDI230" s="366"/>
      <c r="GDJ230" s="366"/>
      <c r="GDK230" s="366"/>
      <c r="GDL230" s="366"/>
      <c r="GDM230" s="366"/>
      <c r="GDN230" s="366"/>
      <c r="GDO230" s="366"/>
      <c r="GDP230" s="366"/>
      <c r="GDQ230" s="366"/>
      <c r="GDR230" s="366"/>
      <c r="GDS230" s="366"/>
      <c r="GDT230" s="366"/>
      <c r="GDU230" s="366"/>
      <c r="GDV230" s="366"/>
      <c r="GDW230" s="366"/>
      <c r="GDX230" s="366"/>
      <c r="GDY230" s="366"/>
      <c r="GDZ230" s="366"/>
      <c r="GEA230" s="366"/>
      <c r="GEB230" s="366"/>
      <c r="GEC230" s="366"/>
      <c r="GED230" s="366"/>
      <c r="GEE230" s="366"/>
      <c r="GEF230" s="366"/>
      <c r="GEG230" s="366"/>
      <c r="GEH230" s="366"/>
      <c r="GEI230" s="366"/>
      <c r="GEJ230" s="366"/>
      <c r="GEK230" s="366"/>
      <c r="GEL230" s="366"/>
      <c r="GEM230" s="366"/>
      <c r="GEN230" s="366"/>
      <c r="GEO230" s="366"/>
      <c r="GEP230" s="366"/>
      <c r="GEQ230" s="366"/>
      <c r="GER230" s="366"/>
      <c r="GES230" s="366"/>
      <c r="GET230" s="366"/>
      <c r="GEU230" s="366"/>
      <c r="GEV230" s="366"/>
      <c r="GEW230" s="366"/>
      <c r="GEX230" s="366"/>
      <c r="GEY230" s="366"/>
      <c r="GEZ230" s="366"/>
      <c r="GFA230" s="366"/>
      <c r="GFB230" s="366"/>
      <c r="GFC230" s="366"/>
      <c r="GFD230" s="366"/>
      <c r="GFE230" s="366"/>
      <c r="GFF230" s="366"/>
      <c r="GFG230" s="366"/>
      <c r="GFH230" s="366"/>
      <c r="GFI230" s="366"/>
      <c r="GFJ230" s="366"/>
      <c r="GFK230" s="366"/>
      <c r="GFL230" s="366"/>
      <c r="GFM230" s="366"/>
      <c r="GFN230" s="366"/>
      <c r="GFO230" s="366"/>
      <c r="GFP230" s="366"/>
      <c r="GFQ230" s="366"/>
      <c r="GFR230" s="366"/>
      <c r="GFS230" s="366"/>
      <c r="GFT230" s="366"/>
      <c r="GFU230" s="366"/>
      <c r="GFV230" s="366"/>
      <c r="GFW230" s="366"/>
      <c r="GFX230" s="366"/>
      <c r="GFY230" s="366"/>
      <c r="GFZ230" s="366"/>
      <c r="GGA230" s="366"/>
      <c r="GGB230" s="366"/>
      <c r="GGC230" s="366"/>
      <c r="GGD230" s="366"/>
      <c r="GGE230" s="366"/>
      <c r="GGF230" s="366"/>
      <c r="GGG230" s="366"/>
      <c r="GGH230" s="366"/>
      <c r="GGI230" s="366"/>
      <c r="GGJ230" s="366"/>
      <c r="GGK230" s="366"/>
      <c r="GGL230" s="366"/>
      <c r="GGM230" s="366"/>
      <c r="GGN230" s="366"/>
      <c r="GGO230" s="366"/>
      <c r="GGP230" s="366"/>
      <c r="GGQ230" s="366"/>
      <c r="GGR230" s="366"/>
      <c r="GGS230" s="366"/>
      <c r="GGT230" s="366"/>
      <c r="GGU230" s="366"/>
      <c r="GGV230" s="366"/>
      <c r="GGW230" s="366"/>
      <c r="GGX230" s="366"/>
      <c r="GGY230" s="366"/>
      <c r="GGZ230" s="366"/>
      <c r="GHA230" s="366"/>
      <c r="GHB230" s="366"/>
      <c r="GHC230" s="366"/>
      <c r="GHD230" s="366"/>
      <c r="GHE230" s="366"/>
      <c r="GHF230" s="366"/>
      <c r="GHG230" s="366"/>
      <c r="GHH230" s="366"/>
      <c r="GHI230" s="366"/>
      <c r="GHJ230" s="366"/>
      <c r="GHK230" s="366"/>
      <c r="GHL230" s="366"/>
      <c r="GHM230" s="366"/>
      <c r="GHN230" s="366"/>
      <c r="GHO230" s="366"/>
      <c r="GHP230" s="366"/>
      <c r="GHQ230" s="366"/>
      <c r="GHR230" s="366"/>
      <c r="GHS230" s="366"/>
      <c r="GHT230" s="366"/>
      <c r="GHU230" s="366"/>
      <c r="GHV230" s="366"/>
      <c r="GHW230" s="366"/>
      <c r="GHX230" s="366"/>
      <c r="GHY230" s="366"/>
      <c r="GHZ230" s="366"/>
      <c r="GIA230" s="366"/>
      <c r="GIB230" s="366"/>
      <c r="GIC230" s="366"/>
      <c r="GID230" s="366"/>
      <c r="GIE230" s="366"/>
      <c r="GIF230" s="366"/>
      <c r="GIG230" s="366"/>
      <c r="GIH230" s="366"/>
      <c r="GII230" s="366"/>
      <c r="GIJ230" s="366"/>
      <c r="GIK230" s="366"/>
      <c r="GIL230" s="366"/>
      <c r="GIM230" s="366"/>
      <c r="GIN230" s="366"/>
      <c r="GIO230" s="366"/>
      <c r="GIP230" s="366"/>
      <c r="GIQ230" s="366"/>
      <c r="GIR230" s="366"/>
      <c r="GIS230" s="366"/>
      <c r="GIT230" s="366"/>
      <c r="GIU230" s="366"/>
      <c r="GIV230" s="366"/>
      <c r="GIW230" s="366"/>
      <c r="GIX230" s="366"/>
      <c r="GIY230" s="366"/>
      <c r="GIZ230" s="366"/>
      <c r="GJA230" s="366"/>
      <c r="GJB230" s="366"/>
      <c r="GJC230" s="366"/>
      <c r="GJD230" s="366"/>
      <c r="GJE230" s="366"/>
      <c r="GJF230" s="366"/>
      <c r="GJG230" s="366"/>
      <c r="GJH230" s="366"/>
      <c r="GJI230" s="366"/>
      <c r="GJJ230" s="366"/>
      <c r="GJK230" s="366"/>
      <c r="GJL230" s="366"/>
      <c r="GJM230" s="366"/>
      <c r="GJN230" s="366"/>
      <c r="GJO230" s="366"/>
      <c r="GJP230" s="366"/>
      <c r="GJQ230" s="366"/>
      <c r="GJR230" s="366"/>
      <c r="GJS230" s="366"/>
      <c r="GJT230" s="366"/>
      <c r="GJU230" s="366"/>
      <c r="GJV230" s="366"/>
      <c r="GJW230" s="366"/>
      <c r="GJX230" s="366"/>
      <c r="GJY230" s="366"/>
      <c r="GJZ230" s="366"/>
      <c r="GKA230" s="366"/>
      <c r="GKB230" s="366"/>
      <c r="GKC230" s="366"/>
      <c r="GKD230" s="366"/>
      <c r="GKE230" s="366"/>
      <c r="GKF230" s="366"/>
      <c r="GKG230" s="366"/>
      <c r="GKH230" s="366"/>
      <c r="GKI230" s="366"/>
      <c r="GKJ230" s="366"/>
      <c r="GKK230" s="366"/>
      <c r="GKL230" s="366"/>
      <c r="GKM230" s="366"/>
      <c r="GKN230" s="366"/>
      <c r="GKO230" s="366"/>
      <c r="GKP230" s="366"/>
      <c r="GKQ230" s="366"/>
      <c r="GKR230" s="366"/>
      <c r="GKS230" s="366"/>
      <c r="GKT230" s="366"/>
      <c r="GKU230" s="366"/>
      <c r="GKV230" s="366"/>
      <c r="GKW230" s="366"/>
      <c r="GKX230" s="366"/>
      <c r="GKY230" s="366"/>
      <c r="GKZ230" s="366"/>
      <c r="GLA230" s="366"/>
      <c r="GLB230" s="366"/>
      <c r="GLC230" s="366"/>
      <c r="GLD230" s="366"/>
      <c r="GLE230" s="366"/>
      <c r="GLF230" s="366"/>
      <c r="GLG230" s="366"/>
      <c r="GLH230" s="366"/>
      <c r="GLI230" s="366"/>
      <c r="GLJ230" s="366"/>
      <c r="GLK230" s="366"/>
      <c r="GLL230" s="366"/>
      <c r="GLM230" s="366"/>
      <c r="GLN230" s="366"/>
      <c r="GLO230" s="366"/>
      <c r="GLP230" s="366"/>
      <c r="GLQ230" s="366"/>
      <c r="GLR230" s="366"/>
      <c r="GLS230" s="366"/>
      <c r="GLT230" s="366"/>
      <c r="GLU230" s="366"/>
      <c r="GLV230" s="366"/>
      <c r="GLW230" s="366"/>
      <c r="GLX230" s="366"/>
      <c r="GLY230" s="366"/>
      <c r="GLZ230" s="366"/>
      <c r="GMA230" s="366"/>
      <c r="GMB230" s="366"/>
      <c r="GMC230" s="366"/>
      <c r="GMD230" s="366"/>
      <c r="GME230" s="366"/>
      <c r="GMF230" s="366"/>
      <c r="GMG230" s="366"/>
      <c r="GMH230" s="366"/>
      <c r="GMI230" s="366"/>
      <c r="GMJ230" s="366"/>
      <c r="GMK230" s="366"/>
      <c r="GML230" s="366"/>
      <c r="GMM230" s="366"/>
      <c r="GMN230" s="366"/>
      <c r="GMO230" s="366"/>
      <c r="GMP230" s="366"/>
      <c r="GMQ230" s="366"/>
      <c r="GMR230" s="366"/>
      <c r="GMS230" s="366"/>
      <c r="GMT230" s="366"/>
      <c r="GMU230" s="366"/>
      <c r="GMV230" s="366"/>
      <c r="GMW230" s="366"/>
      <c r="GMX230" s="366"/>
      <c r="GMY230" s="366"/>
      <c r="GMZ230" s="366"/>
      <c r="GNA230" s="366"/>
      <c r="GNB230" s="366"/>
      <c r="GNC230" s="366"/>
      <c r="GND230" s="366"/>
      <c r="GNE230" s="366"/>
      <c r="GNF230" s="366"/>
      <c r="GNG230" s="366"/>
      <c r="GNH230" s="366"/>
      <c r="GNI230" s="366"/>
      <c r="GNJ230" s="366"/>
      <c r="GNK230" s="366"/>
      <c r="GNL230" s="366"/>
      <c r="GNM230" s="366"/>
      <c r="GNN230" s="366"/>
      <c r="GNO230" s="366"/>
      <c r="GNP230" s="366"/>
      <c r="GNQ230" s="366"/>
      <c r="GNR230" s="366"/>
      <c r="GNS230" s="366"/>
      <c r="GNT230" s="366"/>
      <c r="GNU230" s="366"/>
      <c r="GNV230" s="366"/>
      <c r="GNW230" s="366"/>
      <c r="GNX230" s="366"/>
      <c r="GNY230" s="366"/>
      <c r="GNZ230" s="366"/>
      <c r="GOA230" s="366"/>
      <c r="GOB230" s="366"/>
      <c r="GOC230" s="366"/>
      <c r="GOD230" s="366"/>
      <c r="GOE230" s="366"/>
      <c r="GOF230" s="366"/>
      <c r="GOG230" s="366"/>
      <c r="GOH230" s="366"/>
      <c r="GOI230" s="366"/>
      <c r="GOJ230" s="366"/>
      <c r="GOK230" s="366"/>
      <c r="GOL230" s="366"/>
      <c r="GOM230" s="366"/>
      <c r="GON230" s="366"/>
      <c r="GOO230" s="366"/>
      <c r="GOP230" s="366"/>
      <c r="GOQ230" s="366"/>
      <c r="GOR230" s="366"/>
      <c r="GOS230" s="366"/>
      <c r="GOT230" s="366"/>
      <c r="GOU230" s="366"/>
      <c r="GOV230" s="366"/>
      <c r="GOW230" s="366"/>
      <c r="GOX230" s="366"/>
      <c r="GOY230" s="366"/>
      <c r="GOZ230" s="366"/>
      <c r="GPA230" s="366"/>
      <c r="GPB230" s="366"/>
      <c r="GPC230" s="366"/>
      <c r="GPD230" s="366"/>
      <c r="GPE230" s="366"/>
      <c r="GPF230" s="366"/>
      <c r="GPG230" s="366"/>
      <c r="GPH230" s="366"/>
      <c r="GPI230" s="366"/>
      <c r="GPJ230" s="366"/>
      <c r="GPK230" s="366"/>
      <c r="GPL230" s="366"/>
      <c r="GPM230" s="366"/>
      <c r="GPN230" s="366"/>
      <c r="GPO230" s="366"/>
      <c r="GPP230" s="366"/>
      <c r="GPQ230" s="366"/>
      <c r="GPR230" s="366"/>
      <c r="GPS230" s="366"/>
      <c r="GPT230" s="366"/>
      <c r="GPU230" s="366"/>
      <c r="GPV230" s="366"/>
      <c r="GPW230" s="366"/>
      <c r="GPX230" s="366"/>
      <c r="GPY230" s="366"/>
      <c r="GPZ230" s="366"/>
      <c r="GQA230" s="366"/>
      <c r="GQB230" s="366"/>
      <c r="GQC230" s="366"/>
      <c r="GQD230" s="366"/>
      <c r="GQE230" s="366"/>
      <c r="GQF230" s="366"/>
      <c r="GQG230" s="366"/>
      <c r="GQH230" s="366"/>
      <c r="GQI230" s="366"/>
      <c r="GQJ230" s="366"/>
      <c r="GQK230" s="366"/>
      <c r="GQL230" s="366"/>
      <c r="GQM230" s="366"/>
      <c r="GQN230" s="366"/>
      <c r="GQO230" s="366"/>
      <c r="GQP230" s="366"/>
      <c r="GQQ230" s="366"/>
      <c r="GQR230" s="366"/>
      <c r="GQS230" s="366"/>
      <c r="GQT230" s="366"/>
      <c r="GQU230" s="366"/>
      <c r="GQV230" s="366"/>
      <c r="GQW230" s="366"/>
      <c r="GQX230" s="366"/>
      <c r="GQY230" s="366"/>
      <c r="GQZ230" s="366"/>
      <c r="GRA230" s="366"/>
      <c r="GRB230" s="366"/>
      <c r="GRC230" s="366"/>
      <c r="GRD230" s="366"/>
      <c r="GRE230" s="366"/>
      <c r="GRF230" s="366"/>
      <c r="GRG230" s="366"/>
      <c r="GRH230" s="366"/>
      <c r="GRI230" s="366"/>
      <c r="GRJ230" s="366"/>
      <c r="GRK230" s="366"/>
      <c r="GRL230" s="366"/>
      <c r="GRM230" s="366"/>
      <c r="GRN230" s="366"/>
      <c r="GRO230" s="366"/>
      <c r="GRP230" s="366"/>
      <c r="GRQ230" s="366"/>
      <c r="GRR230" s="366"/>
      <c r="GRS230" s="366"/>
      <c r="GRT230" s="366"/>
      <c r="GRU230" s="366"/>
      <c r="GRV230" s="366"/>
      <c r="GRW230" s="366"/>
      <c r="GRX230" s="366"/>
      <c r="GRY230" s="366"/>
      <c r="GRZ230" s="366"/>
      <c r="GSA230" s="366"/>
      <c r="GSB230" s="366"/>
      <c r="GSC230" s="366"/>
      <c r="GSD230" s="366"/>
      <c r="GSE230" s="366"/>
      <c r="GSF230" s="366"/>
      <c r="GSG230" s="366"/>
      <c r="GSH230" s="366"/>
      <c r="GSI230" s="366"/>
      <c r="GSJ230" s="366"/>
      <c r="GSK230" s="366"/>
      <c r="GSL230" s="366"/>
      <c r="GSM230" s="366"/>
      <c r="GSN230" s="366"/>
      <c r="GSO230" s="366"/>
      <c r="GSP230" s="366"/>
      <c r="GSQ230" s="366"/>
      <c r="GSR230" s="366"/>
      <c r="GSS230" s="366"/>
      <c r="GST230" s="366"/>
      <c r="GSU230" s="366"/>
      <c r="GSV230" s="366"/>
      <c r="GSW230" s="366"/>
      <c r="GSX230" s="366"/>
      <c r="GSY230" s="366"/>
      <c r="GSZ230" s="366"/>
      <c r="GTA230" s="366"/>
      <c r="GTB230" s="366"/>
      <c r="GTC230" s="366"/>
      <c r="GTD230" s="366"/>
      <c r="GTE230" s="366"/>
      <c r="GTF230" s="366"/>
      <c r="GTG230" s="366"/>
      <c r="GTH230" s="366"/>
      <c r="GTI230" s="366"/>
      <c r="GTJ230" s="366"/>
      <c r="GTK230" s="366"/>
      <c r="GTL230" s="366"/>
      <c r="GTM230" s="366"/>
      <c r="GTN230" s="366"/>
      <c r="GTO230" s="366"/>
      <c r="GTP230" s="366"/>
      <c r="GTQ230" s="366"/>
      <c r="GTR230" s="366"/>
      <c r="GTS230" s="366"/>
      <c r="GTT230" s="366"/>
      <c r="GTU230" s="366"/>
      <c r="GTV230" s="366"/>
      <c r="GTW230" s="366"/>
      <c r="GTX230" s="366"/>
      <c r="GTY230" s="366"/>
      <c r="GTZ230" s="366"/>
      <c r="GUA230" s="366"/>
      <c r="GUB230" s="366"/>
      <c r="GUC230" s="366"/>
      <c r="GUD230" s="366"/>
      <c r="GUE230" s="366"/>
      <c r="GUF230" s="366"/>
      <c r="GUG230" s="366"/>
      <c r="GUH230" s="366"/>
      <c r="GUI230" s="366"/>
      <c r="GUJ230" s="366"/>
      <c r="GUK230" s="366"/>
      <c r="GUL230" s="366"/>
      <c r="GUM230" s="366"/>
      <c r="GUN230" s="366"/>
      <c r="GUO230" s="366"/>
      <c r="GUP230" s="366"/>
      <c r="GUQ230" s="366"/>
      <c r="GUR230" s="366"/>
      <c r="GUS230" s="366"/>
      <c r="GUT230" s="366"/>
      <c r="GUU230" s="366"/>
      <c r="GUV230" s="366"/>
      <c r="GUW230" s="366"/>
      <c r="GUX230" s="366"/>
      <c r="GUY230" s="366"/>
      <c r="GUZ230" s="366"/>
      <c r="GVA230" s="366"/>
      <c r="GVB230" s="366"/>
      <c r="GVC230" s="366"/>
      <c r="GVD230" s="366"/>
      <c r="GVE230" s="366"/>
      <c r="GVF230" s="366"/>
      <c r="GVG230" s="366"/>
      <c r="GVH230" s="366"/>
      <c r="GVI230" s="366"/>
      <c r="GVJ230" s="366"/>
      <c r="GVK230" s="366"/>
      <c r="GVL230" s="366"/>
      <c r="GVM230" s="366"/>
      <c r="GVN230" s="366"/>
      <c r="GVO230" s="366"/>
      <c r="GVP230" s="366"/>
      <c r="GVQ230" s="366"/>
      <c r="GVR230" s="366"/>
      <c r="GVS230" s="366"/>
      <c r="GVT230" s="366"/>
      <c r="GVU230" s="366"/>
      <c r="GVV230" s="366"/>
      <c r="GVW230" s="366"/>
      <c r="GVX230" s="366"/>
      <c r="GVY230" s="366"/>
      <c r="GVZ230" s="366"/>
      <c r="GWA230" s="366"/>
      <c r="GWB230" s="366"/>
      <c r="GWC230" s="366"/>
      <c r="GWD230" s="366"/>
      <c r="GWE230" s="366"/>
      <c r="GWF230" s="366"/>
      <c r="GWG230" s="366"/>
      <c r="GWH230" s="366"/>
      <c r="GWI230" s="366"/>
      <c r="GWJ230" s="366"/>
      <c r="GWK230" s="366"/>
      <c r="GWL230" s="366"/>
      <c r="GWM230" s="366"/>
      <c r="GWN230" s="366"/>
      <c r="GWO230" s="366"/>
      <c r="GWP230" s="366"/>
      <c r="GWQ230" s="366"/>
      <c r="GWR230" s="366"/>
      <c r="GWS230" s="366"/>
      <c r="GWT230" s="366"/>
      <c r="GWU230" s="366"/>
      <c r="GWV230" s="366"/>
      <c r="GWW230" s="366"/>
      <c r="GWX230" s="366"/>
      <c r="GWY230" s="366"/>
      <c r="GWZ230" s="366"/>
      <c r="GXA230" s="366"/>
      <c r="GXB230" s="366"/>
      <c r="GXC230" s="366"/>
      <c r="GXD230" s="366"/>
      <c r="GXE230" s="366"/>
      <c r="GXF230" s="366"/>
      <c r="GXG230" s="366"/>
      <c r="GXH230" s="366"/>
      <c r="GXI230" s="366"/>
      <c r="GXJ230" s="366"/>
      <c r="GXK230" s="366"/>
      <c r="GXL230" s="366"/>
      <c r="GXM230" s="366"/>
      <c r="GXN230" s="366"/>
      <c r="GXO230" s="366"/>
      <c r="GXP230" s="366"/>
      <c r="GXQ230" s="366"/>
      <c r="GXR230" s="366"/>
      <c r="GXS230" s="366"/>
      <c r="GXT230" s="366"/>
      <c r="GXU230" s="366"/>
      <c r="GXV230" s="366"/>
      <c r="GXW230" s="366"/>
      <c r="GXX230" s="366"/>
      <c r="GXY230" s="366"/>
      <c r="GXZ230" s="366"/>
      <c r="GYA230" s="366"/>
      <c r="GYB230" s="366"/>
      <c r="GYC230" s="366"/>
      <c r="GYD230" s="366"/>
      <c r="GYE230" s="366"/>
      <c r="GYF230" s="366"/>
      <c r="GYG230" s="366"/>
      <c r="GYH230" s="366"/>
      <c r="GYI230" s="366"/>
      <c r="GYJ230" s="366"/>
      <c r="GYK230" s="366"/>
      <c r="GYL230" s="366"/>
      <c r="GYM230" s="366"/>
      <c r="GYN230" s="366"/>
      <c r="GYO230" s="366"/>
      <c r="GYP230" s="366"/>
      <c r="GYQ230" s="366"/>
      <c r="GYR230" s="366"/>
      <c r="GYS230" s="366"/>
      <c r="GYT230" s="366"/>
      <c r="GYU230" s="366"/>
      <c r="GYV230" s="366"/>
      <c r="GYW230" s="366"/>
      <c r="GYX230" s="366"/>
      <c r="GYY230" s="366"/>
      <c r="GYZ230" s="366"/>
      <c r="GZA230" s="366"/>
      <c r="GZB230" s="366"/>
      <c r="GZC230" s="366"/>
      <c r="GZD230" s="366"/>
      <c r="GZE230" s="366"/>
      <c r="GZF230" s="366"/>
      <c r="GZG230" s="366"/>
      <c r="GZH230" s="366"/>
      <c r="GZI230" s="366"/>
      <c r="GZJ230" s="366"/>
      <c r="GZK230" s="366"/>
      <c r="GZL230" s="366"/>
      <c r="GZM230" s="366"/>
      <c r="GZN230" s="366"/>
      <c r="GZO230" s="366"/>
      <c r="GZP230" s="366"/>
      <c r="GZQ230" s="366"/>
      <c r="GZR230" s="366"/>
      <c r="GZS230" s="366"/>
      <c r="GZT230" s="366"/>
      <c r="GZU230" s="366"/>
      <c r="GZV230" s="366"/>
      <c r="GZW230" s="366"/>
      <c r="GZX230" s="366"/>
      <c r="GZY230" s="366"/>
      <c r="GZZ230" s="366"/>
      <c r="HAA230" s="366"/>
      <c r="HAB230" s="366"/>
      <c r="HAC230" s="366"/>
      <c r="HAD230" s="366"/>
      <c r="HAE230" s="366"/>
      <c r="HAF230" s="366"/>
      <c r="HAG230" s="366"/>
      <c r="HAH230" s="366"/>
      <c r="HAI230" s="366"/>
      <c r="HAJ230" s="366"/>
      <c r="HAK230" s="366"/>
      <c r="HAL230" s="366"/>
      <c r="HAM230" s="366"/>
      <c r="HAN230" s="366"/>
      <c r="HAO230" s="366"/>
      <c r="HAP230" s="366"/>
      <c r="HAQ230" s="366"/>
      <c r="HAR230" s="366"/>
      <c r="HAS230" s="366"/>
      <c r="HAT230" s="366"/>
      <c r="HAU230" s="366"/>
      <c r="HAV230" s="366"/>
      <c r="HAW230" s="366"/>
      <c r="HAX230" s="366"/>
      <c r="HAY230" s="366"/>
      <c r="HAZ230" s="366"/>
      <c r="HBA230" s="366"/>
      <c r="HBB230" s="366"/>
      <c r="HBC230" s="366"/>
      <c r="HBD230" s="366"/>
      <c r="HBE230" s="366"/>
      <c r="HBF230" s="366"/>
      <c r="HBG230" s="366"/>
      <c r="HBH230" s="366"/>
      <c r="HBI230" s="366"/>
      <c r="HBJ230" s="366"/>
      <c r="HBK230" s="366"/>
      <c r="HBL230" s="366"/>
      <c r="HBM230" s="366"/>
      <c r="HBN230" s="366"/>
      <c r="HBO230" s="366"/>
      <c r="HBP230" s="366"/>
      <c r="HBQ230" s="366"/>
      <c r="HBR230" s="366"/>
      <c r="HBS230" s="366"/>
      <c r="HBT230" s="366"/>
      <c r="HBU230" s="366"/>
      <c r="HBV230" s="366"/>
      <c r="HBW230" s="366"/>
      <c r="HBX230" s="366"/>
      <c r="HBY230" s="366"/>
      <c r="HBZ230" s="366"/>
      <c r="HCA230" s="366"/>
      <c r="HCB230" s="366"/>
      <c r="HCC230" s="366"/>
      <c r="HCD230" s="366"/>
      <c r="HCE230" s="366"/>
      <c r="HCF230" s="366"/>
      <c r="HCG230" s="366"/>
      <c r="HCH230" s="366"/>
      <c r="HCI230" s="366"/>
      <c r="HCJ230" s="366"/>
      <c r="HCK230" s="366"/>
      <c r="HCL230" s="366"/>
      <c r="HCM230" s="366"/>
      <c r="HCN230" s="366"/>
      <c r="HCO230" s="366"/>
      <c r="HCP230" s="366"/>
      <c r="HCQ230" s="366"/>
      <c r="HCR230" s="366"/>
      <c r="HCS230" s="366"/>
      <c r="HCT230" s="366"/>
      <c r="HCU230" s="366"/>
      <c r="HCV230" s="366"/>
      <c r="HCW230" s="366"/>
      <c r="HCX230" s="366"/>
      <c r="HCY230" s="366"/>
      <c r="HCZ230" s="366"/>
      <c r="HDA230" s="366"/>
      <c r="HDB230" s="366"/>
      <c r="HDC230" s="366"/>
      <c r="HDD230" s="366"/>
      <c r="HDE230" s="366"/>
      <c r="HDF230" s="366"/>
      <c r="HDG230" s="366"/>
      <c r="HDH230" s="366"/>
      <c r="HDI230" s="366"/>
      <c r="HDJ230" s="366"/>
      <c r="HDK230" s="366"/>
      <c r="HDL230" s="366"/>
      <c r="HDM230" s="366"/>
      <c r="HDN230" s="366"/>
      <c r="HDO230" s="366"/>
      <c r="HDP230" s="366"/>
      <c r="HDQ230" s="366"/>
      <c r="HDR230" s="366"/>
      <c r="HDS230" s="366"/>
      <c r="HDT230" s="366"/>
      <c r="HDU230" s="366"/>
      <c r="HDV230" s="366"/>
      <c r="HDW230" s="366"/>
      <c r="HDX230" s="366"/>
      <c r="HDY230" s="366"/>
      <c r="HDZ230" s="366"/>
      <c r="HEA230" s="366"/>
      <c r="HEB230" s="366"/>
      <c r="HEC230" s="366"/>
      <c r="HED230" s="366"/>
      <c r="HEE230" s="366"/>
      <c r="HEF230" s="366"/>
      <c r="HEG230" s="366"/>
      <c r="HEH230" s="366"/>
      <c r="HEI230" s="366"/>
      <c r="HEJ230" s="366"/>
      <c r="HEK230" s="366"/>
      <c r="HEL230" s="366"/>
      <c r="HEM230" s="366"/>
      <c r="HEN230" s="366"/>
      <c r="HEO230" s="366"/>
      <c r="HEP230" s="366"/>
      <c r="HEQ230" s="366"/>
      <c r="HER230" s="366"/>
      <c r="HES230" s="366"/>
      <c r="HET230" s="366"/>
      <c r="HEU230" s="366"/>
      <c r="HEV230" s="366"/>
      <c r="HEW230" s="366"/>
      <c r="HEX230" s="366"/>
      <c r="HEY230" s="366"/>
      <c r="HEZ230" s="366"/>
      <c r="HFA230" s="366"/>
      <c r="HFB230" s="366"/>
      <c r="HFC230" s="366"/>
      <c r="HFD230" s="366"/>
      <c r="HFE230" s="366"/>
      <c r="HFF230" s="366"/>
      <c r="HFG230" s="366"/>
      <c r="HFH230" s="366"/>
      <c r="HFI230" s="366"/>
      <c r="HFJ230" s="366"/>
      <c r="HFK230" s="366"/>
      <c r="HFL230" s="366"/>
      <c r="HFM230" s="366"/>
      <c r="HFN230" s="366"/>
      <c r="HFO230" s="366"/>
      <c r="HFP230" s="366"/>
      <c r="HFQ230" s="366"/>
      <c r="HFR230" s="366"/>
      <c r="HFS230" s="366"/>
      <c r="HFT230" s="366"/>
      <c r="HFU230" s="366"/>
      <c r="HFV230" s="366"/>
      <c r="HFW230" s="366"/>
      <c r="HFX230" s="366"/>
      <c r="HFY230" s="366"/>
      <c r="HFZ230" s="366"/>
      <c r="HGA230" s="366"/>
      <c r="HGB230" s="366"/>
      <c r="HGC230" s="366"/>
      <c r="HGD230" s="366"/>
      <c r="HGE230" s="366"/>
      <c r="HGF230" s="366"/>
      <c r="HGG230" s="366"/>
      <c r="HGH230" s="366"/>
      <c r="HGI230" s="366"/>
      <c r="HGJ230" s="366"/>
      <c r="HGK230" s="366"/>
      <c r="HGL230" s="366"/>
      <c r="HGM230" s="366"/>
      <c r="HGN230" s="366"/>
      <c r="HGO230" s="366"/>
      <c r="HGP230" s="366"/>
      <c r="HGQ230" s="366"/>
      <c r="HGR230" s="366"/>
      <c r="HGS230" s="366"/>
      <c r="HGT230" s="366"/>
      <c r="HGU230" s="366"/>
      <c r="HGV230" s="366"/>
      <c r="HGW230" s="366"/>
      <c r="HGX230" s="366"/>
      <c r="HGY230" s="366"/>
      <c r="HGZ230" s="366"/>
      <c r="HHA230" s="366"/>
      <c r="HHB230" s="366"/>
      <c r="HHC230" s="366"/>
      <c r="HHD230" s="366"/>
      <c r="HHE230" s="366"/>
      <c r="HHF230" s="366"/>
      <c r="HHG230" s="366"/>
      <c r="HHH230" s="366"/>
      <c r="HHI230" s="366"/>
      <c r="HHJ230" s="366"/>
      <c r="HHK230" s="366"/>
      <c r="HHL230" s="366"/>
      <c r="HHM230" s="366"/>
      <c r="HHN230" s="366"/>
      <c r="HHO230" s="366"/>
      <c r="HHP230" s="366"/>
      <c r="HHQ230" s="366"/>
      <c r="HHR230" s="366"/>
      <c r="HHS230" s="366"/>
      <c r="HHT230" s="366"/>
      <c r="HHU230" s="366"/>
      <c r="HHV230" s="366"/>
      <c r="HHW230" s="366"/>
      <c r="HHX230" s="366"/>
      <c r="HHY230" s="366"/>
      <c r="HHZ230" s="366"/>
      <c r="HIA230" s="366"/>
      <c r="HIB230" s="366"/>
      <c r="HIC230" s="366"/>
      <c r="HID230" s="366"/>
      <c r="HIE230" s="366"/>
      <c r="HIF230" s="366"/>
      <c r="HIG230" s="366"/>
      <c r="HIH230" s="366"/>
      <c r="HII230" s="366"/>
      <c r="HIJ230" s="366"/>
      <c r="HIK230" s="366"/>
      <c r="HIL230" s="366"/>
      <c r="HIM230" s="366"/>
      <c r="HIN230" s="366"/>
      <c r="HIO230" s="366"/>
      <c r="HIP230" s="366"/>
      <c r="HIQ230" s="366"/>
      <c r="HIR230" s="366"/>
      <c r="HIS230" s="366"/>
      <c r="HIT230" s="366"/>
      <c r="HIU230" s="366"/>
      <c r="HIV230" s="366"/>
      <c r="HIW230" s="366"/>
      <c r="HIX230" s="366"/>
      <c r="HIY230" s="366"/>
      <c r="HIZ230" s="366"/>
      <c r="HJA230" s="366"/>
      <c r="HJB230" s="366"/>
      <c r="HJC230" s="366"/>
      <c r="HJD230" s="366"/>
      <c r="HJE230" s="366"/>
      <c r="HJF230" s="366"/>
      <c r="HJG230" s="366"/>
      <c r="HJH230" s="366"/>
      <c r="HJI230" s="366"/>
      <c r="HJJ230" s="366"/>
      <c r="HJK230" s="366"/>
      <c r="HJL230" s="366"/>
      <c r="HJM230" s="366"/>
      <c r="HJN230" s="366"/>
      <c r="HJO230" s="366"/>
      <c r="HJP230" s="366"/>
      <c r="HJQ230" s="366"/>
      <c r="HJR230" s="366"/>
      <c r="HJS230" s="366"/>
      <c r="HJT230" s="366"/>
      <c r="HJU230" s="366"/>
      <c r="HJV230" s="366"/>
      <c r="HJW230" s="366"/>
      <c r="HJX230" s="366"/>
      <c r="HJY230" s="366"/>
      <c r="HJZ230" s="366"/>
      <c r="HKA230" s="366"/>
      <c r="HKB230" s="366"/>
      <c r="HKC230" s="366"/>
      <c r="HKD230" s="366"/>
      <c r="HKE230" s="366"/>
      <c r="HKF230" s="366"/>
      <c r="HKG230" s="366"/>
      <c r="HKH230" s="366"/>
      <c r="HKI230" s="366"/>
      <c r="HKJ230" s="366"/>
      <c r="HKK230" s="366"/>
      <c r="HKL230" s="366"/>
      <c r="HKM230" s="366"/>
      <c r="HKN230" s="366"/>
      <c r="HKO230" s="366"/>
      <c r="HKP230" s="366"/>
      <c r="HKQ230" s="366"/>
      <c r="HKR230" s="366"/>
      <c r="HKS230" s="366"/>
      <c r="HKT230" s="366"/>
      <c r="HKU230" s="366"/>
      <c r="HKV230" s="366"/>
      <c r="HKW230" s="366"/>
      <c r="HKX230" s="366"/>
      <c r="HKY230" s="366"/>
      <c r="HKZ230" s="366"/>
      <c r="HLA230" s="366"/>
      <c r="HLB230" s="366"/>
      <c r="HLC230" s="366"/>
      <c r="HLD230" s="366"/>
      <c r="HLE230" s="366"/>
      <c r="HLF230" s="366"/>
      <c r="HLG230" s="366"/>
      <c r="HLH230" s="366"/>
      <c r="HLI230" s="366"/>
      <c r="HLJ230" s="366"/>
      <c r="HLK230" s="366"/>
      <c r="HLL230" s="366"/>
      <c r="HLM230" s="366"/>
      <c r="HLN230" s="366"/>
      <c r="HLO230" s="366"/>
      <c r="HLP230" s="366"/>
      <c r="HLQ230" s="366"/>
      <c r="HLR230" s="366"/>
      <c r="HLS230" s="366"/>
      <c r="HLT230" s="366"/>
      <c r="HLU230" s="366"/>
      <c r="HLV230" s="366"/>
      <c r="HLW230" s="366"/>
      <c r="HLX230" s="366"/>
      <c r="HLY230" s="366"/>
      <c r="HLZ230" s="366"/>
      <c r="HMA230" s="366"/>
      <c r="HMB230" s="366"/>
      <c r="HMC230" s="366"/>
      <c r="HMD230" s="366"/>
      <c r="HME230" s="366"/>
      <c r="HMF230" s="366"/>
      <c r="HMG230" s="366"/>
      <c r="HMH230" s="366"/>
      <c r="HMI230" s="366"/>
      <c r="HMJ230" s="366"/>
      <c r="HMK230" s="366"/>
      <c r="HML230" s="366"/>
      <c r="HMM230" s="366"/>
      <c r="HMN230" s="366"/>
      <c r="HMO230" s="366"/>
      <c r="HMP230" s="366"/>
      <c r="HMQ230" s="366"/>
      <c r="HMR230" s="366"/>
      <c r="HMS230" s="366"/>
      <c r="HMT230" s="366"/>
      <c r="HMU230" s="366"/>
      <c r="HMV230" s="366"/>
      <c r="HMW230" s="366"/>
      <c r="HMX230" s="366"/>
      <c r="HMY230" s="366"/>
      <c r="HMZ230" s="366"/>
      <c r="HNA230" s="366"/>
      <c r="HNB230" s="366"/>
      <c r="HNC230" s="366"/>
      <c r="HND230" s="366"/>
      <c r="HNE230" s="366"/>
      <c r="HNF230" s="366"/>
      <c r="HNG230" s="366"/>
      <c r="HNH230" s="366"/>
      <c r="HNI230" s="366"/>
      <c r="HNJ230" s="366"/>
      <c r="HNK230" s="366"/>
      <c r="HNL230" s="366"/>
      <c r="HNM230" s="366"/>
      <c r="HNN230" s="366"/>
      <c r="HNO230" s="366"/>
      <c r="HNP230" s="366"/>
      <c r="HNQ230" s="366"/>
      <c r="HNR230" s="366"/>
      <c r="HNS230" s="366"/>
      <c r="HNT230" s="366"/>
      <c r="HNU230" s="366"/>
      <c r="HNV230" s="366"/>
      <c r="HNW230" s="366"/>
      <c r="HNX230" s="366"/>
      <c r="HNY230" s="366"/>
      <c r="HNZ230" s="366"/>
      <c r="HOA230" s="366"/>
      <c r="HOB230" s="366"/>
      <c r="HOC230" s="366"/>
      <c r="HOD230" s="366"/>
      <c r="HOE230" s="366"/>
      <c r="HOF230" s="366"/>
      <c r="HOG230" s="366"/>
      <c r="HOH230" s="366"/>
      <c r="HOI230" s="366"/>
      <c r="HOJ230" s="366"/>
      <c r="HOK230" s="366"/>
      <c r="HOL230" s="366"/>
      <c r="HOM230" s="366"/>
      <c r="HON230" s="366"/>
      <c r="HOO230" s="366"/>
      <c r="HOP230" s="366"/>
      <c r="HOQ230" s="366"/>
      <c r="HOR230" s="366"/>
      <c r="HOS230" s="366"/>
      <c r="HOT230" s="366"/>
      <c r="HOU230" s="366"/>
      <c r="HOV230" s="366"/>
      <c r="HOW230" s="366"/>
      <c r="HOX230" s="366"/>
      <c r="HOY230" s="366"/>
      <c r="HOZ230" s="366"/>
      <c r="HPA230" s="366"/>
      <c r="HPB230" s="366"/>
      <c r="HPC230" s="366"/>
      <c r="HPD230" s="366"/>
      <c r="HPE230" s="366"/>
      <c r="HPF230" s="366"/>
      <c r="HPG230" s="366"/>
      <c r="HPH230" s="366"/>
      <c r="HPI230" s="366"/>
      <c r="HPJ230" s="366"/>
      <c r="HPK230" s="366"/>
      <c r="HPL230" s="366"/>
      <c r="HPM230" s="366"/>
      <c r="HPN230" s="366"/>
      <c r="HPO230" s="366"/>
      <c r="HPP230" s="366"/>
      <c r="HPQ230" s="366"/>
      <c r="HPR230" s="366"/>
      <c r="HPS230" s="366"/>
      <c r="HPT230" s="366"/>
      <c r="HPU230" s="366"/>
      <c r="HPV230" s="366"/>
      <c r="HPW230" s="366"/>
      <c r="HPX230" s="366"/>
      <c r="HPY230" s="366"/>
      <c r="HPZ230" s="366"/>
      <c r="HQA230" s="366"/>
      <c r="HQB230" s="366"/>
      <c r="HQC230" s="366"/>
      <c r="HQD230" s="366"/>
      <c r="HQE230" s="366"/>
      <c r="HQF230" s="366"/>
      <c r="HQG230" s="366"/>
      <c r="HQH230" s="366"/>
      <c r="HQI230" s="366"/>
      <c r="HQJ230" s="366"/>
      <c r="HQK230" s="366"/>
      <c r="HQL230" s="366"/>
      <c r="HQM230" s="366"/>
      <c r="HQN230" s="366"/>
      <c r="HQO230" s="366"/>
      <c r="HQP230" s="366"/>
      <c r="HQQ230" s="366"/>
      <c r="HQR230" s="366"/>
      <c r="HQS230" s="366"/>
      <c r="HQT230" s="366"/>
      <c r="HQU230" s="366"/>
      <c r="HQV230" s="366"/>
      <c r="HQW230" s="366"/>
      <c r="HQX230" s="366"/>
      <c r="HQY230" s="366"/>
      <c r="HQZ230" s="366"/>
      <c r="HRA230" s="366"/>
      <c r="HRB230" s="366"/>
      <c r="HRC230" s="366"/>
      <c r="HRD230" s="366"/>
      <c r="HRE230" s="366"/>
      <c r="HRF230" s="366"/>
      <c r="HRG230" s="366"/>
      <c r="HRH230" s="366"/>
      <c r="HRI230" s="366"/>
      <c r="HRJ230" s="366"/>
      <c r="HRK230" s="366"/>
      <c r="HRL230" s="366"/>
      <c r="HRM230" s="366"/>
      <c r="HRN230" s="366"/>
      <c r="HRO230" s="366"/>
      <c r="HRP230" s="366"/>
      <c r="HRQ230" s="366"/>
      <c r="HRR230" s="366"/>
      <c r="HRS230" s="366"/>
      <c r="HRT230" s="366"/>
      <c r="HRU230" s="366"/>
      <c r="HRV230" s="366"/>
      <c r="HRW230" s="366"/>
      <c r="HRX230" s="366"/>
      <c r="HRY230" s="366"/>
      <c r="HRZ230" s="366"/>
      <c r="HSA230" s="366"/>
      <c r="HSB230" s="366"/>
      <c r="HSC230" s="366"/>
      <c r="HSD230" s="366"/>
      <c r="HSE230" s="366"/>
      <c r="HSF230" s="366"/>
      <c r="HSG230" s="366"/>
      <c r="HSH230" s="366"/>
      <c r="HSI230" s="366"/>
      <c r="HSJ230" s="366"/>
      <c r="HSK230" s="366"/>
      <c r="HSL230" s="366"/>
      <c r="HSM230" s="366"/>
      <c r="HSN230" s="366"/>
      <c r="HSO230" s="366"/>
      <c r="HSP230" s="366"/>
      <c r="HSQ230" s="366"/>
      <c r="HSR230" s="366"/>
      <c r="HSS230" s="366"/>
      <c r="HST230" s="366"/>
      <c r="HSU230" s="366"/>
      <c r="HSV230" s="366"/>
      <c r="HSW230" s="366"/>
      <c r="HSX230" s="366"/>
      <c r="HSY230" s="366"/>
      <c r="HSZ230" s="366"/>
      <c r="HTA230" s="366"/>
      <c r="HTB230" s="366"/>
      <c r="HTC230" s="366"/>
      <c r="HTD230" s="366"/>
      <c r="HTE230" s="366"/>
      <c r="HTF230" s="366"/>
      <c r="HTG230" s="366"/>
      <c r="HTH230" s="366"/>
      <c r="HTI230" s="366"/>
      <c r="HTJ230" s="366"/>
      <c r="HTK230" s="366"/>
      <c r="HTL230" s="366"/>
      <c r="HTM230" s="366"/>
      <c r="HTN230" s="366"/>
      <c r="HTO230" s="366"/>
      <c r="HTP230" s="366"/>
      <c r="HTQ230" s="366"/>
      <c r="HTR230" s="366"/>
      <c r="HTS230" s="366"/>
      <c r="HTT230" s="366"/>
      <c r="HTU230" s="366"/>
      <c r="HTV230" s="366"/>
      <c r="HTW230" s="366"/>
      <c r="HTX230" s="366"/>
      <c r="HTY230" s="366"/>
      <c r="HTZ230" s="366"/>
      <c r="HUA230" s="366"/>
      <c r="HUB230" s="366"/>
      <c r="HUC230" s="366"/>
      <c r="HUD230" s="366"/>
      <c r="HUE230" s="366"/>
      <c r="HUF230" s="366"/>
      <c r="HUG230" s="366"/>
      <c r="HUH230" s="366"/>
      <c r="HUI230" s="366"/>
      <c r="HUJ230" s="366"/>
      <c r="HUK230" s="366"/>
      <c r="HUL230" s="366"/>
      <c r="HUM230" s="366"/>
      <c r="HUN230" s="366"/>
      <c r="HUO230" s="366"/>
      <c r="HUP230" s="366"/>
      <c r="HUQ230" s="366"/>
      <c r="HUR230" s="366"/>
      <c r="HUS230" s="366"/>
      <c r="HUT230" s="366"/>
      <c r="HUU230" s="366"/>
      <c r="HUV230" s="366"/>
      <c r="HUW230" s="366"/>
      <c r="HUX230" s="366"/>
      <c r="HUY230" s="366"/>
      <c r="HUZ230" s="366"/>
      <c r="HVA230" s="366"/>
      <c r="HVB230" s="366"/>
      <c r="HVC230" s="366"/>
      <c r="HVD230" s="366"/>
      <c r="HVE230" s="366"/>
      <c r="HVF230" s="366"/>
      <c r="HVG230" s="366"/>
      <c r="HVH230" s="366"/>
      <c r="HVI230" s="366"/>
      <c r="HVJ230" s="366"/>
      <c r="HVK230" s="366"/>
      <c r="HVL230" s="366"/>
      <c r="HVM230" s="366"/>
      <c r="HVN230" s="366"/>
      <c r="HVO230" s="366"/>
      <c r="HVP230" s="366"/>
      <c r="HVQ230" s="366"/>
      <c r="HVR230" s="366"/>
      <c r="HVS230" s="366"/>
      <c r="HVT230" s="366"/>
      <c r="HVU230" s="366"/>
      <c r="HVV230" s="366"/>
      <c r="HVW230" s="366"/>
      <c r="HVX230" s="366"/>
      <c r="HVY230" s="366"/>
      <c r="HVZ230" s="366"/>
      <c r="HWA230" s="366"/>
      <c r="HWB230" s="366"/>
      <c r="HWC230" s="366"/>
      <c r="HWD230" s="366"/>
      <c r="HWE230" s="366"/>
      <c r="HWF230" s="366"/>
      <c r="HWG230" s="366"/>
      <c r="HWH230" s="366"/>
      <c r="HWI230" s="366"/>
      <c r="HWJ230" s="366"/>
      <c r="HWK230" s="366"/>
      <c r="HWL230" s="366"/>
      <c r="HWM230" s="366"/>
      <c r="HWN230" s="366"/>
      <c r="HWO230" s="366"/>
      <c r="HWP230" s="366"/>
      <c r="HWQ230" s="366"/>
      <c r="HWR230" s="366"/>
      <c r="HWS230" s="366"/>
      <c r="HWT230" s="366"/>
      <c r="HWU230" s="366"/>
      <c r="HWV230" s="366"/>
      <c r="HWW230" s="366"/>
      <c r="HWX230" s="366"/>
      <c r="HWY230" s="366"/>
      <c r="HWZ230" s="366"/>
      <c r="HXA230" s="366"/>
      <c r="HXB230" s="366"/>
      <c r="HXC230" s="366"/>
      <c r="HXD230" s="366"/>
      <c r="HXE230" s="366"/>
      <c r="HXF230" s="366"/>
      <c r="HXG230" s="366"/>
      <c r="HXH230" s="366"/>
      <c r="HXI230" s="366"/>
      <c r="HXJ230" s="366"/>
      <c r="HXK230" s="366"/>
      <c r="HXL230" s="366"/>
      <c r="HXM230" s="366"/>
      <c r="HXN230" s="366"/>
      <c r="HXO230" s="366"/>
      <c r="HXP230" s="366"/>
      <c r="HXQ230" s="366"/>
      <c r="HXR230" s="366"/>
      <c r="HXS230" s="366"/>
      <c r="HXT230" s="366"/>
      <c r="HXU230" s="366"/>
      <c r="HXV230" s="366"/>
      <c r="HXW230" s="366"/>
      <c r="HXX230" s="366"/>
      <c r="HXY230" s="366"/>
      <c r="HXZ230" s="366"/>
      <c r="HYA230" s="366"/>
      <c r="HYB230" s="366"/>
      <c r="HYC230" s="366"/>
      <c r="HYD230" s="366"/>
      <c r="HYE230" s="366"/>
      <c r="HYF230" s="366"/>
      <c r="HYG230" s="366"/>
      <c r="HYH230" s="366"/>
      <c r="HYI230" s="366"/>
      <c r="HYJ230" s="366"/>
      <c r="HYK230" s="366"/>
      <c r="HYL230" s="366"/>
      <c r="HYM230" s="366"/>
      <c r="HYN230" s="366"/>
      <c r="HYO230" s="366"/>
      <c r="HYP230" s="366"/>
      <c r="HYQ230" s="366"/>
      <c r="HYR230" s="366"/>
      <c r="HYS230" s="366"/>
      <c r="HYT230" s="366"/>
      <c r="HYU230" s="366"/>
      <c r="HYV230" s="366"/>
      <c r="HYW230" s="366"/>
      <c r="HYX230" s="366"/>
      <c r="HYY230" s="366"/>
      <c r="HYZ230" s="366"/>
      <c r="HZA230" s="366"/>
      <c r="HZB230" s="366"/>
      <c r="HZC230" s="366"/>
      <c r="HZD230" s="366"/>
      <c r="HZE230" s="366"/>
      <c r="HZF230" s="366"/>
      <c r="HZG230" s="366"/>
      <c r="HZH230" s="366"/>
      <c r="HZI230" s="366"/>
      <c r="HZJ230" s="366"/>
      <c r="HZK230" s="366"/>
      <c r="HZL230" s="366"/>
      <c r="HZM230" s="366"/>
      <c r="HZN230" s="366"/>
      <c r="HZO230" s="366"/>
      <c r="HZP230" s="366"/>
      <c r="HZQ230" s="366"/>
      <c r="HZR230" s="366"/>
      <c r="HZS230" s="366"/>
      <c r="HZT230" s="366"/>
      <c r="HZU230" s="366"/>
      <c r="HZV230" s="366"/>
      <c r="HZW230" s="366"/>
      <c r="HZX230" s="366"/>
      <c r="HZY230" s="366"/>
      <c r="HZZ230" s="366"/>
      <c r="IAA230" s="366"/>
      <c r="IAB230" s="366"/>
      <c r="IAC230" s="366"/>
      <c r="IAD230" s="366"/>
      <c r="IAE230" s="366"/>
      <c r="IAF230" s="366"/>
      <c r="IAG230" s="366"/>
      <c r="IAH230" s="366"/>
      <c r="IAI230" s="366"/>
      <c r="IAJ230" s="366"/>
      <c r="IAK230" s="366"/>
      <c r="IAL230" s="366"/>
      <c r="IAM230" s="366"/>
      <c r="IAN230" s="366"/>
      <c r="IAO230" s="366"/>
      <c r="IAP230" s="366"/>
      <c r="IAQ230" s="366"/>
      <c r="IAR230" s="366"/>
      <c r="IAS230" s="366"/>
      <c r="IAT230" s="366"/>
      <c r="IAU230" s="366"/>
      <c r="IAV230" s="366"/>
      <c r="IAW230" s="366"/>
      <c r="IAX230" s="366"/>
      <c r="IAY230" s="366"/>
      <c r="IAZ230" s="366"/>
      <c r="IBA230" s="366"/>
      <c r="IBB230" s="366"/>
      <c r="IBC230" s="366"/>
      <c r="IBD230" s="366"/>
      <c r="IBE230" s="366"/>
      <c r="IBF230" s="366"/>
      <c r="IBG230" s="366"/>
      <c r="IBH230" s="366"/>
      <c r="IBI230" s="366"/>
      <c r="IBJ230" s="366"/>
      <c r="IBK230" s="366"/>
      <c r="IBL230" s="366"/>
      <c r="IBM230" s="366"/>
      <c r="IBN230" s="366"/>
      <c r="IBO230" s="366"/>
      <c r="IBP230" s="366"/>
      <c r="IBQ230" s="366"/>
      <c r="IBR230" s="366"/>
      <c r="IBS230" s="366"/>
      <c r="IBT230" s="366"/>
      <c r="IBU230" s="366"/>
      <c r="IBV230" s="366"/>
      <c r="IBW230" s="366"/>
      <c r="IBX230" s="366"/>
      <c r="IBY230" s="366"/>
      <c r="IBZ230" s="366"/>
      <c r="ICA230" s="366"/>
      <c r="ICB230" s="366"/>
      <c r="ICC230" s="366"/>
      <c r="ICD230" s="366"/>
      <c r="ICE230" s="366"/>
      <c r="ICF230" s="366"/>
      <c r="ICG230" s="366"/>
      <c r="ICH230" s="366"/>
      <c r="ICI230" s="366"/>
      <c r="ICJ230" s="366"/>
      <c r="ICK230" s="366"/>
      <c r="ICL230" s="366"/>
      <c r="ICM230" s="366"/>
      <c r="ICN230" s="366"/>
      <c r="ICO230" s="366"/>
      <c r="ICP230" s="366"/>
      <c r="ICQ230" s="366"/>
      <c r="ICR230" s="366"/>
      <c r="ICS230" s="366"/>
      <c r="ICT230" s="366"/>
      <c r="ICU230" s="366"/>
      <c r="ICV230" s="366"/>
      <c r="ICW230" s="366"/>
      <c r="ICX230" s="366"/>
      <c r="ICY230" s="366"/>
      <c r="ICZ230" s="366"/>
      <c r="IDA230" s="366"/>
      <c r="IDB230" s="366"/>
      <c r="IDC230" s="366"/>
      <c r="IDD230" s="366"/>
      <c r="IDE230" s="366"/>
      <c r="IDF230" s="366"/>
      <c r="IDG230" s="366"/>
      <c r="IDH230" s="366"/>
      <c r="IDI230" s="366"/>
      <c r="IDJ230" s="366"/>
      <c r="IDK230" s="366"/>
      <c r="IDL230" s="366"/>
      <c r="IDM230" s="366"/>
      <c r="IDN230" s="366"/>
      <c r="IDO230" s="366"/>
      <c r="IDP230" s="366"/>
      <c r="IDQ230" s="366"/>
      <c r="IDR230" s="366"/>
      <c r="IDS230" s="366"/>
      <c r="IDT230" s="366"/>
      <c r="IDU230" s="366"/>
      <c r="IDV230" s="366"/>
      <c r="IDW230" s="366"/>
      <c r="IDX230" s="366"/>
      <c r="IDY230" s="366"/>
      <c r="IDZ230" s="366"/>
      <c r="IEA230" s="366"/>
      <c r="IEB230" s="366"/>
      <c r="IEC230" s="366"/>
      <c r="IED230" s="366"/>
      <c r="IEE230" s="366"/>
      <c r="IEF230" s="366"/>
      <c r="IEG230" s="366"/>
      <c r="IEH230" s="366"/>
      <c r="IEI230" s="366"/>
      <c r="IEJ230" s="366"/>
      <c r="IEK230" s="366"/>
      <c r="IEL230" s="366"/>
      <c r="IEM230" s="366"/>
      <c r="IEN230" s="366"/>
      <c r="IEO230" s="366"/>
      <c r="IEP230" s="366"/>
      <c r="IEQ230" s="366"/>
      <c r="IER230" s="366"/>
      <c r="IES230" s="366"/>
      <c r="IET230" s="366"/>
      <c r="IEU230" s="366"/>
      <c r="IEV230" s="366"/>
      <c r="IEW230" s="366"/>
      <c r="IEX230" s="366"/>
      <c r="IEY230" s="366"/>
      <c r="IEZ230" s="366"/>
      <c r="IFA230" s="366"/>
      <c r="IFB230" s="366"/>
      <c r="IFC230" s="366"/>
      <c r="IFD230" s="366"/>
      <c r="IFE230" s="366"/>
      <c r="IFF230" s="366"/>
      <c r="IFG230" s="366"/>
      <c r="IFH230" s="366"/>
      <c r="IFI230" s="366"/>
      <c r="IFJ230" s="366"/>
      <c r="IFK230" s="366"/>
      <c r="IFL230" s="366"/>
      <c r="IFM230" s="366"/>
      <c r="IFN230" s="366"/>
      <c r="IFO230" s="366"/>
      <c r="IFP230" s="366"/>
      <c r="IFQ230" s="366"/>
      <c r="IFR230" s="366"/>
      <c r="IFS230" s="366"/>
      <c r="IFT230" s="366"/>
      <c r="IFU230" s="366"/>
      <c r="IFV230" s="366"/>
      <c r="IFW230" s="366"/>
      <c r="IFX230" s="366"/>
      <c r="IFY230" s="366"/>
      <c r="IFZ230" s="366"/>
      <c r="IGA230" s="366"/>
      <c r="IGB230" s="366"/>
      <c r="IGC230" s="366"/>
      <c r="IGD230" s="366"/>
      <c r="IGE230" s="366"/>
      <c r="IGF230" s="366"/>
      <c r="IGG230" s="366"/>
      <c r="IGH230" s="366"/>
      <c r="IGI230" s="366"/>
      <c r="IGJ230" s="366"/>
      <c r="IGK230" s="366"/>
      <c r="IGL230" s="366"/>
      <c r="IGM230" s="366"/>
      <c r="IGN230" s="366"/>
      <c r="IGO230" s="366"/>
      <c r="IGP230" s="366"/>
      <c r="IGQ230" s="366"/>
      <c r="IGR230" s="366"/>
      <c r="IGS230" s="366"/>
      <c r="IGT230" s="366"/>
      <c r="IGU230" s="366"/>
      <c r="IGV230" s="366"/>
      <c r="IGW230" s="366"/>
      <c r="IGX230" s="366"/>
      <c r="IGY230" s="366"/>
      <c r="IGZ230" s="366"/>
      <c r="IHA230" s="366"/>
      <c r="IHB230" s="366"/>
      <c r="IHC230" s="366"/>
      <c r="IHD230" s="366"/>
      <c r="IHE230" s="366"/>
      <c r="IHF230" s="366"/>
      <c r="IHG230" s="366"/>
      <c r="IHH230" s="366"/>
      <c r="IHI230" s="366"/>
      <c r="IHJ230" s="366"/>
      <c r="IHK230" s="366"/>
      <c r="IHL230" s="366"/>
      <c r="IHM230" s="366"/>
      <c r="IHN230" s="366"/>
      <c r="IHO230" s="366"/>
      <c r="IHP230" s="366"/>
      <c r="IHQ230" s="366"/>
      <c r="IHR230" s="366"/>
      <c r="IHS230" s="366"/>
      <c r="IHT230" s="366"/>
      <c r="IHU230" s="366"/>
      <c r="IHV230" s="366"/>
      <c r="IHW230" s="366"/>
      <c r="IHX230" s="366"/>
      <c r="IHY230" s="366"/>
      <c r="IHZ230" s="366"/>
      <c r="IIA230" s="366"/>
      <c r="IIB230" s="366"/>
      <c r="IIC230" s="366"/>
      <c r="IID230" s="366"/>
      <c r="IIE230" s="366"/>
      <c r="IIF230" s="366"/>
      <c r="IIG230" s="366"/>
      <c r="IIH230" s="366"/>
      <c r="III230" s="366"/>
      <c r="IIJ230" s="366"/>
      <c r="IIK230" s="366"/>
      <c r="IIL230" s="366"/>
      <c r="IIM230" s="366"/>
      <c r="IIN230" s="366"/>
      <c r="IIO230" s="366"/>
      <c r="IIP230" s="366"/>
      <c r="IIQ230" s="366"/>
      <c r="IIR230" s="366"/>
      <c r="IIS230" s="366"/>
      <c r="IIT230" s="366"/>
      <c r="IIU230" s="366"/>
      <c r="IIV230" s="366"/>
      <c r="IIW230" s="366"/>
      <c r="IIX230" s="366"/>
      <c r="IIY230" s="366"/>
      <c r="IIZ230" s="366"/>
      <c r="IJA230" s="366"/>
      <c r="IJB230" s="366"/>
      <c r="IJC230" s="366"/>
      <c r="IJD230" s="366"/>
      <c r="IJE230" s="366"/>
      <c r="IJF230" s="366"/>
      <c r="IJG230" s="366"/>
      <c r="IJH230" s="366"/>
      <c r="IJI230" s="366"/>
      <c r="IJJ230" s="366"/>
      <c r="IJK230" s="366"/>
      <c r="IJL230" s="366"/>
      <c r="IJM230" s="366"/>
      <c r="IJN230" s="366"/>
      <c r="IJO230" s="366"/>
      <c r="IJP230" s="366"/>
      <c r="IJQ230" s="366"/>
      <c r="IJR230" s="366"/>
      <c r="IJS230" s="366"/>
      <c r="IJT230" s="366"/>
      <c r="IJU230" s="366"/>
      <c r="IJV230" s="366"/>
      <c r="IJW230" s="366"/>
      <c r="IJX230" s="366"/>
      <c r="IJY230" s="366"/>
      <c r="IJZ230" s="366"/>
      <c r="IKA230" s="366"/>
      <c r="IKB230" s="366"/>
      <c r="IKC230" s="366"/>
      <c r="IKD230" s="366"/>
      <c r="IKE230" s="366"/>
      <c r="IKF230" s="366"/>
      <c r="IKG230" s="366"/>
      <c r="IKH230" s="366"/>
      <c r="IKI230" s="366"/>
      <c r="IKJ230" s="366"/>
      <c r="IKK230" s="366"/>
      <c r="IKL230" s="366"/>
      <c r="IKM230" s="366"/>
      <c r="IKN230" s="366"/>
      <c r="IKO230" s="366"/>
      <c r="IKP230" s="366"/>
      <c r="IKQ230" s="366"/>
      <c r="IKR230" s="366"/>
      <c r="IKS230" s="366"/>
      <c r="IKT230" s="366"/>
      <c r="IKU230" s="366"/>
      <c r="IKV230" s="366"/>
      <c r="IKW230" s="366"/>
      <c r="IKX230" s="366"/>
      <c r="IKY230" s="366"/>
      <c r="IKZ230" s="366"/>
      <c r="ILA230" s="366"/>
      <c r="ILB230" s="366"/>
      <c r="ILC230" s="366"/>
      <c r="ILD230" s="366"/>
      <c r="ILE230" s="366"/>
      <c r="ILF230" s="366"/>
      <c r="ILG230" s="366"/>
      <c r="ILH230" s="366"/>
      <c r="ILI230" s="366"/>
      <c r="ILJ230" s="366"/>
      <c r="ILK230" s="366"/>
      <c r="ILL230" s="366"/>
      <c r="ILM230" s="366"/>
      <c r="ILN230" s="366"/>
      <c r="ILO230" s="366"/>
      <c r="ILP230" s="366"/>
      <c r="ILQ230" s="366"/>
      <c r="ILR230" s="366"/>
      <c r="ILS230" s="366"/>
      <c r="ILT230" s="366"/>
      <c r="ILU230" s="366"/>
      <c r="ILV230" s="366"/>
      <c r="ILW230" s="366"/>
      <c r="ILX230" s="366"/>
      <c r="ILY230" s="366"/>
      <c r="ILZ230" s="366"/>
      <c r="IMA230" s="366"/>
      <c r="IMB230" s="366"/>
      <c r="IMC230" s="366"/>
      <c r="IMD230" s="366"/>
      <c r="IME230" s="366"/>
      <c r="IMF230" s="366"/>
      <c r="IMG230" s="366"/>
      <c r="IMH230" s="366"/>
      <c r="IMI230" s="366"/>
      <c r="IMJ230" s="366"/>
      <c r="IMK230" s="366"/>
      <c r="IML230" s="366"/>
      <c r="IMM230" s="366"/>
      <c r="IMN230" s="366"/>
      <c r="IMO230" s="366"/>
      <c r="IMP230" s="366"/>
      <c r="IMQ230" s="366"/>
      <c r="IMR230" s="366"/>
      <c r="IMS230" s="366"/>
      <c r="IMT230" s="366"/>
      <c r="IMU230" s="366"/>
      <c r="IMV230" s="366"/>
      <c r="IMW230" s="366"/>
      <c r="IMX230" s="366"/>
      <c r="IMY230" s="366"/>
      <c r="IMZ230" s="366"/>
      <c r="INA230" s="366"/>
      <c r="INB230" s="366"/>
      <c r="INC230" s="366"/>
      <c r="IND230" s="366"/>
      <c r="INE230" s="366"/>
      <c r="INF230" s="366"/>
      <c r="ING230" s="366"/>
      <c r="INH230" s="366"/>
      <c r="INI230" s="366"/>
      <c r="INJ230" s="366"/>
      <c r="INK230" s="366"/>
      <c r="INL230" s="366"/>
      <c r="INM230" s="366"/>
      <c r="INN230" s="366"/>
      <c r="INO230" s="366"/>
      <c r="INP230" s="366"/>
      <c r="INQ230" s="366"/>
      <c r="INR230" s="366"/>
      <c r="INS230" s="366"/>
      <c r="INT230" s="366"/>
      <c r="INU230" s="366"/>
      <c r="INV230" s="366"/>
      <c r="INW230" s="366"/>
      <c r="INX230" s="366"/>
      <c r="INY230" s="366"/>
      <c r="INZ230" s="366"/>
      <c r="IOA230" s="366"/>
      <c r="IOB230" s="366"/>
      <c r="IOC230" s="366"/>
      <c r="IOD230" s="366"/>
      <c r="IOE230" s="366"/>
      <c r="IOF230" s="366"/>
      <c r="IOG230" s="366"/>
      <c r="IOH230" s="366"/>
      <c r="IOI230" s="366"/>
      <c r="IOJ230" s="366"/>
      <c r="IOK230" s="366"/>
      <c r="IOL230" s="366"/>
      <c r="IOM230" s="366"/>
      <c r="ION230" s="366"/>
      <c r="IOO230" s="366"/>
      <c r="IOP230" s="366"/>
      <c r="IOQ230" s="366"/>
      <c r="IOR230" s="366"/>
      <c r="IOS230" s="366"/>
      <c r="IOT230" s="366"/>
      <c r="IOU230" s="366"/>
      <c r="IOV230" s="366"/>
      <c r="IOW230" s="366"/>
      <c r="IOX230" s="366"/>
      <c r="IOY230" s="366"/>
      <c r="IOZ230" s="366"/>
      <c r="IPA230" s="366"/>
      <c r="IPB230" s="366"/>
      <c r="IPC230" s="366"/>
      <c r="IPD230" s="366"/>
      <c r="IPE230" s="366"/>
      <c r="IPF230" s="366"/>
      <c r="IPG230" s="366"/>
      <c r="IPH230" s="366"/>
      <c r="IPI230" s="366"/>
      <c r="IPJ230" s="366"/>
      <c r="IPK230" s="366"/>
      <c r="IPL230" s="366"/>
      <c r="IPM230" s="366"/>
      <c r="IPN230" s="366"/>
      <c r="IPO230" s="366"/>
      <c r="IPP230" s="366"/>
      <c r="IPQ230" s="366"/>
      <c r="IPR230" s="366"/>
      <c r="IPS230" s="366"/>
      <c r="IPT230" s="366"/>
      <c r="IPU230" s="366"/>
      <c r="IPV230" s="366"/>
      <c r="IPW230" s="366"/>
      <c r="IPX230" s="366"/>
      <c r="IPY230" s="366"/>
      <c r="IPZ230" s="366"/>
      <c r="IQA230" s="366"/>
      <c r="IQB230" s="366"/>
      <c r="IQC230" s="366"/>
      <c r="IQD230" s="366"/>
      <c r="IQE230" s="366"/>
      <c r="IQF230" s="366"/>
      <c r="IQG230" s="366"/>
      <c r="IQH230" s="366"/>
      <c r="IQI230" s="366"/>
      <c r="IQJ230" s="366"/>
      <c r="IQK230" s="366"/>
      <c r="IQL230" s="366"/>
      <c r="IQM230" s="366"/>
      <c r="IQN230" s="366"/>
      <c r="IQO230" s="366"/>
      <c r="IQP230" s="366"/>
      <c r="IQQ230" s="366"/>
      <c r="IQR230" s="366"/>
      <c r="IQS230" s="366"/>
      <c r="IQT230" s="366"/>
      <c r="IQU230" s="366"/>
      <c r="IQV230" s="366"/>
      <c r="IQW230" s="366"/>
      <c r="IQX230" s="366"/>
      <c r="IQY230" s="366"/>
      <c r="IQZ230" s="366"/>
      <c r="IRA230" s="366"/>
      <c r="IRB230" s="366"/>
      <c r="IRC230" s="366"/>
      <c r="IRD230" s="366"/>
      <c r="IRE230" s="366"/>
      <c r="IRF230" s="366"/>
      <c r="IRG230" s="366"/>
      <c r="IRH230" s="366"/>
      <c r="IRI230" s="366"/>
      <c r="IRJ230" s="366"/>
      <c r="IRK230" s="366"/>
      <c r="IRL230" s="366"/>
      <c r="IRM230" s="366"/>
      <c r="IRN230" s="366"/>
      <c r="IRO230" s="366"/>
      <c r="IRP230" s="366"/>
      <c r="IRQ230" s="366"/>
      <c r="IRR230" s="366"/>
      <c r="IRS230" s="366"/>
      <c r="IRT230" s="366"/>
      <c r="IRU230" s="366"/>
      <c r="IRV230" s="366"/>
      <c r="IRW230" s="366"/>
      <c r="IRX230" s="366"/>
      <c r="IRY230" s="366"/>
      <c r="IRZ230" s="366"/>
      <c r="ISA230" s="366"/>
      <c r="ISB230" s="366"/>
      <c r="ISC230" s="366"/>
      <c r="ISD230" s="366"/>
      <c r="ISE230" s="366"/>
      <c r="ISF230" s="366"/>
      <c r="ISG230" s="366"/>
      <c r="ISH230" s="366"/>
      <c r="ISI230" s="366"/>
      <c r="ISJ230" s="366"/>
      <c r="ISK230" s="366"/>
      <c r="ISL230" s="366"/>
      <c r="ISM230" s="366"/>
      <c r="ISN230" s="366"/>
      <c r="ISO230" s="366"/>
      <c r="ISP230" s="366"/>
      <c r="ISQ230" s="366"/>
      <c r="ISR230" s="366"/>
      <c r="ISS230" s="366"/>
      <c r="IST230" s="366"/>
      <c r="ISU230" s="366"/>
      <c r="ISV230" s="366"/>
      <c r="ISW230" s="366"/>
      <c r="ISX230" s="366"/>
      <c r="ISY230" s="366"/>
      <c r="ISZ230" s="366"/>
      <c r="ITA230" s="366"/>
      <c r="ITB230" s="366"/>
      <c r="ITC230" s="366"/>
      <c r="ITD230" s="366"/>
      <c r="ITE230" s="366"/>
      <c r="ITF230" s="366"/>
      <c r="ITG230" s="366"/>
      <c r="ITH230" s="366"/>
      <c r="ITI230" s="366"/>
      <c r="ITJ230" s="366"/>
      <c r="ITK230" s="366"/>
      <c r="ITL230" s="366"/>
      <c r="ITM230" s="366"/>
      <c r="ITN230" s="366"/>
      <c r="ITO230" s="366"/>
      <c r="ITP230" s="366"/>
      <c r="ITQ230" s="366"/>
      <c r="ITR230" s="366"/>
      <c r="ITS230" s="366"/>
      <c r="ITT230" s="366"/>
      <c r="ITU230" s="366"/>
      <c r="ITV230" s="366"/>
      <c r="ITW230" s="366"/>
      <c r="ITX230" s="366"/>
      <c r="ITY230" s="366"/>
      <c r="ITZ230" s="366"/>
      <c r="IUA230" s="366"/>
      <c r="IUB230" s="366"/>
      <c r="IUC230" s="366"/>
      <c r="IUD230" s="366"/>
      <c r="IUE230" s="366"/>
      <c r="IUF230" s="366"/>
      <c r="IUG230" s="366"/>
      <c r="IUH230" s="366"/>
      <c r="IUI230" s="366"/>
      <c r="IUJ230" s="366"/>
      <c r="IUK230" s="366"/>
      <c r="IUL230" s="366"/>
      <c r="IUM230" s="366"/>
      <c r="IUN230" s="366"/>
      <c r="IUO230" s="366"/>
      <c r="IUP230" s="366"/>
      <c r="IUQ230" s="366"/>
      <c r="IUR230" s="366"/>
      <c r="IUS230" s="366"/>
      <c r="IUT230" s="366"/>
      <c r="IUU230" s="366"/>
      <c r="IUV230" s="366"/>
      <c r="IUW230" s="366"/>
      <c r="IUX230" s="366"/>
      <c r="IUY230" s="366"/>
      <c r="IUZ230" s="366"/>
      <c r="IVA230" s="366"/>
      <c r="IVB230" s="366"/>
      <c r="IVC230" s="366"/>
      <c r="IVD230" s="366"/>
      <c r="IVE230" s="366"/>
      <c r="IVF230" s="366"/>
      <c r="IVG230" s="366"/>
      <c r="IVH230" s="366"/>
      <c r="IVI230" s="366"/>
      <c r="IVJ230" s="366"/>
      <c r="IVK230" s="366"/>
      <c r="IVL230" s="366"/>
      <c r="IVM230" s="366"/>
      <c r="IVN230" s="366"/>
      <c r="IVO230" s="366"/>
      <c r="IVP230" s="366"/>
      <c r="IVQ230" s="366"/>
      <c r="IVR230" s="366"/>
      <c r="IVS230" s="366"/>
      <c r="IVT230" s="366"/>
      <c r="IVU230" s="366"/>
      <c r="IVV230" s="366"/>
      <c r="IVW230" s="366"/>
      <c r="IVX230" s="366"/>
      <c r="IVY230" s="366"/>
      <c r="IVZ230" s="366"/>
      <c r="IWA230" s="366"/>
      <c r="IWB230" s="366"/>
      <c r="IWC230" s="366"/>
      <c r="IWD230" s="366"/>
      <c r="IWE230" s="366"/>
      <c r="IWF230" s="366"/>
      <c r="IWG230" s="366"/>
      <c r="IWH230" s="366"/>
      <c r="IWI230" s="366"/>
      <c r="IWJ230" s="366"/>
      <c r="IWK230" s="366"/>
      <c r="IWL230" s="366"/>
      <c r="IWM230" s="366"/>
      <c r="IWN230" s="366"/>
      <c r="IWO230" s="366"/>
      <c r="IWP230" s="366"/>
      <c r="IWQ230" s="366"/>
      <c r="IWR230" s="366"/>
      <c r="IWS230" s="366"/>
      <c r="IWT230" s="366"/>
      <c r="IWU230" s="366"/>
      <c r="IWV230" s="366"/>
      <c r="IWW230" s="366"/>
      <c r="IWX230" s="366"/>
      <c r="IWY230" s="366"/>
      <c r="IWZ230" s="366"/>
      <c r="IXA230" s="366"/>
      <c r="IXB230" s="366"/>
      <c r="IXC230" s="366"/>
      <c r="IXD230" s="366"/>
      <c r="IXE230" s="366"/>
      <c r="IXF230" s="366"/>
      <c r="IXG230" s="366"/>
      <c r="IXH230" s="366"/>
      <c r="IXI230" s="366"/>
      <c r="IXJ230" s="366"/>
      <c r="IXK230" s="366"/>
      <c r="IXL230" s="366"/>
      <c r="IXM230" s="366"/>
      <c r="IXN230" s="366"/>
      <c r="IXO230" s="366"/>
      <c r="IXP230" s="366"/>
      <c r="IXQ230" s="366"/>
      <c r="IXR230" s="366"/>
      <c r="IXS230" s="366"/>
      <c r="IXT230" s="366"/>
      <c r="IXU230" s="366"/>
      <c r="IXV230" s="366"/>
      <c r="IXW230" s="366"/>
      <c r="IXX230" s="366"/>
      <c r="IXY230" s="366"/>
      <c r="IXZ230" s="366"/>
      <c r="IYA230" s="366"/>
      <c r="IYB230" s="366"/>
      <c r="IYC230" s="366"/>
      <c r="IYD230" s="366"/>
      <c r="IYE230" s="366"/>
      <c r="IYF230" s="366"/>
      <c r="IYG230" s="366"/>
      <c r="IYH230" s="366"/>
      <c r="IYI230" s="366"/>
      <c r="IYJ230" s="366"/>
      <c r="IYK230" s="366"/>
      <c r="IYL230" s="366"/>
      <c r="IYM230" s="366"/>
      <c r="IYN230" s="366"/>
      <c r="IYO230" s="366"/>
      <c r="IYP230" s="366"/>
      <c r="IYQ230" s="366"/>
      <c r="IYR230" s="366"/>
      <c r="IYS230" s="366"/>
      <c r="IYT230" s="366"/>
      <c r="IYU230" s="366"/>
      <c r="IYV230" s="366"/>
      <c r="IYW230" s="366"/>
      <c r="IYX230" s="366"/>
      <c r="IYY230" s="366"/>
      <c r="IYZ230" s="366"/>
      <c r="IZA230" s="366"/>
      <c r="IZB230" s="366"/>
      <c r="IZC230" s="366"/>
      <c r="IZD230" s="366"/>
      <c r="IZE230" s="366"/>
      <c r="IZF230" s="366"/>
      <c r="IZG230" s="366"/>
      <c r="IZH230" s="366"/>
      <c r="IZI230" s="366"/>
      <c r="IZJ230" s="366"/>
      <c r="IZK230" s="366"/>
      <c r="IZL230" s="366"/>
      <c r="IZM230" s="366"/>
      <c r="IZN230" s="366"/>
      <c r="IZO230" s="366"/>
      <c r="IZP230" s="366"/>
      <c r="IZQ230" s="366"/>
      <c r="IZR230" s="366"/>
      <c r="IZS230" s="366"/>
      <c r="IZT230" s="366"/>
      <c r="IZU230" s="366"/>
      <c r="IZV230" s="366"/>
      <c r="IZW230" s="366"/>
      <c r="IZX230" s="366"/>
      <c r="IZY230" s="366"/>
      <c r="IZZ230" s="366"/>
      <c r="JAA230" s="366"/>
      <c r="JAB230" s="366"/>
      <c r="JAC230" s="366"/>
      <c r="JAD230" s="366"/>
      <c r="JAE230" s="366"/>
      <c r="JAF230" s="366"/>
      <c r="JAG230" s="366"/>
      <c r="JAH230" s="366"/>
      <c r="JAI230" s="366"/>
      <c r="JAJ230" s="366"/>
      <c r="JAK230" s="366"/>
      <c r="JAL230" s="366"/>
      <c r="JAM230" s="366"/>
      <c r="JAN230" s="366"/>
      <c r="JAO230" s="366"/>
      <c r="JAP230" s="366"/>
      <c r="JAQ230" s="366"/>
      <c r="JAR230" s="366"/>
      <c r="JAS230" s="366"/>
      <c r="JAT230" s="366"/>
      <c r="JAU230" s="366"/>
      <c r="JAV230" s="366"/>
      <c r="JAW230" s="366"/>
      <c r="JAX230" s="366"/>
      <c r="JAY230" s="366"/>
      <c r="JAZ230" s="366"/>
      <c r="JBA230" s="366"/>
      <c r="JBB230" s="366"/>
      <c r="JBC230" s="366"/>
      <c r="JBD230" s="366"/>
      <c r="JBE230" s="366"/>
      <c r="JBF230" s="366"/>
      <c r="JBG230" s="366"/>
      <c r="JBH230" s="366"/>
      <c r="JBI230" s="366"/>
      <c r="JBJ230" s="366"/>
      <c r="JBK230" s="366"/>
      <c r="JBL230" s="366"/>
      <c r="JBM230" s="366"/>
      <c r="JBN230" s="366"/>
      <c r="JBO230" s="366"/>
      <c r="JBP230" s="366"/>
      <c r="JBQ230" s="366"/>
      <c r="JBR230" s="366"/>
      <c r="JBS230" s="366"/>
      <c r="JBT230" s="366"/>
      <c r="JBU230" s="366"/>
      <c r="JBV230" s="366"/>
      <c r="JBW230" s="366"/>
      <c r="JBX230" s="366"/>
      <c r="JBY230" s="366"/>
      <c r="JBZ230" s="366"/>
      <c r="JCA230" s="366"/>
      <c r="JCB230" s="366"/>
      <c r="JCC230" s="366"/>
      <c r="JCD230" s="366"/>
      <c r="JCE230" s="366"/>
      <c r="JCF230" s="366"/>
      <c r="JCG230" s="366"/>
      <c r="JCH230" s="366"/>
      <c r="JCI230" s="366"/>
      <c r="JCJ230" s="366"/>
      <c r="JCK230" s="366"/>
      <c r="JCL230" s="366"/>
      <c r="JCM230" s="366"/>
      <c r="JCN230" s="366"/>
      <c r="JCO230" s="366"/>
      <c r="JCP230" s="366"/>
      <c r="JCQ230" s="366"/>
      <c r="JCR230" s="366"/>
      <c r="JCS230" s="366"/>
      <c r="JCT230" s="366"/>
      <c r="JCU230" s="366"/>
      <c r="JCV230" s="366"/>
      <c r="JCW230" s="366"/>
      <c r="JCX230" s="366"/>
      <c r="JCY230" s="366"/>
      <c r="JCZ230" s="366"/>
      <c r="JDA230" s="366"/>
      <c r="JDB230" s="366"/>
      <c r="JDC230" s="366"/>
      <c r="JDD230" s="366"/>
      <c r="JDE230" s="366"/>
      <c r="JDF230" s="366"/>
      <c r="JDG230" s="366"/>
      <c r="JDH230" s="366"/>
      <c r="JDI230" s="366"/>
      <c r="JDJ230" s="366"/>
      <c r="JDK230" s="366"/>
      <c r="JDL230" s="366"/>
      <c r="JDM230" s="366"/>
      <c r="JDN230" s="366"/>
      <c r="JDO230" s="366"/>
      <c r="JDP230" s="366"/>
      <c r="JDQ230" s="366"/>
      <c r="JDR230" s="366"/>
      <c r="JDS230" s="366"/>
      <c r="JDT230" s="366"/>
      <c r="JDU230" s="366"/>
      <c r="JDV230" s="366"/>
      <c r="JDW230" s="366"/>
      <c r="JDX230" s="366"/>
      <c r="JDY230" s="366"/>
      <c r="JDZ230" s="366"/>
      <c r="JEA230" s="366"/>
      <c r="JEB230" s="366"/>
      <c r="JEC230" s="366"/>
      <c r="JED230" s="366"/>
      <c r="JEE230" s="366"/>
      <c r="JEF230" s="366"/>
      <c r="JEG230" s="366"/>
      <c r="JEH230" s="366"/>
      <c r="JEI230" s="366"/>
      <c r="JEJ230" s="366"/>
      <c r="JEK230" s="366"/>
      <c r="JEL230" s="366"/>
      <c r="JEM230" s="366"/>
      <c r="JEN230" s="366"/>
      <c r="JEO230" s="366"/>
      <c r="JEP230" s="366"/>
      <c r="JEQ230" s="366"/>
      <c r="JER230" s="366"/>
      <c r="JES230" s="366"/>
      <c r="JET230" s="366"/>
      <c r="JEU230" s="366"/>
      <c r="JEV230" s="366"/>
      <c r="JEW230" s="366"/>
      <c r="JEX230" s="366"/>
      <c r="JEY230" s="366"/>
      <c r="JEZ230" s="366"/>
      <c r="JFA230" s="366"/>
      <c r="JFB230" s="366"/>
      <c r="JFC230" s="366"/>
      <c r="JFD230" s="366"/>
      <c r="JFE230" s="366"/>
      <c r="JFF230" s="366"/>
      <c r="JFG230" s="366"/>
      <c r="JFH230" s="366"/>
      <c r="JFI230" s="366"/>
      <c r="JFJ230" s="366"/>
      <c r="JFK230" s="366"/>
      <c r="JFL230" s="366"/>
      <c r="JFM230" s="366"/>
      <c r="JFN230" s="366"/>
      <c r="JFO230" s="366"/>
      <c r="JFP230" s="366"/>
      <c r="JFQ230" s="366"/>
      <c r="JFR230" s="366"/>
      <c r="JFS230" s="366"/>
      <c r="JFT230" s="366"/>
      <c r="JFU230" s="366"/>
      <c r="JFV230" s="366"/>
      <c r="JFW230" s="366"/>
      <c r="JFX230" s="366"/>
      <c r="JFY230" s="366"/>
      <c r="JFZ230" s="366"/>
      <c r="JGA230" s="366"/>
      <c r="JGB230" s="366"/>
      <c r="JGC230" s="366"/>
      <c r="JGD230" s="366"/>
      <c r="JGE230" s="366"/>
      <c r="JGF230" s="366"/>
      <c r="JGG230" s="366"/>
      <c r="JGH230" s="366"/>
      <c r="JGI230" s="366"/>
      <c r="JGJ230" s="366"/>
      <c r="JGK230" s="366"/>
      <c r="JGL230" s="366"/>
      <c r="JGM230" s="366"/>
      <c r="JGN230" s="366"/>
      <c r="JGO230" s="366"/>
      <c r="JGP230" s="366"/>
      <c r="JGQ230" s="366"/>
      <c r="JGR230" s="366"/>
      <c r="JGS230" s="366"/>
      <c r="JGT230" s="366"/>
      <c r="JGU230" s="366"/>
      <c r="JGV230" s="366"/>
      <c r="JGW230" s="366"/>
      <c r="JGX230" s="366"/>
      <c r="JGY230" s="366"/>
      <c r="JGZ230" s="366"/>
      <c r="JHA230" s="366"/>
      <c r="JHB230" s="366"/>
      <c r="JHC230" s="366"/>
      <c r="JHD230" s="366"/>
      <c r="JHE230" s="366"/>
      <c r="JHF230" s="366"/>
      <c r="JHG230" s="366"/>
      <c r="JHH230" s="366"/>
      <c r="JHI230" s="366"/>
      <c r="JHJ230" s="366"/>
      <c r="JHK230" s="366"/>
      <c r="JHL230" s="366"/>
      <c r="JHM230" s="366"/>
      <c r="JHN230" s="366"/>
      <c r="JHO230" s="366"/>
      <c r="JHP230" s="366"/>
      <c r="JHQ230" s="366"/>
      <c r="JHR230" s="366"/>
      <c r="JHS230" s="366"/>
      <c r="JHT230" s="366"/>
      <c r="JHU230" s="366"/>
      <c r="JHV230" s="366"/>
      <c r="JHW230" s="366"/>
      <c r="JHX230" s="366"/>
      <c r="JHY230" s="366"/>
      <c r="JHZ230" s="366"/>
      <c r="JIA230" s="366"/>
      <c r="JIB230" s="366"/>
      <c r="JIC230" s="366"/>
      <c r="JID230" s="366"/>
      <c r="JIE230" s="366"/>
      <c r="JIF230" s="366"/>
      <c r="JIG230" s="366"/>
      <c r="JIH230" s="366"/>
      <c r="JII230" s="366"/>
      <c r="JIJ230" s="366"/>
      <c r="JIK230" s="366"/>
      <c r="JIL230" s="366"/>
      <c r="JIM230" s="366"/>
      <c r="JIN230" s="366"/>
      <c r="JIO230" s="366"/>
      <c r="JIP230" s="366"/>
      <c r="JIQ230" s="366"/>
      <c r="JIR230" s="366"/>
      <c r="JIS230" s="366"/>
      <c r="JIT230" s="366"/>
      <c r="JIU230" s="366"/>
      <c r="JIV230" s="366"/>
      <c r="JIW230" s="366"/>
      <c r="JIX230" s="366"/>
      <c r="JIY230" s="366"/>
      <c r="JIZ230" s="366"/>
      <c r="JJA230" s="366"/>
      <c r="JJB230" s="366"/>
      <c r="JJC230" s="366"/>
      <c r="JJD230" s="366"/>
      <c r="JJE230" s="366"/>
      <c r="JJF230" s="366"/>
      <c r="JJG230" s="366"/>
      <c r="JJH230" s="366"/>
      <c r="JJI230" s="366"/>
      <c r="JJJ230" s="366"/>
      <c r="JJK230" s="366"/>
      <c r="JJL230" s="366"/>
      <c r="JJM230" s="366"/>
      <c r="JJN230" s="366"/>
      <c r="JJO230" s="366"/>
      <c r="JJP230" s="366"/>
      <c r="JJQ230" s="366"/>
      <c r="JJR230" s="366"/>
      <c r="JJS230" s="366"/>
      <c r="JJT230" s="366"/>
      <c r="JJU230" s="366"/>
      <c r="JJV230" s="366"/>
      <c r="JJW230" s="366"/>
      <c r="JJX230" s="366"/>
      <c r="JJY230" s="366"/>
      <c r="JJZ230" s="366"/>
      <c r="JKA230" s="366"/>
      <c r="JKB230" s="366"/>
      <c r="JKC230" s="366"/>
      <c r="JKD230" s="366"/>
      <c r="JKE230" s="366"/>
      <c r="JKF230" s="366"/>
      <c r="JKG230" s="366"/>
      <c r="JKH230" s="366"/>
      <c r="JKI230" s="366"/>
      <c r="JKJ230" s="366"/>
      <c r="JKK230" s="366"/>
      <c r="JKL230" s="366"/>
      <c r="JKM230" s="366"/>
      <c r="JKN230" s="366"/>
      <c r="JKO230" s="366"/>
      <c r="JKP230" s="366"/>
      <c r="JKQ230" s="366"/>
      <c r="JKR230" s="366"/>
      <c r="JKS230" s="366"/>
      <c r="JKT230" s="366"/>
      <c r="JKU230" s="366"/>
      <c r="JKV230" s="366"/>
      <c r="JKW230" s="366"/>
      <c r="JKX230" s="366"/>
      <c r="JKY230" s="366"/>
      <c r="JKZ230" s="366"/>
      <c r="JLA230" s="366"/>
      <c r="JLB230" s="366"/>
      <c r="JLC230" s="366"/>
      <c r="JLD230" s="366"/>
      <c r="JLE230" s="366"/>
      <c r="JLF230" s="366"/>
      <c r="JLG230" s="366"/>
      <c r="JLH230" s="366"/>
      <c r="JLI230" s="366"/>
      <c r="JLJ230" s="366"/>
      <c r="JLK230" s="366"/>
      <c r="JLL230" s="366"/>
      <c r="JLM230" s="366"/>
      <c r="JLN230" s="366"/>
      <c r="JLO230" s="366"/>
      <c r="JLP230" s="366"/>
      <c r="JLQ230" s="366"/>
      <c r="JLR230" s="366"/>
      <c r="JLS230" s="366"/>
      <c r="JLT230" s="366"/>
      <c r="JLU230" s="366"/>
      <c r="JLV230" s="366"/>
      <c r="JLW230" s="366"/>
      <c r="JLX230" s="366"/>
      <c r="JLY230" s="366"/>
      <c r="JLZ230" s="366"/>
      <c r="JMA230" s="366"/>
      <c r="JMB230" s="366"/>
      <c r="JMC230" s="366"/>
      <c r="JMD230" s="366"/>
      <c r="JME230" s="366"/>
      <c r="JMF230" s="366"/>
      <c r="JMG230" s="366"/>
      <c r="JMH230" s="366"/>
      <c r="JMI230" s="366"/>
      <c r="JMJ230" s="366"/>
      <c r="JMK230" s="366"/>
      <c r="JML230" s="366"/>
      <c r="JMM230" s="366"/>
      <c r="JMN230" s="366"/>
      <c r="JMO230" s="366"/>
      <c r="JMP230" s="366"/>
      <c r="JMQ230" s="366"/>
      <c r="JMR230" s="366"/>
      <c r="JMS230" s="366"/>
      <c r="JMT230" s="366"/>
      <c r="JMU230" s="366"/>
      <c r="JMV230" s="366"/>
      <c r="JMW230" s="366"/>
      <c r="JMX230" s="366"/>
      <c r="JMY230" s="366"/>
      <c r="JMZ230" s="366"/>
      <c r="JNA230" s="366"/>
      <c r="JNB230" s="366"/>
      <c r="JNC230" s="366"/>
      <c r="JND230" s="366"/>
      <c r="JNE230" s="366"/>
      <c r="JNF230" s="366"/>
      <c r="JNG230" s="366"/>
      <c r="JNH230" s="366"/>
      <c r="JNI230" s="366"/>
      <c r="JNJ230" s="366"/>
      <c r="JNK230" s="366"/>
      <c r="JNL230" s="366"/>
      <c r="JNM230" s="366"/>
      <c r="JNN230" s="366"/>
      <c r="JNO230" s="366"/>
      <c r="JNP230" s="366"/>
      <c r="JNQ230" s="366"/>
      <c r="JNR230" s="366"/>
      <c r="JNS230" s="366"/>
      <c r="JNT230" s="366"/>
      <c r="JNU230" s="366"/>
      <c r="JNV230" s="366"/>
      <c r="JNW230" s="366"/>
      <c r="JNX230" s="366"/>
      <c r="JNY230" s="366"/>
      <c r="JNZ230" s="366"/>
      <c r="JOA230" s="366"/>
      <c r="JOB230" s="366"/>
      <c r="JOC230" s="366"/>
      <c r="JOD230" s="366"/>
      <c r="JOE230" s="366"/>
      <c r="JOF230" s="366"/>
      <c r="JOG230" s="366"/>
      <c r="JOH230" s="366"/>
      <c r="JOI230" s="366"/>
      <c r="JOJ230" s="366"/>
      <c r="JOK230" s="366"/>
      <c r="JOL230" s="366"/>
      <c r="JOM230" s="366"/>
      <c r="JON230" s="366"/>
      <c r="JOO230" s="366"/>
      <c r="JOP230" s="366"/>
      <c r="JOQ230" s="366"/>
      <c r="JOR230" s="366"/>
      <c r="JOS230" s="366"/>
      <c r="JOT230" s="366"/>
      <c r="JOU230" s="366"/>
      <c r="JOV230" s="366"/>
      <c r="JOW230" s="366"/>
      <c r="JOX230" s="366"/>
      <c r="JOY230" s="366"/>
      <c r="JOZ230" s="366"/>
      <c r="JPA230" s="366"/>
      <c r="JPB230" s="366"/>
      <c r="JPC230" s="366"/>
      <c r="JPD230" s="366"/>
      <c r="JPE230" s="366"/>
      <c r="JPF230" s="366"/>
      <c r="JPG230" s="366"/>
      <c r="JPH230" s="366"/>
      <c r="JPI230" s="366"/>
      <c r="JPJ230" s="366"/>
      <c r="JPK230" s="366"/>
      <c r="JPL230" s="366"/>
      <c r="JPM230" s="366"/>
      <c r="JPN230" s="366"/>
      <c r="JPO230" s="366"/>
      <c r="JPP230" s="366"/>
      <c r="JPQ230" s="366"/>
      <c r="JPR230" s="366"/>
      <c r="JPS230" s="366"/>
      <c r="JPT230" s="366"/>
      <c r="JPU230" s="366"/>
      <c r="JPV230" s="366"/>
      <c r="JPW230" s="366"/>
      <c r="JPX230" s="366"/>
      <c r="JPY230" s="366"/>
      <c r="JPZ230" s="366"/>
      <c r="JQA230" s="366"/>
      <c r="JQB230" s="366"/>
      <c r="JQC230" s="366"/>
      <c r="JQD230" s="366"/>
      <c r="JQE230" s="366"/>
      <c r="JQF230" s="366"/>
      <c r="JQG230" s="366"/>
      <c r="JQH230" s="366"/>
      <c r="JQI230" s="366"/>
      <c r="JQJ230" s="366"/>
      <c r="JQK230" s="366"/>
      <c r="JQL230" s="366"/>
      <c r="JQM230" s="366"/>
      <c r="JQN230" s="366"/>
      <c r="JQO230" s="366"/>
      <c r="JQP230" s="366"/>
      <c r="JQQ230" s="366"/>
      <c r="JQR230" s="366"/>
      <c r="JQS230" s="366"/>
      <c r="JQT230" s="366"/>
      <c r="JQU230" s="366"/>
      <c r="JQV230" s="366"/>
      <c r="JQW230" s="366"/>
      <c r="JQX230" s="366"/>
      <c r="JQY230" s="366"/>
      <c r="JQZ230" s="366"/>
      <c r="JRA230" s="366"/>
      <c r="JRB230" s="366"/>
      <c r="JRC230" s="366"/>
      <c r="JRD230" s="366"/>
      <c r="JRE230" s="366"/>
      <c r="JRF230" s="366"/>
      <c r="JRG230" s="366"/>
      <c r="JRH230" s="366"/>
      <c r="JRI230" s="366"/>
      <c r="JRJ230" s="366"/>
      <c r="JRK230" s="366"/>
      <c r="JRL230" s="366"/>
      <c r="JRM230" s="366"/>
      <c r="JRN230" s="366"/>
      <c r="JRO230" s="366"/>
      <c r="JRP230" s="366"/>
      <c r="JRQ230" s="366"/>
      <c r="JRR230" s="366"/>
      <c r="JRS230" s="366"/>
      <c r="JRT230" s="366"/>
      <c r="JRU230" s="366"/>
      <c r="JRV230" s="366"/>
      <c r="JRW230" s="366"/>
      <c r="JRX230" s="366"/>
      <c r="JRY230" s="366"/>
      <c r="JRZ230" s="366"/>
      <c r="JSA230" s="366"/>
      <c r="JSB230" s="366"/>
      <c r="JSC230" s="366"/>
      <c r="JSD230" s="366"/>
      <c r="JSE230" s="366"/>
      <c r="JSF230" s="366"/>
      <c r="JSG230" s="366"/>
      <c r="JSH230" s="366"/>
      <c r="JSI230" s="366"/>
      <c r="JSJ230" s="366"/>
      <c r="JSK230" s="366"/>
      <c r="JSL230" s="366"/>
      <c r="JSM230" s="366"/>
      <c r="JSN230" s="366"/>
      <c r="JSO230" s="366"/>
      <c r="JSP230" s="366"/>
      <c r="JSQ230" s="366"/>
      <c r="JSR230" s="366"/>
      <c r="JSS230" s="366"/>
      <c r="JST230" s="366"/>
      <c r="JSU230" s="366"/>
      <c r="JSV230" s="366"/>
      <c r="JSW230" s="366"/>
      <c r="JSX230" s="366"/>
      <c r="JSY230" s="366"/>
      <c r="JSZ230" s="366"/>
      <c r="JTA230" s="366"/>
      <c r="JTB230" s="366"/>
      <c r="JTC230" s="366"/>
      <c r="JTD230" s="366"/>
      <c r="JTE230" s="366"/>
      <c r="JTF230" s="366"/>
      <c r="JTG230" s="366"/>
      <c r="JTH230" s="366"/>
      <c r="JTI230" s="366"/>
      <c r="JTJ230" s="366"/>
      <c r="JTK230" s="366"/>
      <c r="JTL230" s="366"/>
      <c r="JTM230" s="366"/>
      <c r="JTN230" s="366"/>
      <c r="JTO230" s="366"/>
      <c r="JTP230" s="366"/>
      <c r="JTQ230" s="366"/>
      <c r="JTR230" s="366"/>
      <c r="JTS230" s="366"/>
      <c r="JTT230" s="366"/>
      <c r="JTU230" s="366"/>
      <c r="JTV230" s="366"/>
      <c r="JTW230" s="366"/>
      <c r="JTX230" s="366"/>
      <c r="JTY230" s="366"/>
      <c r="JTZ230" s="366"/>
      <c r="JUA230" s="366"/>
      <c r="JUB230" s="366"/>
      <c r="JUC230" s="366"/>
      <c r="JUD230" s="366"/>
      <c r="JUE230" s="366"/>
      <c r="JUF230" s="366"/>
      <c r="JUG230" s="366"/>
      <c r="JUH230" s="366"/>
      <c r="JUI230" s="366"/>
      <c r="JUJ230" s="366"/>
      <c r="JUK230" s="366"/>
      <c r="JUL230" s="366"/>
      <c r="JUM230" s="366"/>
      <c r="JUN230" s="366"/>
      <c r="JUO230" s="366"/>
      <c r="JUP230" s="366"/>
      <c r="JUQ230" s="366"/>
      <c r="JUR230" s="366"/>
      <c r="JUS230" s="366"/>
      <c r="JUT230" s="366"/>
      <c r="JUU230" s="366"/>
      <c r="JUV230" s="366"/>
      <c r="JUW230" s="366"/>
      <c r="JUX230" s="366"/>
      <c r="JUY230" s="366"/>
      <c r="JUZ230" s="366"/>
      <c r="JVA230" s="366"/>
      <c r="JVB230" s="366"/>
      <c r="JVC230" s="366"/>
      <c r="JVD230" s="366"/>
      <c r="JVE230" s="366"/>
      <c r="JVF230" s="366"/>
      <c r="JVG230" s="366"/>
      <c r="JVH230" s="366"/>
      <c r="JVI230" s="366"/>
      <c r="JVJ230" s="366"/>
      <c r="JVK230" s="366"/>
      <c r="JVL230" s="366"/>
      <c r="JVM230" s="366"/>
      <c r="JVN230" s="366"/>
      <c r="JVO230" s="366"/>
      <c r="JVP230" s="366"/>
      <c r="JVQ230" s="366"/>
      <c r="JVR230" s="366"/>
      <c r="JVS230" s="366"/>
      <c r="JVT230" s="366"/>
      <c r="JVU230" s="366"/>
      <c r="JVV230" s="366"/>
      <c r="JVW230" s="366"/>
      <c r="JVX230" s="366"/>
      <c r="JVY230" s="366"/>
      <c r="JVZ230" s="366"/>
      <c r="JWA230" s="366"/>
      <c r="JWB230" s="366"/>
      <c r="JWC230" s="366"/>
      <c r="JWD230" s="366"/>
      <c r="JWE230" s="366"/>
      <c r="JWF230" s="366"/>
      <c r="JWG230" s="366"/>
      <c r="JWH230" s="366"/>
      <c r="JWI230" s="366"/>
      <c r="JWJ230" s="366"/>
      <c r="JWK230" s="366"/>
      <c r="JWL230" s="366"/>
      <c r="JWM230" s="366"/>
      <c r="JWN230" s="366"/>
      <c r="JWO230" s="366"/>
      <c r="JWP230" s="366"/>
      <c r="JWQ230" s="366"/>
      <c r="JWR230" s="366"/>
      <c r="JWS230" s="366"/>
      <c r="JWT230" s="366"/>
      <c r="JWU230" s="366"/>
      <c r="JWV230" s="366"/>
      <c r="JWW230" s="366"/>
      <c r="JWX230" s="366"/>
      <c r="JWY230" s="366"/>
      <c r="JWZ230" s="366"/>
      <c r="JXA230" s="366"/>
      <c r="JXB230" s="366"/>
      <c r="JXC230" s="366"/>
      <c r="JXD230" s="366"/>
      <c r="JXE230" s="366"/>
      <c r="JXF230" s="366"/>
      <c r="JXG230" s="366"/>
      <c r="JXH230" s="366"/>
      <c r="JXI230" s="366"/>
      <c r="JXJ230" s="366"/>
      <c r="JXK230" s="366"/>
      <c r="JXL230" s="366"/>
      <c r="JXM230" s="366"/>
      <c r="JXN230" s="366"/>
      <c r="JXO230" s="366"/>
      <c r="JXP230" s="366"/>
      <c r="JXQ230" s="366"/>
      <c r="JXR230" s="366"/>
      <c r="JXS230" s="366"/>
      <c r="JXT230" s="366"/>
      <c r="JXU230" s="366"/>
      <c r="JXV230" s="366"/>
      <c r="JXW230" s="366"/>
      <c r="JXX230" s="366"/>
      <c r="JXY230" s="366"/>
      <c r="JXZ230" s="366"/>
      <c r="JYA230" s="366"/>
      <c r="JYB230" s="366"/>
      <c r="JYC230" s="366"/>
      <c r="JYD230" s="366"/>
      <c r="JYE230" s="366"/>
      <c r="JYF230" s="366"/>
      <c r="JYG230" s="366"/>
      <c r="JYH230" s="366"/>
      <c r="JYI230" s="366"/>
      <c r="JYJ230" s="366"/>
      <c r="JYK230" s="366"/>
      <c r="JYL230" s="366"/>
      <c r="JYM230" s="366"/>
      <c r="JYN230" s="366"/>
      <c r="JYO230" s="366"/>
      <c r="JYP230" s="366"/>
      <c r="JYQ230" s="366"/>
      <c r="JYR230" s="366"/>
      <c r="JYS230" s="366"/>
      <c r="JYT230" s="366"/>
      <c r="JYU230" s="366"/>
      <c r="JYV230" s="366"/>
      <c r="JYW230" s="366"/>
      <c r="JYX230" s="366"/>
      <c r="JYY230" s="366"/>
      <c r="JYZ230" s="366"/>
      <c r="JZA230" s="366"/>
      <c r="JZB230" s="366"/>
      <c r="JZC230" s="366"/>
      <c r="JZD230" s="366"/>
      <c r="JZE230" s="366"/>
      <c r="JZF230" s="366"/>
      <c r="JZG230" s="366"/>
      <c r="JZH230" s="366"/>
      <c r="JZI230" s="366"/>
      <c r="JZJ230" s="366"/>
      <c r="JZK230" s="366"/>
      <c r="JZL230" s="366"/>
      <c r="JZM230" s="366"/>
      <c r="JZN230" s="366"/>
      <c r="JZO230" s="366"/>
      <c r="JZP230" s="366"/>
      <c r="JZQ230" s="366"/>
      <c r="JZR230" s="366"/>
      <c r="JZS230" s="366"/>
      <c r="JZT230" s="366"/>
      <c r="JZU230" s="366"/>
      <c r="JZV230" s="366"/>
      <c r="JZW230" s="366"/>
      <c r="JZX230" s="366"/>
      <c r="JZY230" s="366"/>
      <c r="JZZ230" s="366"/>
      <c r="KAA230" s="366"/>
      <c r="KAB230" s="366"/>
      <c r="KAC230" s="366"/>
      <c r="KAD230" s="366"/>
      <c r="KAE230" s="366"/>
      <c r="KAF230" s="366"/>
      <c r="KAG230" s="366"/>
      <c r="KAH230" s="366"/>
      <c r="KAI230" s="366"/>
      <c r="KAJ230" s="366"/>
      <c r="KAK230" s="366"/>
      <c r="KAL230" s="366"/>
      <c r="KAM230" s="366"/>
      <c r="KAN230" s="366"/>
      <c r="KAO230" s="366"/>
      <c r="KAP230" s="366"/>
      <c r="KAQ230" s="366"/>
      <c r="KAR230" s="366"/>
      <c r="KAS230" s="366"/>
      <c r="KAT230" s="366"/>
      <c r="KAU230" s="366"/>
      <c r="KAV230" s="366"/>
      <c r="KAW230" s="366"/>
      <c r="KAX230" s="366"/>
      <c r="KAY230" s="366"/>
      <c r="KAZ230" s="366"/>
      <c r="KBA230" s="366"/>
      <c r="KBB230" s="366"/>
      <c r="KBC230" s="366"/>
      <c r="KBD230" s="366"/>
      <c r="KBE230" s="366"/>
      <c r="KBF230" s="366"/>
      <c r="KBG230" s="366"/>
      <c r="KBH230" s="366"/>
      <c r="KBI230" s="366"/>
      <c r="KBJ230" s="366"/>
      <c r="KBK230" s="366"/>
      <c r="KBL230" s="366"/>
      <c r="KBM230" s="366"/>
      <c r="KBN230" s="366"/>
      <c r="KBO230" s="366"/>
      <c r="KBP230" s="366"/>
      <c r="KBQ230" s="366"/>
      <c r="KBR230" s="366"/>
      <c r="KBS230" s="366"/>
      <c r="KBT230" s="366"/>
      <c r="KBU230" s="366"/>
      <c r="KBV230" s="366"/>
      <c r="KBW230" s="366"/>
      <c r="KBX230" s="366"/>
      <c r="KBY230" s="366"/>
      <c r="KBZ230" s="366"/>
      <c r="KCA230" s="366"/>
      <c r="KCB230" s="366"/>
      <c r="KCC230" s="366"/>
      <c r="KCD230" s="366"/>
      <c r="KCE230" s="366"/>
      <c r="KCF230" s="366"/>
      <c r="KCG230" s="366"/>
      <c r="KCH230" s="366"/>
      <c r="KCI230" s="366"/>
      <c r="KCJ230" s="366"/>
      <c r="KCK230" s="366"/>
      <c r="KCL230" s="366"/>
      <c r="KCM230" s="366"/>
      <c r="KCN230" s="366"/>
      <c r="KCO230" s="366"/>
      <c r="KCP230" s="366"/>
      <c r="KCQ230" s="366"/>
      <c r="KCR230" s="366"/>
      <c r="KCS230" s="366"/>
      <c r="KCT230" s="366"/>
      <c r="KCU230" s="366"/>
      <c r="KCV230" s="366"/>
      <c r="KCW230" s="366"/>
      <c r="KCX230" s="366"/>
      <c r="KCY230" s="366"/>
      <c r="KCZ230" s="366"/>
      <c r="KDA230" s="366"/>
      <c r="KDB230" s="366"/>
      <c r="KDC230" s="366"/>
      <c r="KDD230" s="366"/>
      <c r="KDE230" s="366"/>
      <c r="KDF230" s="366"/>
      <c r="KDG230" s="366"/>
      <c r="KDH230" s="366"/>
      <c r="KDI230" s="366"/>
      <c r="KDJ230" s="366"/>
      <c r="KDK230" s="366"/>
      <c r="KDL230" s="366"/>
      <c r="KDM230" s="366"/>
      <c r="KDN230" s="366"/>
      <c r="KDO230" s="366"/>
      <c r="KDP230" s="366"/>
      <c r="KDQ230" s="366"/>
      <c r="KDR230" s="366"/>
      <c r="KDS230" s="366"/>
      <c r="KDT230" s="366"/>
      <c r="KDU230" s="366"/>
      <c r="KDV230" s="366"/>
      <c r="KDW230" s="366"/>
      <c r="KDX230" s="366"/>
      <c r="KDY230" s="366"/>
      <c r="KDZ230" s="366"/>
      <c r="KEA230" s="366"/>
      <c r="KEB230" s="366"/>
      <c r="KEC230" s="366"/>
      <c r="KED230" s="366"/>
      <c r="KEE230" s="366"/>
      <c r="KEF230" s="366"/>
      <c r="KEG230" s="366"/>
      <c r="KEH230" s="366"/>
      <c r="KEI230" s="366"/>
      <c r="KEJ230" s="366"/>
      <c r="KEK230" s="366"/>
      <c r="KEL230" s="366"/>
      <c r="KEM230" s="366"/>
      <c r="KEN230" s="366"/>
      <c r="KEO230" s="366"/>
      <c r="KEP230" s="366"/>
      <c r="KEQ230" s="366"/>
      <c r="KER230" s="366"/>
      <c r="KES230" s="366"/>
      <c r="KET230" s="366"/>
      <c r="KEU230" s="366"/>
      <c r="KEV230" s="366"/>
      <c r="KEW230" s="366"/>
      <c r="KEX230" s="366"/>
      <c r="KEY230" s="366"/>
      <c r="KEZ230" s="366"/>
      <c r="KFA230" s="366"/>
      <c r="KFB230" s="366"/>
      <c r="KFC230" s="366"/>
      <c r="KFD230" s="366"/>
      <c r="KFE230" s="366"/>
      <c r="KFF230" s="366"/>
      <c r="KFG230" s="366"/>
      <c r="KFH230" s="366"/>
      <c r="KFI230" s="366"/>
      <c r="KFJ230" s="366"/>
      <c r="KFK230" s="366"/>
      <c r="KFL230" s="366"/>
      <c r="KFM230" s="366"/>
      <c r="KFN230" s="366"/>
      <c r="KFO230" s="366"/>
      <c r="KFP230" s="366"/>
      <c r="KFQ230" s="366"/>
      <c r="KFR230" s="366"/>
      <c r="KFS230" s="366"/>
      <c r="KFT230" s="366"/>
      <c r="KFU230" s="366"/>
      <c r="KFV230" s="366"/>
      <c r="KFW230" s="366"/>
      <c r="KFX230" s="366"/>
      <c r="KFY230" s="366"/>
      <c r="KFZ230" s="366"/>
      <c r="KGA230" s="366"/>
      <c r="KGB230" s="366"/>
      <c r="KGC230" s="366"/>
      <c r="KGD230" s="366"/>
      <c r="KGE230" s="366"/>
      <c r="KGF230" s="366"/>
      <c r="KGG230" s="366"/>
      <c r="KGH230" s="366"/>
      <c r="KGI230" s="366"/>
      <c r="KGJ230" s="366"/>
      <c r="KGK230" s="366"/>
      <c r="KGL230" s="366"/>
      <c r="KGM230" s="366"/>
      <c r="KGN230" s="366"/>
      <c r="KGO230" s="366"/>
      <c r="KGP230" s="366"/>
      <c r="KGQ230" s="366"/>
      <c r="KGR230" s="366"/>
      <c r="KGS230" s="366"/>
      <c r="KGT230" s="366"/>
      <c r="KGU230" s="366"/>
      <c r="KGV230" s="366"/>
      <c r="KGW230" s="366"/>
      <c r="KGX230" s="366"/>
      <c r="KGY230" s="366"/>
      <c r="KGZ230" s="366"/>
      <c r="KHA230" s="366"/>
      <c r="KHB230" s="366"/>
      <c r="KHC230" s="366"/>
      <c r="KHD230" s="366"/>
      <c r="KHE230" s="366"/>
      <c r="KHF230" s="366"/>
      <c r="KHG230" s="366"/>
      <c r="KHH230" s="366"/>
      <c r="KHI230" s="366"/>
      <c r="KHJ230" s="366"/>
      <c r="KHK230" s="366"/>
      <c r="KHL230" s="366"/>
      <c r="KHM230" s="366"/>
      <c r="KHN230" s="366"/>
      <c r="KHO230" s="366"/>
      <c r="KHP230" s="366"/>
      <c r="KHQ230" s="366"/>
      <c r="KHR230" s="366"/>
      <c r="KHS230" s="366"/>
      <c r="KHT230" s="366"/>
      <c r="KHU230" s="366"/>
      <c r="KHV230" s="366"/>
      <c r="KHW230" s="366"/>
      <c r="KHX230" s="366"/>
      <c r="KHY230" s="366"/>
      <c r="KHZ230" s="366"/>
      <c r="KIA230" s="366"/>
      <c r="KIB230" s="366"/>
      <c r="KIC230" s="366"/>
      <c r="KID230" s="366"/>
      <c r="KIE230" s="366"/>
      <c r="KIF230" s="366"/>
      <c r="KIG230" s="366"/>
      <c r="KIH230" s="366"/>
      <c r="KII230" s="366"/>
      <c r="KIJ230" s="366"/>
      <c r="KIK230" s="366"/>
      <c r="KIL230" s="366"/>
      <c r="KIM230" s="366"/>
      <c r="KIN230" s="366"/>
      <c r="KIO230" s="366"/>
      <c r="KIP230" s="366"/>
      <c r="KIQ230" s="366"/>
      <c r="KIR230" s="366"/>
      <c r="KIS230" s="366"/>
      <c r="KIT230" s="366"/>
      <c r="KIU230" s="366"/>
      <c r="KIV230" s="366"/>
      <c r="KIW230" s="366"/>
      <c r="KIX230" s="366"/>
      <c r="KIY230" s="366"/>
      <c r="KIZ230" s="366"/>
      <c r="KJA230" s="366"/>
      <c r="KJB230" s="366"/>
      <c r="KJC230" s="366"/>
      <c r="KJD230" s="366"/>
      <c r="KJE230" s="366"/>
      <c r="KJF230" s="366"/>
      <c r="KJG230" s="366"/>
      <c r="KJH230" s="366"/>
      <c r="KJI230" s="366"/>
      <c r="KJJ230" s="366"/>
      <c r="KJK230" s="366"/>
      <c r="KJL230" s="366"/>
      <c r="KJM230" s="366"/>
      <c r="KJN230" s="366"/>
      <c r="KJO230" s="366"/>
      <c r="KJP230" s="366"/>
      <c r="KJQ230" s="366"/>
      <c r="KJR230" s="366"/>
      <c r="KJS230" s="366"/>
      <c r="KJT230" s="366"/>
      <c r="KJU230" s="366"/>
      <c r="KJV230" s="366"/>
      <c r="KJW230" s="366"/>
      <c r="KJX230" s="366"/>
      <c r="KJY230" s="366"/>
      <c r="KJZ230" s="366"/>
      <c r="KKA230" s="366"/>
      <c r="KKB230" s="366"/>
      <c r="KKC230" s="366"/>
      <c r="KKD230" s="366"/>
      <c r="KKE230" s="366"/>
      <c r="KKF230" s="366"/>
      <c r="KKG230" s="366"/>
      <c r="KKH230" s="366"/>
      <c r="KKI230" s="366"/>
      <c r="KKJ230" s="366"/>
      <c r="KKK230" s="366"/>
      <c r="KKL230" s="366"/>
      <c r="KKM230" s="366"/>
      <c r="KKN230" s="366"/>
      <c r="KKO230" s="366"/>
      <c r="KKP230" s="366"/>
      <c r="KKQ230" s="366"/>
      <c r="KKR230" s="366"/>
      <c r="KKS230" s="366"/>
      <c r="KKT230" s="366"/>
      <c r="KKU230" s="366"/>
      <c r="KKV230" s="366"/>
      <c r="KKW230" s="366"/>
      <c r="KKX230" s="366"/>
      <c r="KKY230" s="366"/>
      <c r="KKZ230" s="366"/>
      <c r="KLA230" s="366"/>
      <c r="KLB230" s="366"/>
      <c r="KLC230" s="366"/>
      <c r="KLD230" s="366"/>
      <c r="KLE230" s="366"/>
      <c r="KLF230" s="366"/>
      <c r="KLG230" s="366"/>
      <c r="KLH230" s="366"/>
      <c r="KLI230" s="366"/>
      <c r="KLJ230" s="366"/>
      <c r="KLK230" s="366"/>
      <c r="KLL230" s="366"/>
      <c r="KLM230" s="366"/>
      <c r="KLN230" s="366"/>
      <c r="KLO230" s="366"/>
      <c r="KLP230" s="366"/>
      <c r="KLQ230" s="366"/>
      <c r="KLR230" s="366"/>
      <c r="KLS230" s="366"/>
      <c r="KLT230" s="366"/>
      <c r="KLU230" s="366"/>
      <c r="KLV230" s="366"/>
      <c r="KLW230" s="366"/>
      <c r="KLX230" s="366"/>
      <c r="KLY230" s="366"/>
      <c r="KLZ230" s="366"/>
      <c r="KMA230" s="366"/>
      <c r="KMB230" s="366"/>
      <c r="KMC230" s="366"/>
      <c r="KMD230" s="366"/>
      <c r="KME230" s="366"/>
      <c r="KMF230" s="366"/>
      <c r="KMG230" s="366"/>
      <c r="KMH230" s="366"/>
      <c r="KMI230" s="366"/>
      <c r="KMJ230" s="366"/>
      <c r="KMK230" s="366"/>
      <c r="KML230" s="366"/>
      <c r="KMM230" s="366"/>
      <c r="KMN230" s="366"/>
      <c r="KMO230" s="366"/>
      <c r="KMP230" s="366"/>
      <c r="KMQ230" s="366"/>
      <c r="KMR230" s="366"/>
      <c r="KMS230" s="366"/>
      <c r="KMT230" s="366"/>
      <c r="KMU230" s="366"/>
      <c r="KMV230" s="366"/>
      <c r="KMW230" s="366"/>
      <c r="KMX230" s="366"/>
      <c r="KMY230" s="366"/>
      <c r="KMZ230" s="366"/>
      <c r="KNA230" s="366"/>
      <c r="KNB230" s="366"/>
      <c r="KNC230" s="366"/>
      <c r="KND230" s="366"/>
      <c r="KNE230" s="366"/>
      <c r="KNF230" s="366"/>
      <c r="KNG230" s="366"/>
      <c r="KNH230" s="366"/>
      <c r="KNI230" s="366"/>
      <c r="KNJ230" s="366"/>
      <c r="KNK230" s="366"/>
      <c r="KNL230" s="366"/>
      <c r="KNM230" s="366"/>
      <c r="KNN230" s="366"/>
      <c r="KNO230" s="366"/>
      <c r="KNP230" s="366"/>
      <c r="KNQ230" s="366"/>
      <c r="KNR230" s="366"/>
      <c r="KNS230" s="366"/>
      <c r="KNT230" s="366"/>
      <c r="KNU230" s="366"/>
      <c r="KNV230" s="366"/>
      <c r="KNW230" s="366"/>
      <c r="KNX230" s="366"/>
      <c r="KNY230" s="366"/>
      <c r="KNZ230" s="366"/>
      <c r="KOA230" s="366"/>
      <c r="KOB230" s="366"/>
      <c r="KOC230" s="366"/>
      <c r="KOD230" s="366"/>
      <c r="KOE230" s="366"/>
      <c r="KOF230" s="366"/>
      <c r="KOG230" s="366"/>
      <c r="KOH230" s="366"/>
      <c r="KOI230" s="366"/>
      <c r="KOJ230" s="366"/>
      <c r="KOK230" s="366"/>
      <c r="KOL230" s="366"/>
      <c r="KOM230" s="366"/>
      <c r="KON230" s="366"/>
      <c r="KOO230" s="366"/>
      <c r="KOP230" s="366"/>
      <c r="KOQ230" s="366"/>
      <c r="KOR230" s="366"/>
      <c r="KOS230" s="366"/>
      <c r="KOT230" s="366"/>
      <c r="KOU230" s="366"/>
      <c r="KOV230" s="366"/>
      <c r="KOW230" s="366"/>
      <c r="KOX230" s="366"/>
      <c r="KOY230" s="366"/>
      <c r="KOZ230" s="366"/>
      <c r="KPA230" s="366"/>
      <c r="KPB230" s="366"/>
      <c r="KPC230" s="366"/>
      <c r="KPD230" s="366"/>
      <c r="KPE230" s="366"/>
      <c r="KPF230" s="366"/>
      <c r="KPG230" s="366"/>
      <c r="KPH230" s="366"/>
      <c r="KPI230" s="366"/>
      <c r="KPJ230" s="366"/>
      <c r="KPK230" s="366"/>
      <c r="KPL230" s="366"/>
      <c r="KPM230" s="366"/>
      <c r="KPN230" s="366"/>
      <c r="KPO230" s="366"/>
      <c r="KPP230" s="366"/>
      <c r="KPQ230" s="366"/>
      <c r="KPR230" s="366"/>
      <c r="KPS230" s="366"/>
      <c r="KPT230" s="366"/>
      <c r="KPU230" s="366"/>
      <c r="KPV230" s="366"/>
      <c r="KPW230" s="366"/>
      <c r="KPX230" s="366"/>
      <c r="KPY230" s="366"/>
      <c r="KPZ230" s="366"/>
      <c r="KQA230" s="366"/>
      <c r="KQB230" s="366"/>
      <c r="KQC230" s="366"/>
      <c r="KQD230" s="366"/>
      <c r="KQE230" s="366"/>
      <c r="KQF230" s="366"/>
      <c r="KQG230" s="366"/>
      <c r="KQH230" s="366"/>
      <c r="KQI230" s="366"/>
      <c r="KQJ230" s="366"/>
      <c r="KQK230" s="366"/>
      <c r="KQL230" s="366"/>
      <c r="KQM230" s="366"/>
      <c r="KQN230" s="366"/>
      <c r="KQO230" s="366"/>
      <c r="KQP230" s="366"/>
      <c r="KQQ230" s="366"/>
      <c r="KQR230" s="366"/>
      <c r="KQS230" s="366"/>
      <c r="KQT230" s="366"/>
      <c r="KQU230" s="366"/>
      <c r="KQV230" s="366"/>
      <c r="KQW230" s="366"/>
      <c r="KQX230" s="366"/>
      <c r="KQY230" s="366"/>
      <c r="KQZ230" s="366"/>
      <c r="KRA230" s="366"/>
      <c r="KRB230" s="366"/>
      <c r="KRC230" s="366"/>
      <c r="KRD230" s="366"/>
      <c r="KRE230" s="366"/>
      <c r="KRF230" s="366"/>
      <c r="KRG230" s="366"/>
      <c r="KRH230" s="366"/>
      <c r="KRI230" s="366"/>
      <c r="KRJ230" s="366"/>
      <c r="KRK230" s="366"/>
      <c r="KRL230" s="366"/>
      <c r="KRM230" s="366"/>
      <c r="KRN230" s="366"/>
      <c r="KRO230" s="366"/>
      <c r="KRP230" s="366"/>
      <c r="KRQ230" s="366"/>
      <c r="KRR230" s="366"/>
      <c r="KRS230" s="366"/>
      <c r="KRT230" s="366"/>
      <c r="KRU230" s="366"/>
      <c r="KRV230" s="366"/>
      <c r="KRW230" s="366"/>
      <c r="KRX230" s="366"/>
      <c r="KRY230" s="366"/>
      <c r="KRZ230" s="366"/>
      <c r="KSA230" s="366"/>
      <c r="KSB230" s="366"/>
      <c r="KSC230" s="366"/>
      <c r="KSD230" s="366"/>
      <c r="KSE230" s="366"/>
      <c r="KSF230" s="366"/>
      <c r="KSG230" s="366"/>
      <c r="KSH230" s="366"/>
      <c r="KSI230" s="366"/>
      <c r="KSJ230" s="366"/>
      <c r="KSK230" s="366"/>
      <c r="KSL230" s="366"/>
      <c r="KSM230" s="366"/>
      <c r="KSN230" s="366"/>
      <c r="KSO230" s="366"/>
      <c r="KSP230" s="366"/>
      <c r="KSQ230" s="366"/>
      <c r="KSR230" s="366"/>
      <c r="KSS230" s="366"/>
      <c r="KST230" s="366"/>
      <c r="KSU230" s="366"/>
      <c r="KSV230" s="366"/>
      <c r="KSW230" s="366"/>
      <c r="KSX230" s="366"/>
      <c r="KSY230" s="366"/>
      <c r="KSZ230" s="366"/>
      <c r="KTA230" s="366"/>
      <c r="KTB230" s="366"/>
      <c r="KTC230" s="366"/>
      <c r="KTD230" s="366"/>
      <c r="KTE230" s="366"/>
      <c r="KTF230" s="366"/>
      <c r="KTG230" s="366"/>
      <c r="KTH230" s="366"/>
      <c r="KTI230" s="366"/>
      <c r="KTJ230" s="366"/>
      <c r="KTK230" s="366"/>
      <c r="KTL230" s="366"/>
      <c r="KTM230" s="366"/>
      <c r="KTN230" s="366"/>
      <c r="KTO230" s="366"/>
      <c r="KTP230" s="366"/>
      <c r="KTQ230" s="366"/>
      <c r="KTR230" s="366"/>
      <c r="KTS230" s="366"/>
      <c r="KTT230" s="366"/>
      <c r="KTU230" s="366"/>
      <c r="KTV230" s="366"/>
      <c r="KTW230" s="366"/>
      <c r="KTX230" s="366"/>
      <c r="KTY230" s="366"/>
      <c r="KTZ230" s="366"/>
      <c r="KUA230" s="366"/>
      <c r="KUB230" s="366"/>
      <c r="KUC230" s="366"/>
      <c r="KUD230" s="366"/>
      <c r="KUE230" s="366"/>
      <c r="KUF230" s="366"/>
      <c r="KUG230" s="366"/>
      <c r="KUH230" s="366"/>
      <c r="KUI230" s="366"/>
      <c r="KUJ230" s="366"/>
      <c r="KUK230" s="366"/>
      <c r="KUL230" s="366"/>
      <c r="KUM230" s="366"/>
      <c r="KUN230" s="366"/>
      <c r="KUO230" s="366"/>
      <c r="KUP230" s="366"/>
      <c r="KUQ230" s="366"/>
      <c r="KUR230" s="366"/>
      <c r="KUS230" s="366"/>
      <c r="KUT230" s="366"/>
      <c r="KUU230" s="366"/>
      <c r="KUV230" s="366"/>
      <c r="KUW230" s="366"/>
      <c r="KUX230" s="366"/>
      <c r="KUY230" s="366"/>
      <c r="KUZ230" s="366"/>
      <c r="KVA230" s="366"/>
      <c r="KVB230" s="366"/>
      <c r="KVC230" s="366"/>
      <c r="KVD230" s="366"/>
      <c r="KVE230" s="366"/>
      <c r="KVF230" s="366"/>
      <c r="KVG230" s="366"/>
      <c r="KVH230" s="366"/>
      <c r="KVI230" s="366"/>
      <c r="KVJ230" s="366"/>
      <c r="KVK230" s="366"/>
      <c r="KVL230" s="366"/>
      <c r="KVM230" s="366"/>
      <c r="KVN230" s="366"/>
      <c r="KVO230" s="366"/>
      <c r="KVP230" s="366"/>
      <c r="KVQ230" s="366"/>
      <c r="KVR230" s="366"/>
      <c r="KVS230" s="366"/>
      <c r="KVT230" s="366"/>
      <c r="KVU230" s="366"/>
      <c r="KVV230" s="366"/>
      <c r="KVW230" s="366"/>
      <c r="KVX230" s="366"/>
      <c r="KVY230" s="366"/>
      <c r="KVZ230" s="366"/>
      <c r="KWA230" s="366"/>
      <c r="KWB230" s="366"/>
      <c r="KWC230" s="366"/>
      <c r="KWD230" s="366"/>
      <c r="KWE230" s="366"/>
      <c r="KWF230" s="366"/>
      <c r="KWG230" s="366"/>
      <c r="KWH230" s="366"/>
      <c r="KWI230" s="366"/>
      <c r="KWJ230" s="366"/>
      <c r="KWK230" s="366"/>
      <c r="KWL230" s="366"/>
      <c r="KWM230" s="366"/>
      <c r="KWN230" s="366"/>
      <c r="KWO230" s="366"/>
      <c r="KWP230" s="366"/>
      <c r="KWQ230" s="366"/>
      <c r="KWR230" s="366"/>
      <c r="KWS230" s="366"/>
      <c r="KWT230" s="366"/>
      <c r="KWU230" s="366"/>
      <c r="KWV230" s="366"/>
      <c r="KWW230" s="366"/>
      <c r="KWX230" s="366"/>
      <c r="KWY230" s="366"/>
      <c r="KWZ230" s="366"/>
      <c r="KXA230" s="366"/>
      <c r="KXB230" s="366"/>
      <c r="KXC230" s="366"/>
      <c r="KXD230" s="366"/>
      <c r="KXE230" s="366"/>
      <c r="KXF230" s="366"/>
      <c r="KXG230" s="366"/>
      <c r="KXH230" s="366"/>
      <c r="KXI230" s="366"/>
      <c r="KXJ230" s="366"/>
      <c r="KXK230" s="366"/>
      <c r="KXL230" s="366"/>
      <c r="KXM230" s="366"/>
      <c r="KXN230" s="366"/>
      <c r="KXO230" s="366"/>
      <c r="KXP230" s="366"/>
      <c r="KXQ230" s="366"/>
      <c r="KXR230" s="366"/>
      <c r="KXS230" s="366"/>
      <c r="KXT230" s="366"/>
      <c r="KXU230" s="366"/>
      <c r="KXV230" s="366"/>
      <c r="KXW230" s="366"/>
      <c r="KXX230" s="366"/>
      <c r="KXY230" s="366"/>
      <c r="KXZ230" s="366"/>
      <c r="KYA230" s="366"/>
      <c r="KYB230" s="366"/>
      <c r="KYC230" s="366"/>
      <c r="KYD230" s="366"/>
      <c r="KYE230" s="366"/>
      <c r="KYF230" s="366"/>
      <c r="KYG230" s="366"/>
      <c r="KYH230" s="366"/>
      <c r="KYI230" s="366"/>
      <c r="KYJ230" s="366"/>
      <c r="KYK230" s="366"/>
      <c r="KYL230" s="366"/>
      <c r="KYM230" s="366"/>
      <c r="KYN230" s="366"/>
      <c r="KYO230" s="366"/>
      <c r="KYP230" s="366"/>
      <c r="KYQ230" s="366"/>
      <c r="KYR230" s="366"/>
      <c r="KYS230" s="366"/>
      <c r="KYT230" s="366"/>
      <c r="KYU230" s="366"/>
      <c r="KYV230" s="366"/>
      <c r="KYW230" s="366"/>
      <c r="KYX230" s="366"/>
      <c r="KYY230" s="366"/>
      <c r="KYZ230" s="366"/>
      <c r="KZA230" s="366"/>
      <c r="KZB230" s="366"/>
      <c r="KZC230" s="366"/>
      <c r="KZD230" s="366"/>
      <c r="KZE230" s="366"/>
      <c r="KZF230" s="366"/>
      <c r="KZG230" s="366"/>
      <c r="KZH230" s="366"/>
      <c r="KZI230" s="366"/>
      <c r="KZJ230" s="366"/>
      <c r="KZK230" s="366"/>
      <c r="KZL230" s="366"/>
      <c r="KZM230" s="366"/>
      <c r="KZN230" s="366"/>
      <c r="KZO230" s="366"/>
      <c r="KZP230" s="366"/>
      <c r="KZQ230" s="366"/>
      <c r="KZR230" s="366"/>
      <c r="KZS230" s="366"/>
      <c r="KZT230" s="366"/>
      <c r="KZU230" s="366"/>
      <c r="KZV230" s="366"/>
      <c r="KZW230" s="366"/>
      <c r="KZX230" s="366"/>
      <c r="KZY230" s="366"/>
      <c r="KZZ230" s="366"/>
      <c r="LAA230" s="366"/>
      <c r="LAB230" s="366"/>
      <c r="LAC230" s="366"/>
      <c r="LAD230" s="366"/>
      <c r="LAE230" s="366"/>
      <c r="LAF230" s="366"/>
      <c r="LAG230" s="366"/>
      <c r="LAH230" s="366"/>
      <c r="LAI230" s="366"/>
      <c r="LAJ230" s="366"/>
      <c r="LAK230" s="366"/>
      <c r="LAL230" s="366"/>
      <c r="LAM230" s="366"/>
      <c r="LAN230" s="366"/>
      <c r="LAO230" s="366"/>
      <c r="LAP230" s="366"/>
      <c r="LAQ230" s="366"/>
      <c r="LAR230" s="366"/>
      <c r="LAS230" s="366"/>
      <c r="LAT230" s="366"/>
      <c r="LAU230" s="366"/>
      <c r="LAV230" s="366"/>
      <c r="LAW230" s="366"/>
      <c r="LAX230" s="366"/>
      <c r="LAY230" s="366"/>
      <c r="LAZ230" s="366"/>
      <c r="LBA230" s="366"/>
      <c r="LBB230" s="366"/>
      <c r="LBC230" s="366"/>
      <c r="LBD230" s="366"/>
      <c r="LBE230" s="366"/>
      <c r="LBF230" s="366"/>
      <c r="LBG230" s="366"/>
      <c r="LBH230" s="366"/>
      <c r="LBI230" s="366"/>
      <c r="LBJ230" s="366"/>
      <c r="LBK230" s="366"/>
      <c r="LBL230" s="366"/>
      <c r="LBM230" s="366"/>
      <c r="LBN230" s="366"/>
      <c r="LBO230" s="366"/>
      <c r="LBP230" s="366"/>
      <c r="LBQ230" s="366"/>
      <c r="LBR230" s="366"/>
      <c r="LBS230" s="366"/>
      <c r="LBT230" s="366"/>
      <c r="LBU230" s="366"/>
      <c r="LBV230" s="366"/>
      <c r="LBW230" s="366"/>
      <c r="LBX230" s="366"/>
      <c r="LBY230" s="366"/>
      <c r="LBZ230" s="366"/>
      <c r="LCA230" s="366"/>
      <c r="LCB230" s="366"/>
      <c r="LCC230" s="366"/>
      <c r="LCD230" s="366"/>
      <c r="LCE230" s="366"/>
      <c r="LCF230" s="366"/>
      <c r="LCG230" s="366"/>
      <c r="LCH230" s="366"/>
      <c r="LCI230" s="366"/>
      <c r="LCJ230" s="366"/>
      <c r="LCK230" s="366"/>
      <c r="LCL230" s="366"/>
      <c r="LCM230" s="366"/>
      <c r="LCN230" s="366"/>
      <c r="LCO230" s="366"/>
      <c r="LCP230" s="366"/>
      <c r="LCQ230" s="366"/>
      <c r="LCR230" s="366"/>
      <c r="LCS230" s="366"/>
      <c r="LCT230" s="366"/>
      <c r="LCU230" s="366"/>
      <c r="LCV230" s="366"/>
      <c r="LCW230" s="366"/>
      <c r="LCX230" s="366"/>
      <c r="LCY230" s="366"/>
      <c r="LCZ230" s="366"/>
      <c r="LDA230" s="366"/>
      <c r="LDB230" s="366"/>
      <c r="LDC230" s="366"/>
      <c r="LDD230" s="366"/>
      <c r="LDE230" s="366"/>
      <c r="LDF230" s="366"/>
      <c r="LDG230" s="366"/>
      <c r="LDH230" s="366"/>
      <c r="LDI230" s="366"/>
      <c r="LDJ230" s="366"/>
      <c r="LDK230" s="366"/>
      <c r="LDL230" s="366"/>
      <c r="LDM230" s="366"/>
      <c r="LDN230" s="366"/>
      <c r="LDO230" s="366"/>
      <c r="LDP230" s="366"/>
      <c r="LDQ230" s="366"/>
      <c r="LDR230" s="366"/>
      <c r="LDS230" s="366"/>
      <c r="LDT230" s="366"/>
      <c r="LDU230" s="366"/>
      <c r="LDV230" s="366"/>
      <c r="LDW230" s="366"/>
      <c r="LDX230" s="366"/>
      <c r="LDY230" s="366"/>
      <c r="LDZ230" s="366"/>
      <c r="LEA230" s="366"/>
      <c r="LEB230" s="366"/>
      <c r="LEC230" s="366"/>
      <c r="LED230" s="366"/>
      <c r="LEE230" s="366"/>
      <c r="LEF230" s="366"/>
      <c r="LEG230" s="366"/>
      <c r="LEH230" s="366"/>
      <c r="LEI230" s="366"/>
      <c r="LEJ230" s="366"/>
      <c r="LEK230" s="366"/>
      <c r="LEL230" s="366"/>
      <c r="LEM230" s="366"/>
      <c r="LEN230" s="366"/>
      <c r="LEO230" s="366"/>
      <c r="LEP230" s="366"/>
      <c r="LEQ230" s="366"/>
      <c r="LER230" s="366"/>
      <c r="LES230" s="366"/>
      <c r="LET230" s="366"/>
      <c r="LEU230" s="366"/>
      <c r="LEV230" s="366"/>
      <c r="LEW230" s="366"/>
      <c r="LEX230" s="366"/>
      <c r="LEY230" s="366"/>
      <c r="LEZ230" s="366"/>
      <c r="LFA230" s="366"/>
      <c r="LFB230" s="366"/>
      <c r="LFC230" s="366"/>
      <c r="LFD230" s="366"/>
      <c r="LFE230" s="366"/>
      <c r="LFF230" s="366"/>
      <c r="LFG230" s="366"/>
      <c r="LFH230" s="366"/>
      <c r="LFI230" s="366"/>
      <c r="LFJ230" s="366"/>
      <c r="LFK230" s="366"/>
      <c r="LFL230" s="366"/>
      <c r="LFM230" s="366"/>
      <c r="LFN230" s="366"/>
      <c r="LFO230" s="366"/>
      <c r="LFP230" s="366"/>
      <c r="LFQ230" s="366"/>
      <c r="LFR230" s="366"/>
      <c r="LFS230" s="366"/>
      <c r="LFT230" s="366"/>
      <c r="LFU230" s="366"/>
      <c r="LFV230" s="366"/>
      <c r="LFW230" s="366"/>
      <c r="LFX230" s="366"/>
      <c r="LFY230" s="366"/>
      <c r="LFZ230" s="366"/>
      <c r="LGA230" s="366"/>
      <c r="LGB230" s="366"/>
      <c r="LGC230" s="366"/>
      <c r="LGD230" s="366"/>
      <c r="LGE230" s="366"/>
      <c r="LGF230" s="366"/>
      <c r="LGG230" s="366"/>
      <c r="LGH230" s="366"/>
      <c r="LGI230" s="366"/>
      <c r="LGJ230" s="366"/>
      <c r="LGK230" s="366"/>
      <c r="LGL230" s="366"/>
      <c r="LGM230" s="366"/>
      <c r="LGN230" s="366"/>
      <c r="LGO230" s="366"/>
      <c r="LGP230" s="366"/>
      <c r="LGQ230" s="366"/>
      <c r="LGR230" s="366"/>
      <c r="LGS230" s="366"/>
      <c r="LGT230" s="366"/>
      <c r="LGU230" s="366"/>
      <c r="LGV230" s="366"/>
      <c r="LGW230" s="366"/>
      <c r="LGX230" s="366"/>
      <c r="LGY230" s="366"/>
      <c r="LGZ230" s="366"/>
      <c r="LHA230" s="366"/>
      <c r="LHB230" s="366"/>
      <c r="LHC230" s="366"/>
      <c r="LHD230" s="366"/>
      <c r="LHE230" s="366"/>
      <c r="LHF230" s="366"/>
      <c r="LHG230" s="366"/>
      <c r="LHH230" s="366"/>
      <c r="LHI230" s="366"/>
      <c r="LHJ230" s="366"/>
      <c r="LHK230" s="366"/>
      <c r="LHL230" s="366"/>
      <c r="LHM230" s="366"/>
      <c r="LHN230" s="366"/>
      <c r="LHO230" s="366"/>
      <c r="LHP230" s="366"/>
      <c r="LHQ230" s="366"/>
      <c r="LHR230" s="366"/>
      <c r="LHS230" s="366"/>
      <c r="LHT230" s="366"/>
      <c r="LHU230" s="366"/>
      <c r="LHV230" s="366"/>
      <c r="LHW230" s="366"/>
      <c r="LHX230" s="366"/>
      <c r="LHY230" s="366"/>
      <c r="LHZ230" s="366"/>
      <c r="LIA230" s="366"/>
      <c r="LIB230" s="366"/>
      <c r="LIC230" s="366"/>
      <c r="LID230" s="366"/>
      <c r="LIE230" s="366"/>
      <c r="LIF230" s="366"/>
      <c r="LIG230" s="366"/>
      <c r="LIH230" s="366"/>
      <c r="LII230" s="366"/>
      <c r="LIJ230" s="366"/>
      <c r="LIK230" s="366"/>
      <c r="LIL230" s="366"/>
      <c r="LIM230" s="366"/>
      <c r="LIN230" s="366"/>
      <c r="LIO230" s="366"/>
      <c r="LIP230" s="366"/>
      <c r="LIQ230" s="366"/>
      <c r="LIR230" s="366"/>
      <c r="LIS230" s="366"/>
      <c r="LIT230" s="366"/>
      <c r="LIU230" s="366"/>
      <c r="LIV230" s="366"/>
      <c r="LIW230" s="366"/>
      <c r="LIX230" s="366"/>
      <c r="LIY230" s="366"/>
      <c r="LIZ230" s="366"/>
      <c r="LJA230" s="366"/>
      <c r="LJB230" s="366"/>
      <c r="LJC230" s="366"/>
      <c r="LJD230" s="366"/>
      <c r="LJE230" s="366"/>
      <c r="LJF230" s="366"/>
      <c r="LJG230" s="366"/>
      <c r="LJH230" s="366"/>
      <c r="LJI230" s="366"/>
      <c r="LJJ230" s="366"/>
      <c r="LJK230" s="366"/>
      <c r="LJL230" s="366"/>
      <c r="LJM230" s="366"/>
      <c r="LJN230" s="366"/>
      <c r="LJO230" s="366"/>
      <c r="LJP230" s="366"/>
      <c r="LJQ230" s="366"/>
      <c r="LJR230" s="366"/>
      <c r="LJS230" s="366"/>
      <c r="LJT230" s="366"/>
      <c r="LJU230" s="366"/>
      <c r="LJV230" s="366"/>
      <c r="LJW230" s="366"/>
      <c r="LJX230" s="366"/>
      <c r="LJY230" s="366"/>
      <c r="LJZ230" s="366"/>
      <c r="LKA230" s="366"/>
      <c r="LKB230" s="366"/>
      <c r="LKC230" s="366"/>
      <c r="LKD230" s="366"/>
      <c r="LKE230" s="366"/>
      <c r="LKF230" s="366"/>
      <c r="LKG230" s="366"/>
      <c r="LKH230" s="366"/>
      <c r="LKI230" s="366"/>
      <c r="LKJ230" s="366"/>
      <c r="LKK230" s="366"/>
      <c r="LKL230" s="366"/>
      <c r="LKM230" s="366"/>
      <c r="LKN230" s="366"/>
      <c r="LKO230" s="366"/>
      <c r="LKP230" s="366"/>
      <c r="LKQ230" s="366"/>
      <c r="LKR230" s="366"/>
      <c r="LKS230" s="366"/>
      <c r="LKT230" s="366"/>
      <c r="LKU230" s="366"/>
      <c r="LKV230" s="366"/>
      <c r="LKW230" s="366"/>
      <c r="LKX230" s="366"/>
      <c r="LKY230" s="366"/>
      <c r="LKZ230" s="366"/>
      <c r="LLA230" s="366"/>
      <c r="LLB230" s="366"/>
      <c r="LLC230" s="366"/>
      <c r="LLD230" s="366"/>
      <c r="LLE230" s="366"/>
      <c r="LLF230" s="366"/>
      <c r="LLG230" s="366"/>
      <c r="LLH230" s="366"/>
      <c r="LLI230" s="366"/>
      <c r="LLJ230" s="366"/>
      <c r="LLK230" s="366"/>
      <c r="LLL230" s="366"/>
      <c r="LLM230" s="366"/>
      <c r="LLN230" s="366"/>
      <c r="LLO230" s="366"/>
      <c r="LLP230" s="366"/>
      <c r="LLQ230" s="366"/>
      <c r="LLR230" s="366"/>
      <c r="LLS230" s="366"/>
      <c r="LLT230" s="366"/>
      <c r="LLU230" s="366"/>
      <c r="LLV230" s="366"/>
      <c r="LLW230" s="366"/>
      <c r="LLX230" s="366"/>
      <c r="LLY230" s="366"/>
      <c r="LLZ230" s="366"/>
      <c r="LMA230" s="366"/>
      <c r="LMB230" s="366"/>
      <c r="LMC230" s="366"/>
      <c r="LMD230" s="366"/>
      <c r="LME230" s="366"/>
      <c r="LMF230" s="366"/>
      <c r="LMG230" s="366"/>
      <c r="LMH230" s="366"/>
      <c r="LMI230" s="366"/>
      <c r="LMJ230" s="366"/>
      <c r="LMK230" s="366"/>
      <c r="LML230" s="366"/>
      <c r="LMM230" s="366"/>
      <c r="LMN230" s="366"/>
      <c r="LMO230" s="366"/>
      <c r="LMP230" s="366"/>
      <c r="LMQ230" s="366"/>
      <c r="LMR230" s="366"/>
      <c r="LMS230" s="366"/>
      <c r="LMT230" s="366"/>
      <c r="LMU230" s="366"/>
      <c r="LMV230" s="366"/>
      <c r="LMW230" s="366"/>
      <c r="LMX230" s="366"/>
      <c r="LMY230" s="366"/>
      <c r="LMZ230" s="366"/>
      <c r="LNA230" s="366"/>
      <c r="LNB230" s="366"/>
      <c r="LNC230" s="366"/>
      <c r="LND230" s="366"/>
      <c r="LNE230" s="366"/>
      <c r="LNF230" s="366"/>
      <c r="LNG230" s="366"/>
      <c r="LNH230" s="366"/>
      <c r="LNI230" s="366"/>
      <c r="LNJ230" s="366"/>
      <c r="LNK230" s="366"/>
      <c r="LNL230" s="366"/>
      <c r="LNM230" s="366"/>
      <c r="LNN230" s="366"/>
      <c r="LNO230" s="366"/>
      <c r="LNP230" s="366"/>
      <c r="LNQ230" s="366"/>
      <c r="LNR230" s="366"/>
      <c r="LNS230" s="366"/>
      <c r="LNT230" s="366"/>
      <c r="LNU230" s="366"/>
      <c r="LNV230" s="366"/>
      <c r="LNW230" s="366"/>
      <c r="LNX230" s="366"/>
      <c r="LNY230" s="366"/>
      <c r="LNZ230" s="366"/>
      <c r="LOA230" s="366"/>
      <c r="LOB230" s="366"/>
      <c r="LOC230" s="366"/>
      <c r="LOD230" s="366"/>
      <c r="LOE230" s="366"/>
      <c r="LOF230" s="366"/>
      <c r="LOG230" s="366"/>
      <c r="LOH230" s="366"/>
      <c r="LOI230" s="366"/>
      <c r="LOJ230" s="366"/>
      <c r="LOK230" s="366"/>
      <c r="LOL230" s="366"/>
      <c r="LOM230" s="366"/>
      <c r="LON230" s="366"/>
      <c r="LOO230" s="366"/>
      <c r="LOP230" s="366"/>
      <c r="LOQ230" s="366"/>
      <c r="LOR230" s="366"/>
      <c r="LOS230" s="366"/>
      <c r="LOT230" s="366"/>
      <c r="LOU230" s="366"/>
      <c r="LOV230" s="366"/>
      <c r="LOW230" s="366"/>
      <c r="LOX230" s="366"/>
      <c r="LOY230" s="366"/>
      <c r="LOZ230" s="366"/>
      <c r="LPA230" s="366"/>
      <c r="LPB230" s="366"/>
      <c r="LPC230" s="366"/>
      <c r="LPD230" s="366"/>
      <c r="LPE230" s="366"/>
      <c r="LPF230" s="366"/>
      <c r="LPG230" s="366"/>
      <c r="LPH230" s="366"/>
      <c r="LPI230" s="366"/>
      <c r="LPJ230" s="366"/>
      <c r="LPK230" s="366"/>
      <c r="LPL230" s="366"/>
      <c r="LPM230" s="366"/>
      <c r="LPN230" s="366"/>
      <c r="LPO230" s="366"/>
      <c r="LPP230" s="366"/>
      <c r="LPQ230" s="366"/>
      <c r="LPR230" s="366"/>
      <c r="LPS230" s="366"/>
      <c r="LPT230" s="366"/>
      <c r="LPU230" s="366"/>
      <c r="LPV230" s="366"/>
      <c r="LPW230" s="366"/>
      <c r="LPX230" s="366"/>
      <c r="LPY230" s="366"/>
      <c r="LPZ230" s="366"/>
      <c r="LQA230" s="366"/>
      <c r="LQB230" s="366"/>
      <c r="LQC230" s="366"/>
      <c r="LQD230" s="366"/>
      <c r="LQE230" s="366"/>
      <c r="LQF230" s="366"/>
      <c r="LQG230" s="366"/>
      <c r="LQH230" s="366"/>
      <c r="LQI230" s="366"/>
      <c r="LQJ230" s="366"/>
      <c r="LQK230" s="366"/>
      <c r="LQL230" s="366"/>
      <c r="LQM230" s="366"/>
      <c r="LQN230" s="366"/>
      <c r="LQO230" s="366"/>
      <c r="LQP230" s="366"/>
      <c r="LQQ230" s="366"/>
      <c r="LQR230" s="366"/>
      <c r="LQS230" s="366"/>
      <c r="LQT230" s="366"/>
      <c r="LQU230" s="366"/>
      <c r="LQV230" s="366"/>
      <c r="LQW230" s="366"/>
      <c r="LQX230" s="366"/>
      <c r="LQY230" s="366"/>
      <c r="LQZ230" s="366"/>
      <c r="LRA230" s="366"/>
      <c r="LRB230" s="366"/>
      <c r="LRC230" s="366"/>
      <c r="LRD230" s="366"/>
      <c r="LRE230" s="366"/>
      <c r="LRF230" s="366"/>
      <c r="LRG230" s="366"/>
      <c r="LRH230" s="366"/>
      <c r="LRI230" s="366"/>
      <c r="LRJ230" s="366"/>
      <c r="LRK230" s="366"/>
      <c r="LRL230" s="366"/>
      <c r="LRM230" s="366"/>
      <c r="LRN230" s="366"/>
      <c r="LRO230" s="366"/>
      <c r="LRP230" s="366"/>
      <c r="LRQ230" s="366"/>
      <c r="LRR230" s="366"/>
      <c r="LRS230" s="366"/>
      <c r="LRT230" s="366"/>
      <c r="LRU230" s="366"/>
      <c r="LRV230" s="366"/>
      <c r="LRW230" s="366"/>
      <c r="LRX230" s="366"/>
      <c r="LRY230" s="366"/>
      <c r="LRZ230" s="366"/>
      <c r="LSA230" s="366"/>
      <c r="LSB230" s="366"/>
      <c r="LSC230" s="366"/>
      <c r="LSD230" s="366"/>
      <c r="LSE230" s="366"/>
      <c r="LSF230" s="366"/>
      <c r="LSG230" s="366"/>
      <c r="LSH230" s="366"/>
      <c r="LSI230" s="366"/>
      <c r="LSJ230" s="366"/>
      <c r="LSK230" s="366"/>
      <c r="LSL230" s="366"/>
      <c r="LSM230" s="366"/>
      <c r="LSN230" s="366"/>
      <c r="LSO230" s="366"/>
      <c r="LSP230" s="366"/>
      <c r="LSQ230" s="366"/>
      <c r="LSR230" s="366"/>
      <c r="LSS230" s="366"/>
      <c r="LST230" s="366"/>
      <c r="LSU230" s="366"/>
      <c r="LSV230" s="366"/>
      <c r="LSW230" s="366"/>
      <c r="LSX230" s="366"/>
      <c r="LSY230" s="366"/>
      <c r="LSZ230" s="366"/>
      <c r="LTA230" s="366"/>
      <c r="LTB230" s="366"/>
      <c r="LTC230" s="366"/>
      <c r="LTD230" s="366"/>
      <c r="LTE230" s="366"/>
      <c r="LTF230" s="366"/>
      <c r="LTG230" s="366"/>
      <c r="LTH230" s="366"/>
      <c r="LTI230" s="366"/>
      <c r="LTJ230" s="366"/>
      <c r="LTK230" s="366"/>
      <c r="LTL230" s="366"/>
      <c r="LTM230" s="366"/>
      <c r="LTN230" s="366"/>
      <c r="LTO230" s="366"/>
      <c r="LTP230" s="366"/>
      <c r="LTQ230" s="366"/>
      <c r="LTR230" s="366"/>
      <c r="LTS230" s="366"/>
      <c r="LTT230" s="366"/>
      <c r="LTU230" s="366"/>
      <c r="LTV230" s="366"/>
      <c r="LTW230" s="366"/>
      <c r="LTX230" s="366"/>
      <c r="LTY230" s="366"/>
      <c r="LTZ230" s="366"/>
      <c r="LUA230" s="366"/>
      <c r="LUB230" s="366"/>
      <c r="LUC230" s="366"/>
      <c r="LUD230" s="366"/>
      <c r="LUE230" s="366"/>
      <c r="LUF230" s="366"/>
      <c r="LUG230" s="366"/>
      <c r="LUH230" s="366"/>
      <c r="LUI230" s="366"/>
      <c r="LUJ230" s="366"/>
      <c r="LUK230" s="366"/>
      <c r="LUL230" s="366"/>
      <c r="LUM230" s="366"/>
      <c r="LUN230" s="366"/>
      <c r="LUO230" s="366"/>
      <c r="LUP230" s="366"/>
      <c r="LUQ230" s="366"/>
      <c r="LUR230" s="366"/>
      <c r="LUS230" s="366"/>
      <c r="LUT230" s="366"/>
      <c r="LUU230" s="366"/>
      <c r="LUV230" s="366"/>
      <c r="LUW230" s="366"/>
      <c r="LUX230" s="366"/>
      <c r="LUY230" s="366"/>
      <c r="LUZ230" s="366"/>
      <c r="LVA230" s="366"/>
      <c r="LVB230" s="366"/>
      <c r="LVC230" s="366"/>
      <c r="LVD230" s="366"/>
      <c r="LVE230" s="366"/>
      <c r="LVF230" s="366"/>
      <c r="LVG230" s="366"/>
      <c r="LVH230" s="366"/>
      <c r="LVI230" s="366"/>
      <c r="LVJ230" s="366"/>
      <c r="LVK230" s="366"/>
      <c r="LVL230" s="366"/>
      <c r="LVM230" s="366"/>
      <c r="LVN230" s="366"/>
      <c r="LVO230" s="366"/>
      <c r="LVP230" s="366"/>
      <c r="LVQ230" s="366"/>
      <c r="LVR230" s="366"/>
      <c r="LVS230" s="366"/>
      <c r="LVT230" s="366"/>
      <c r="LVU230" s="366"/>
      <c r="LVV230" s="366"/>
      <c r="LVW230" s="366"/>
      <c r="LVX230" s="366"/>
      <c r="LVY230" s="366"/>
      <c r="LVZ230" s="366"/>
      <c r="LWA230" s="366"/>
      <c r="LWB230" s="366"/>
      <c r="LWC230" s="366"/>
      <c r="LWD230" s="366"/>
      <c r="LWE230" s="366"/>
      <c r="LWF230" s="366"/>
      <c r="LWG230" s="366"/>
      <c r="LWH230" s="366"/>
      <c r="LWI230" s="366"/>
      <c r="LWJ230" s="366"/>
      <c r="LWK230" s="366"/>
      <c r="LWL230" s="366"/>
      <c r="LWM230" s="366"/>
      <c r="LWN230" s="366"/>
      <c r="LWO230" s="366"/>
      <c r="LWP230" s="366"/>
      <c r="LWQ230" s="366"/>
      <c r="LWR230" s="366"/>
      <c r="LWS230" s="366"/>
      <c r="LWT230" s="366"/>
      <c r="LWU230" s="366"/>
      <c r="LWV230" s="366"/>
      <c r="LWW230" s="366"/>
      <c r="LWX230" s="366"/>
      <c r="LWY230" s="366"/>
      <c r="LWZ230" s="366"/>
      <c r="LXA230" s="366"/>
      <c r="LXB230" s="366"/>
      <c r="LXC230" s="366"/>
      <c r="LXD230" s="366"/>
      <c r="LXE230" s="366"/>
      <c r="LXF230" s="366"/>
      <c r="LXG230" s="366"/>
      <c r="LXH230" s="366"/>
      <c r="LXI230" s="366"/>
      <c r="LXJ230" s="366"/>
      <c r="LXK230" s="366"/>
      <c r="LXL230" s="366"/>
      <c r="LXM230" s="366"/>
      <c r="LXN230" s="366"/>
      <c r="LXO230" s="366"/>
      <c r="LXP230" s="366"/>
      <c r="LXQ230" s="366"/>
      <c r="LXR230" s="366"/>
      <c r="LXS230" s="366"/>
      <c r="LXT230" s="366"/>
      <c r="LXU230" s="366"/>
      <c r="LXV230" s="366"/>
      <c r="LXW230" s="366"/>
      <c r="LXX230" s="366"/>
      <c r="LXY230" s="366"/>
      <c r="LXZ230" s="366"/>
      <c r="LYA230" s="366"/>
      <c r="LYB230" s="366"/>
      <c r="LYC230" s="366"/>
      <c r="LYD230" s="366"/>
      <c r="LYE230" s="366"/>
      <c r="LYF230" s="366"/>
      <c r="LYG230" s="366"/>
      <c r="LYH230" s="366"/>
      <c r="LYI230" s="366"/>
      <c r="LYJ230" s="366"/>
      <c r="LYK230" s="366"/>
      <c r="LYL230" s="366"/>
      <c r="LYM230" s="366"/>
      <c r="LYN230" s="366"/>
      <c r="LYO230" s="366"/>
      <c r="LYP230" s="366"/>
      <c r="LYQ230" s="366"/>
      <c r="LYR230" s="366"/>
      <c r="LYS230" s="366"/>
      <c r="LYT230" s="366"/>
      <c r="LYU230" s="366"/>
      <c r="LYV230" s="366"/>
      <c r="LYW230" s="366"/>
      <c r="LYX230" s="366"/>
      <c r="LYY230" s="366"/>
      <c r="LYZ230" s="366"/>
      <c r="LZA230" s="366"/>
      <c r="LZB230" s="366"/>
      <c r="LZC230" s="366"/>
      <c r="LZD230" s="366"/>
      <c r="LZE230" s="366"/>
      <c r="LZF230" s="366"/>
      <c r="LZG230" s="366"/>
      <c r="LZH230" s="366"/>
      <c r="LZI230" s="366"/>
      <c r="LZJ230" s="366"/>
      <c r="LZK230" s="366"/>
      <c r="LZL230" s="366"/>
      <c r="LZM230" s="366"/>
      <c r="LZN230" s="366"/>
      <c r="LZO230" s="366"/>
      <c r="LZP230" s="366"/>
      <c r="LZQ230" s="366"/>
      <c r="LZR230" s="366"/>
      <c r="LZS230" s="366"/>
      <c r="LZT230" s="366"/>
      <c r="LZU230" s="366"/>
      <c r="LZV230" s="366"/>
      <c r="LZW230" s="366"/>
      <c r="LZX230" s="366"/>
      <c r="LZY230" s="366"/>
      <c r="LZZ230" s="366"/>
      <c r="MAA230" s="366"/>
      <c r="MAB230" s="366"/>
      <c r="MAC230" s="366"/>
      <c r="MAD230" s="366"/>
      <c r="MAE230" s="366"/>
      <c r="MAF230" s="366"/>
      <c r="MAG230" s="366"/>
      <c r="MAH230" s="366"/>
      <c r="MAI230" s="366"/>
      <c r="MAJ230" s="366"/>
      <c r="MAK230" s="366"/>
      <c r="MAL230" s="366"/>
      <c r="MAM230" s="366"/>
      <c r="MAN230" s="366"/>
      <c r="MAO230" s="366"/>
      <c r="MAP230" s="366"/>
      <c r="MAQ230" s="366"/>
      <c r="MAR230" s="366"/>
      <c r="MAS230" s="366"/>
      <c r="MAT230" s="366"/>
      <c r="MAU230" s="366"/>
      <c r="MAV230" s="366"/>
      <c r="MAW230" s="366"/>
      <c r="MAX230" s="366"/>
      <c r="MAY230" s="366"/>
      <c r="MAZ230" s="366"/>
      <c r="MBA230" s="366"/>
      <c r="MBB230" s="366"/>
      <c r="MBC230" s="366"/>
      <c r="MBD230" s="366"/>
      <c r="MBE230" s="366"/>
      <c r="MBF230" s="366"/>
      <c r="MBG230" s="366"/>
      <c r="MBH230" s="366"/>
      <c r="MBI230" s="366"/>
      <c r="MBJ230" s="366"/>
      <c r="MBK230" s="366"/>
      <c r="MBL230" s="366"/>
      <c r="MBM230" s="366"/>
      <c r="MBN230" s="366"/>
      <c r="MBO230" s="366"/>
      <c r="MBP230" s="366"/>
      <c r="MBQ230" s="366"/>
      <c r="MBR230" s="366"/>
      <c r="MBS230" s="366"/>
      <c r="MBT230" s="366"/>
      <c r="MBU230" s="366"/>
      <c r="MBV230" s="366"/>
      <c r="MBW230" s="366"/>
      <c r="MBX230" s="366"/>
      <c r="MBY230" s="366"/>
      <c r="MBZ230" s="366"/>
      <c r="MCA230" s="366"/>
      <c r="MCB230" s="366"/>
      <c r="MCC230" s="366"/>
      <c r="MCD230" s="366"/>
      <c r="MCE230" s="366"/>
      <c r="MCF230" s="366"/>
      <c r="MCG230" s="366"/>
      <c r="MCH230" s="366"/>
      <c r="MCI230" s="366"/>
      <c r="MCJ230" s="366"/>
      <c r="MCK230" s="366"/>
      <c r="MCL230" s="366"/>
      <c r="MCM230" s="366"/>
      <c r="MCN230" s="366"/>
      <c r="MCO230" s="366"/>
      <c r="MCP230" s="366"/>
      <c r="MCQ230" s="366"/>
      <c r="MCR230" s="366"/>
      <c r="MCS230" s="366"/>
      <c r="MCT230" s="366"/>
      <c r="MCU230" s="366"/>
      <c r="MCV230" s="366"/>
      <c r="MCW230" s="366"/>
      <c r="MCX230" s="366"/>
      <c r="MCY230" s="366"/>
      <c r="MCZ230" s="366"/>
      <c r="MDA230" s="366"/>
      <c r="MDB230" s="366"/>
      <c r="MDC230" s="366"/>
      <c r="MDD230" s="366"/>
      <c r="MDE230" s="366"/>
      <c r="MDF230" s="366"/>
      <c r="MDG230" s="366"/>
      <c r="MDH230" s="366"/>
      <c r="MDI230" s="366"/>
      <c r="MDJ230" s="366"/>
      <c r="MDK230" s="366"/>
      <c r="MDL230" s="366"/>
      <c r="MDM230" s="366"/>
      <c r="MDN230" s="366"/>
      <c r="MDO230" s="366"/>
      <c r="MDP230" s="366"/>
      <c r="MDQ230" s="366"/>
      <c r="MDR230" s="366"/>
      <c r="MDS230" s="366"/>
      <c r="MDT230" s="366"/>
      <c r="MDU230" s="366"/>
      <c r="MDV230" s="366"/>
      <c r="MDW230" s="366"/>
      <c r="MDX230" s="366"/>
      <c r="MDY230" s="366"/>
      <c r="MDZ230" s="366"/>
      <c r="MEA230" s="366"/>
      <c r="MEB230" s="366"/>
      <c r="MEC230" s="366"/>
      <c r="MED230" s="366"/>
      <c r="MEE230" s="366"/>
      <c r="MEF230" s="366"/>
      <c r="MEG230" s="366"/>
      <c r="MEH230" s="366"/>
      <c r="MEI230" s="366"/>
      <c r="MEJ230" s="366"/>
      <c r="MEK230" s="366"/>
      <c r="MEL230" s="366"/>
      <c r="MEM230" s="366"/>
      <c r="MEN230" s="366"/>
      <c r="MEO230" s="366"/>
      <c r="MEP230" s="366"/>
      <c r="MEQ230" s="366"/>
      <c r="MER230" s="366"/>
      <c r="MES230" s="366"/>
      <c r="MET230" s="366"/>
      <c r="MEU230" s="366"/>
      <c r="MEV230" s="366"/>
      <c r="MEW230" s="366"/>
      <c r="MEX230" s="366"/>
      <c r="MEY230" s="366"/>
      <c r="MEZ230" s="366"/>
      <c r="MFA230" s="366"/>
      <c r="MFB230" s="366"/>
      <c r="MFC230" s="366"/>
      <c r="MFD230" s="366"/>
      <c r="MFE230" s="366"/>
      <c r="MFF230" s="366"/>
      <c r="MFG230" s="366"/>
      <c r="MFH230" s="366"/>
      <c r="MFI230" s="366"/>
      <c r="MFJ230" s="366"/>
      <c r="MFK230" s="366"/>
      <c r="MFL230" s="366"/>
      <c r="MFM230" s="366"/>
      <c r="MFN230" s="366"/>
      <c r="MFO230" s="366"/>
      <c r="MFP230" s="366"/>
      <c r="MFQ230" s="366"/>
      <c r="MFR230" s="366"/>
      <c r="MFS230" s="366"/>
      <c r="MFT230" s="366"/>
      <c r="MFU230" s="366"/>
      <c r="MFV230" s="366"/>
      <c r="MFW230" s="366"/>
      <c r="MFX230" s="366"/>
      <c r="MFY230" s="366"/>
      <c r="MFZ230" s="366"/>
      <c r="MGA230" s="366"/>
      <c r="MGB230" s="366"/>
      <c r="MGC230" s="366"/>
      <c r="MGD230" s="366"/>
      <c r="MGE230" s="366"/>
      <c r="MGF230" s="366"/>
      <c r="MGG230" s="366"/>
      <c r="MGH230" s="366"/>
      <c r="MGI230" s="366"/>
      <c r="MGJ230" s="366"/>
      <c r="MGK230" s="366"/>
      <c r="MGL230" s="366"/>
      <c r="MGM230" s="366"/>
      <c r="MGN230" s="366"/>
      <c r="MGO230" s="366"/>
      <c r="MGP230" s="366"/>
      <c r="MGQ230" s="366"/>
      <c r="MGR230" s="366"/>
      <c r="MGS230" s="366"/>
      <c r="MGT230" s="366"/>
      <c r="MGU230" s="366"/>
      <c r="MGV230" s="366"/>
      <c r="MGW230" s="366"/>
      <c r="MGX230" s="366"/>
      <c r="MGY230" s="366"/>
      <c r="MGZ230" s="366"/>
      <c r="MHA230" s="366"/>
      <c r="MHB230" s="366"/>
      <c r="MHC230" s="366"/>
      <c r="MHD230" s="366"/>
      <c r="MHE230" s="366"/>
      <c r="MHF230" s="366"/>
      <c r="MHG230" s="366"/>
      <c r="MHH230" s="366"/>
      <c r="MHI230" s="366"/>
      <c r="MHJ230" s="366"/>
      <c r="MHK230" s="366"/>
      <c r="MHL230" s="366"/>
      <c r="MHM230" s="366"/>
      <c r="MHN230" s="366"/>
      <c r="MHO230" s="366"/>
      <c r="MHP230" s="366"/>
      <c r="MHQ230" s="366"/>
      <c r="MHR230" s="366"/>
      <c r="MHS230" s="366"/>
      <c r="MHT230" s="366"/>
      <c r="MHU230" s="366"/>
      <c r="MHV230" s="366"/>
      <c r="MHW230" s="366"/>
      <c r="MHX230" s="366"/>
      <c r="MHY230" s="366"/>
      <c r="MHZ230" s="366"/>
      <c r="MIA230" s="366"/>
      <c r="MIB230" s="366"/>
      <c r="MIC230" s="366"/>
      <c r="MID230" s="366"/>
      <c r="MIE230" s="366"/>
      <c r="MIF230" s="366"/>
      <c r="MIG230" s="366"/>
      <c r="MIH230" s="366"/>
      <c r="MII230" s="366"/>
      <c r="MIJ230" s="366"/>
      <c r="MIK230" s="366"/>
      <c r="MIL230" s="366"/>
      <c r="MIM230" s="366"/>
      <c r="MIN230" s="366"/>
      <c r="MIO230" s="366"/>
      <c r="MIP230" s="366"/>
      <c r="MIQ230" s="366"/>
      <c r="MIR230" s="366"/>
      <c r="MIS230" s="366"/>
      <c r="MIT230" s="366"/>
      <c r="MIU230" s="366"/>
      <c r="MIV230" s="366"/>
      <c r="MIW230" s="366"/>
      <c r="MIX230" s="366"/>
      <c r="MIY230" s="366"/>
      <c r="MIZ230" s="366"/>
      <c r="MJA230" s="366"/>
      <c r="MJB230" s="366"/>
      <c r="MJC230" s="366"/>
      <c r="MJD230" s="366"/>
      <c r="MJE230" s="366"/>
      <c r="MJF230" s="366"/>
      <c r="MJG230" s="366"/>
      <c r="MJH230" s="366"/>
      <c r="MJI230" s="366"/>
      <c r="MJJ230" s="366"/>
      <c r="MJK230" s="366"/>
      <c r="MJL230" s="366"/>
      <c r="MJM230" s="366"/>
      <c r="MJN230" s="366"/>
      <c r="MJO230" s="366"/>
      <c r="MJP230" s="366"/>
      <c r="MJQ230" s="366"/>
      <c r="MJR230" s="366"/>
      <c r="MJS230" s="366"/>
      <c r="MJT230" s="366"/>
      <c r="MJU230" s="366"/>
      <c r="MJV230" s="366"/>
      <c r="MJW230" s="366"/>
      <c r="MJX230" s="366"/>
      <c r="MJY230" s="366"/>
      <c r="MJZ230" s="366"/>
      <c r="MKA230" s="366"/>
      <c r="MKB230" s="366"/>
      <c r="MKC230" s="366"/>
      <c r="MKD230" s="366"/>
      <c r="MKE230" s="366"/>
      <c r="MKF230" s="366"/>
      <c r="MKG230" s="366"/>
      <c r="MKH230" s="366"/>
      <c r="MKI230" s="366"/>
      <c r="MKJ230" s="366"/>
      <c r="MKK230" s="366"/>
      <c r="MKL230" s="366"/>
      <c r="MKM230" s="366"/>
      <c r="MKN230" s="366"/>
      <c r="MKO230" s="366"/>
      <c r="MKP230" s="366"/>
      <c r="MKQ230" s="366"/>
      <c r="MKR230" s="366"/>
      <c r="MKS230" s="366"/>
      <c r="MKT230" s="366"/>
      <c r="MKU230" s="366"/>
      <c r="MKV230" s="366"/>
      <c r="MKW230" s="366"/>
      <c r="MKX230" s="366"/>
      <c r="MKY230" s="366"/>
      <c r="MKZ230" s="366"/>
      <c r="MLA230" s="366"/>
      <c r="MLB230" s="366"/>
      <c r="MLC230" s="366"/>
      <c r="MLD230" s="366"/>
      <c r="MLE230" s="366"/>
      <c r="MLF230" s="366"/>
      <c r="MLG230" s="366"/>
      <c r="MLH230" s="366"/>
      <c r="MLI230" s="366"/>
      <c r="MLJ230" s="366"/>
      <c r="MLK230" s="366"/>
      <c r="MLL230" s="366"/>
      <c r="MLM230" s="366"/>
      <c r="MLN230" s="366"/>
      <c r="MLO230" s="366"/>
      <c r="MLP230" s="366"/>
      <c r="MLQ230" s="366"/>
      <c r="MLR230" s="366"/>
      <c r="MLS230" s="366"/>
      <c r="MLT230" s="366"/>
      <c r="MLU230" s="366"/>
      <c r="MLV230" s="366"/>
      <c r="MLW230" s="366"/>
      <c r="MLX230" s="366"/>
      <c r="MLY230" s="366"/>
      <c r="MLZ230" s="366"/>
      <c r="MMA230" s="366"/>
      <c r="MMB230" s="366"/>
      <c r="MMC230" s="366"/>
      <c r="MMD230" s="366"/>
      <c r="MME230" s="366"/>
      <c r="MMF230" s="366"/>
      <c r="MMG230" s="366"/>
      <c r="MMH230" s="366"/>
      <c r="MMI230" s="366"/>
      <c r="MMJ230" s="366"/>
      <c r="MMK230" s="366"/>
      <c r="MML230" s="366"/>
      <c r="MMM230" s="366"/>
      <c r="MMN230" s="366"/>
      <c r="MMO230" s="366"/>
      <c r="MMP230" s="366"/>
      <c r="MMQ230" s="366"/>
      <c r="MMR230" s="366"/>
      <c r="MMS230" s="366"/>
      <c r="MMT230" s="366"/>
      <c r="MMU230" s="366"/>
      <c r="MMV230" s="366"/>
      <c r="MMW230" s="366"/>
      <c r="MMX230" s="366"/>
      <c r="MMY230" s="366"/>
      <c r="MMZ230" s="366"/>
      <c r="MNA230" s="366"/>
      <c r="MNB230" s="366"/>
      <c r="MNC230" s="366"/>
      <c r="MND230" s="366"/>
      <c r="MNE230" s="366"/>
      <c r="MNF230" s="366"/>
      <c r="MNG230" s="366"/>
      <c r="MNH230" s="366"/>
      <c r="MNI230" s="366"/>
      <c r="MNJ230" s="366"/>
      <c r="MNK230" s="366"/>
      <c r="MNL230" s="366"/>
      <c r="MNM230" s="366"/>
      <c r="MNN230" s="366"/>
      <c r="MNO230" s="366"/>
      <c r="MNP230" s="366"/>
      <c r="MNQ230" s="366"/>
      <c r="MNR230" s="366"/>
      <c r="MNS230" s="366"/>
      <c r="MNT230" s="366"/>
      <c r="MNU230" s="366"/>
      <c r="MNV230" s="366"/>
      <c r="MNW230" s="366"/>
      <c r="MNX230" s="366"/>
      <c r="MNY230" s="366"/>
      <c r="MNZ230" s="366"/>
      <c r="MOA230" s="366"/>
      <c r="MOB230" s="366"/>
      <c r="MOC230" s="366"/>
      <c r="MOD230" s="366"/>
      <c r="MOE230" s="366"/>
      <c r="MOF230" s="366"/>
      <c r="MOG230" s="366"/>
      <c r="MOH230" s="366"/>
      <c r="MOI230" s="366"/>
      <c r="MOJ230" s="366"/>
      <c r="MOK230" s="366"/>
      <c r="MOL230" s="366"/>
      <c r="MOM230" s="366"/>
      <c r="MON230" s="366"/>
      <c r="MOO230" s="366"/>
      <c r="MOP230" s="366"/>
      <c r="MOQ230" s="366"/>
      <c r="MOR230" s="366"/>
      <c r="MOS230" s="366"/>
      <c r="MOT230" s="366"/>
      <c r="MOU230" s="366"/>
      <c r="MOV230" s="366"/>
      <c r="MOW230" s="366"/>
      <c r="MOX230" s="366"/>
      <c r="MOY230" s="366"/>
      <c r="MOZ230" s="366"/>
      <c r="MPA230" s="366"/>
      <c r="MPB230" s="366"/>
      <c r="MPC230" s="366"/>
      <c r="MPD230" s="366"/>
      <c r="MPE230" s="366"/>
      <c r="MPF230" s="366"/>
      <c r="MPG230" s="366"/>
      <c r="MPH230" s="366"/>
      <c r="MPI230" s="366"/>
      <c r="MPJ230" s="366"/>
      <c r="MPK230" s="366"/>
      <c r="MPL230" s="366"/>
      <c r="MPM230" s="366"/>
      <c r="MPN230" s="366"/>
      <c r="MPO230" s="366"/>
      <c r="MPP230" s="366"/>
      <c r="MPQ230" s="366"/>
      <c r="MPR230" s="366"/>
      <c r="MPS230" s="366"/>
      <c r="MPT230" s="366"/>
      <c r="MPU230" s="366"/>
      <c r="MPV230" s="366"/>
      <c r="MPW230" s="366"/>
      <c r="MPX230" s="366"/>
      <c r="MPY230" s="366"/>
      <c r="MPZ230" s="366"/>
      <c r="MQA230" s="366"/>
      <c r="MQB230" s="366"/>
      <c r="MQC230" s="366"/>
      <c r="MQD230" s="366"/>
      <c r="MQE230" s="366"/>
      <c r="MQF230" s="366"/>
      <c r="MQG230" s="366"/>
      <c r="MQH230" s="366"/>
      <c r="MQI230" s="366"/>
      <c r="MQJ230" s="366"/>
      <c r="MQK230" s="366"/>
      <c r="MQL230" s="366"/>
      <c r="MQM230" s="366"/>
      <c r="MQN230" s="366"/>
      <c r="MQO230" s="366"/>
      <c r="MQP230" s="366"/>
      <c r="MQQ230" s="366"/>
      <c r="MQR230" s="366"/>
      <c r="MQS230" s="366"/>
      <c r="MQT230" s="366"/>
      <c r="MQU230" s="366"/>
      <c r="MQV230" s="366"/>
      <c r="MQW230" s="366"/>
      <c r="MQX230" s="366"/>
      <c r="MQY230" s="366"/>
      <c r="MQZ230" s="366"/>
      <c r="MRA230" s="366"/>
      <c r="MRB230" s="366"/>
      <c r="MRC230" s="366"/>
      <c r="MRD230" s="366"/>
      <c r="MRE230" s="366"/>
      <c r="MRF230" s="366"/>
      <c r="MRG230" s="366"/>
      <c r="MRH230" s="366"/>
      <c r="MRI230" s="366"/>
      <c r="MRJ230" s="366"/>
      <c r="MRK230" s="366"/>
      <c r="MRL230" s="366"/>
      <c r="MRM230" s="366"/>
      <c r="MRN230" s="366"/>
      <c r="MRO230" s="366"/>
      <c r="MRP230" s="366"/>
      <c r="MRQ230" s="366"/>
      <c r="MRR230" s="366"/>
      <c r="MRS230" s="366"/>
      <c r="MRT230" s="366"/>
      <c r="MRU230" s="366"/>
      <c r="MRV230" s="366"/>
      <c r="MRW230" s="366"/>
      <c r="MRX230" s="366"/>
      <c r="MRY230" s="366"/>
      <c r="MRZ230" s="366"/>
      <c r="MSA230" s="366"/>
      <c r="MSB230" s="366"/>
      <c r="MSC230" s="366"/>
      <c r="MSD230" s="366"/>
      <c r="MSE230" s="366"/>
      <c r="MSF230" s="366"/>
      <c r="MSG230" s="366"/>
      <c r="MSH230" s="366"/>
      <c r="MSI230" s="366"/>
      <c r="MSJ230" s="366"/>
      <c r="MSK230" s="366"/>
      <c r="MSL230" s="366"/>
      <c r="MSM230" s="366"/>
      <c r="MSN230" s="366"/>
      <c r="MSO230" s="366"/>
      <c r="MSP230" s="366"/>
      <c r="MSQ230" s="366"/>
      <c r="MSR230" s="366"/>
      <c r="MSS230" s="366"/>
      <c r="MST230" s="366"/>
      <c r="MSU230" s="366"/>
      <c r="MSV230" s="366"/>
      <c r="MSW230" s="366"/>
      <c r="MSX230" s="366"/>
      <c r="MSY230" s="366"/>
      <c r="MSZ230" s="366"/>
      <c r="MTA230" s="366"/>
      <c r="MTB230" s="366"/>
      <c r="MTC230" s="366"/>
      <c r="MTD230" s="366"/>
      <c r="MTE230" s="366"/>
      <c r="MTF230" s="366"/>
      <c r="MTG230" s="366"/>
      <c r="MTH230" s="366"/>
      <c r="MTI230" s="366"/>
      <c r="MTJ230" s="366"/>
      <c r="MTK230" s="366"/>
      <c r="MTL230" s="366"/>
      <c r="MTM230" s="366"/>
      <c r="MTN230" s="366"/>
      <c r="MTO230" s="366"/>
      <c r="MTP230" s="366"/>
      <c r="MTQ230" s="366"/>
      <c r="MTR230" s="366"/>
      <c r="MTS230" s="366"/>
      <c r="MTT230" s="366"/>
      <c r="MTU230" s="366"/>
      <c r="MTV230" s="366"/>
      <c r="MTW230" s="366"/>
      <c r="MTX230" s="366"/>
      <c r="MTY230" s="366"/>
      <c r="MTZ230" s="366"/>
      <c r="MUA230" s="366"/>
      <c r="MUB230" s="366"/>
      <c r="MUC230" s="366"/>
      <c r="MUD230" s="366"/>
      <c r="MUE230" s="366"/>
      <c r="MUF230" s="366"/>
      <c r="MUG230" s="366"/>
      <c r="MUH230" s="366"/>
      <c r="MUI230" s="366"/>
      <c r="MUJ230" s="366"/>
      <c r="MUK230" s="366"/>
      <c r="MUL230" s="366"/>
      <c r="MUM230" s="366"/>
      <c r="MUN230" s="366"/>
      <c r="MUO230" s="366"/>
      <c r="MUP230" s="366"/>
      <c r="MUQ230" s="366"/>
      <c r="MUR230" s="366"/>
      <c r="MUS230" s="366"/>
      <c r="MUT230" s="366"/>
      <c r="MUU230" s="366"/>
      <c r="MUV230" s="366"/>
      <c r="MUW230" s="366"/>
      <c r="MUX230" s="366"/>
      <c r="MUY230" s="366"/>
      <c r="MUZ230" s="366"/>
      <c r="MVA230" s="366"/>
      <c r="MVB230" s="366"/>
      <c r="MVC230" s="366"/>
      <c r="MVD230" s="366"/>
      <c r="MVE230" s="366"/>
      <c r="MVF230" s="366"/>
      <c r="MVG230" s="366"/>
      <c r="MVH230" s="366"/>
      <c r="MVI230" s="366"/>
      <c r="MVJ230" s="366"/>
      <c r="MVK230" s="366"/>
      <c r="MVL230" s="366"/>
      <c r="MVM230" s="366"/>
      <c r="MVN230" s="366"/>
      <c r="MVO230" s="366"/>
      <c r="MVP230" s="366"/>
      <c r="MVQ230" s="366"/>
      <c r="MVR230" s="366"/>
      <c r="MVS230" s="366"/>
      <c r="MVT230" s="366"/>
      <c r="MVU230" s="366"/>
      <c r="MVV230" s="366"/>
      <c r="MVW230" s="366"/>
      <c r="MVX230" s="366"/>
      <c r="MVY230" s="366"/>
      <c r="MVZ230" s="366"/>
      <c r="MWA230" s="366"/>
      <c r="MWB230" s="366"/>
      <c r="MWC230" s="366"/>
      <c r="MWD230" s="366"/>
      <c r="MWE230" s="366"/>
      <c r="MWF230" s="366"/>
      <c r="MWG230" s="366"/>
      <c r="MWH230" s="366"/>
      <c r="MWI230" s="366"/>
      <c r="MWJ230" s="366"/>
      <c r="MWK230" s="366"/>
      <c r="MWL230" s="366"/>
      <c r="MWM230" s="366"/>
      <c r="MWN230" s="366"/>
      <c r="MWO230" s="366"/>
      <c r="MWP230" s="366"/>
      <c r="MWQ230" s="366"/>
      <c r="MWR230" s="366"/>
      <c r="MWS230" s="366"/>
      <c r="MWT230" s="366"/>
      <c r="MWU230" s="366"/>
      <c r="MWV230" s="366"/>
      <c r="MWW230" s="366"/>
      <c r="MWX230" s="366"/>
      <c r="MWY230" s="366"/>
      <c r="MWZ230" s="366"/>
      <c r="MXA230" s="366"/>
      <c r="MXB230" s="366"/>
      <c r="MXC230" s="366"/>
      <c r="MXD230" s="366"/>
      <c r="MXE230" s="366"/>
      <c r="MXF230" s="366"/>
      <c r="MXG230" s="366"/>
      <c r="MXH230" s="366"/>
      <c r="MXI230" s="366"/>
      <c r="MXJ230" s="366"/>
      <c r="MXK230" s="366"/>
      <c r="MXL230" s="366"/>
      <c r="MXM230" s="366"/>
      <c r="MXN230" s="366"/>
      <c r="MXO230" s="366"/>
      <c r="MXP230" s="366"/>
      <c r="MXQ230" s="366"/>
      <c r="MXR230" s="366"/>
      <c r="MXS230" s="366"/>
      <c r="MXT230" s="366"/>
      <c r="MXU230" s="366"/>
      <c r="MXV230" s="366"/>
      <c r="MXW230" s="366"/>
      <c r="MXX230" s="366"/>
      <c r="MXY230" s="366"/>
      <c r="MXZ230" s="366"/>
      <c r="MYA230" s="366"/>
      <c r="MYB230" s="366"/>
      <c r="MYC230" s="366"/>
      <c r="MYD230" s="366"/>
      <c r="MYE230" s="366"/>
      <c r="MYF230" s="366"/>
      <c r="MYG230" s="366"/>
      <c r="MYH230" s="366"/>
      <c r="MYI230" s="366"/>
      <c r="MYJ230" s="366"/>
      <c r="MYK230" s="366"/>
      <c r="MYL230" s="366"/>
      <c r="MYM230" s="366"/>
      <c r="MYN230" s="366"/>
      <c r="MYO230" s="366"/>
      <c r="MYP230" s="366"/>
      <c r="MYQ230" s="366"/>
      <c r="MYR230" s="366"/>
      <c r="MYS230" s="366"/>
      <c r="MYT230" s="366"/>
      <c r="MYU230" s="366"/>
      <c r="MYV230" s="366"/>
      <c r="MYW230" s="366"/>
      <c r="MYX230" s="366"/>
      <c r="MYY230" s="366"/>
      <c r="MYZ230" s="366"/>
      <c r="MZA230" s="366"/>
      <c r="MZB230" s="366"/>
      <c r="MZC230" s="366"/>
      <c r="MZD230" s="366"/>
      <c r="MZE230" s="366"/>
      <c r="MZF230" s="366"/>
      <c r="MZG230" s="366"/>
      <c r="MZH230" s="366"/>
      <c r="MZI230" s="366"/>
      <c r="MZJ230" s="366"/>
      <c r="MZK230" s="366"/>
      <c r="MZL230" s="366"/>
      <c r="MZM230" s="366"/>
      <c r="MZN230" s="366"/>
      <c r="MZO230" s="366"/>
      <c r="MZP230" s="366"/>
      <c r="MZQ230" s="366"/>
      <c r="MZR230" s="366"/>
      <c r="MZS230" s="366"/>
      <c r="MZT230" s="366"/>
      <c r="MZU230" s="366"/>
      <c r="MZV230" s="366"/>
      <c r="MZW230" s="366"/>
      <c r="MZX230" s="366"/>
      <c r="MZY230" s="366"/>
      <c r="MZZ230" s="366"/>
      <c r="NAA230" s="366"/>
      <c r="NAB230" s="366"/>
      <c r="NAC230" s="366"/>
      <c r="NAD230" s="366"/>
      <c r="NAE230" s="366"/>
      <c r="NAF230" s="366"/>
      <c r="NAG230" s="366"/>
      <c r="NAH230" s="366"/>
      <c r="NAI230" s="366"/>
      <c r="NAJ230" s="366"/>
      <c r="NAK230" s="366"/>
      <c r="NAL230" s="366"/>
      <c r="NAM230" s="366"/>
      <c r="NAN230" s="366"/>
      <c r="NAO230" s="366"/>
      <c r="NAP230" s="366"/>
      <c r="NAQ230" s="366"/>
      <c r="NAR230" s="366"/>
      <c r="NAS230" s="366"/>
      <c r="NAT230" s="366"/>
      <c r="NAU230" s="366"/>
      <c r="NAV230" s="366"/>
      <c r="NAW230" s="366"/>
      <c r="NAX230" s="366"/>
      <c r="NAY230" s="366"/>
      <c r="NAZ230" s="366"/>
      <c r="NBA230" s="366"/>
      <c r="NBB230" s="366"/>
      <c r="NBC230" s="366"/>
      <c r="NBD230" s="366"/>
      <c r="NBE230" s="366"/>
      <c r="NBF230" s="366"/>
      <c r="NBG230" s="366"/>
      <c r="NBH230" s="366"/>
      <c r="NBI230" s="366"/>
      <c r="NBJ230" s="366"/>
      <c r="NBK230" s="366"/>
      <c r="NBL230" s="366"/>
      <c r="NBM230" s="366"/>
      <c r="NBN230" s="366"/>
      <c r="NBO230" s="366"/>
      <c r="NBP230" s="366"/>
      <c r="NBQ230" s="366"/>
      <c r="NBR230" s="366"/>
      <c r="NBS230" s="366"/>
      <c r="NBT230" s="366"/>
      <c r="NBU230" s="366"/>
      <c r="NBV230" s="366"/>
      <c r="NBW230" s="366"/>
      <c r="NBX230" s="366"/>
      <c r="NBY230" s="366"/>
      <c r="NBZ230" s="366"/>
      <c r="NCA230" s="366"/>
      <c r="NCB230" s="366"/>
      <c r="NCC230" s="366"/>
      <c r="NCD230" s="366"/>
      <c r="NCE230" s="366"/>
      <c r="NCF230" s="366"/>
      <c r="NCG230" s="366"/>
      <c r="NCH230" s="366"/>
      <c r="NCI230" s="366"/>
      <c r="NCJ230" s="366"/>
      <c r="NCK230" s="366"/>
      <c r="NCL230" s="366"/>
      <c r="NCM230" s="366"/>
      <c r="NCN230" s="366"/>
      <c r="NCO230" s="366"/>
      <c r="NCP230" s="366"/>
      <c r="NCQ230" s="366"/>
      <c r="NCR230" s="366"/>
      <c r="NCS230" s="366"/>
      <c r="NCT230" s="366"/>
      <c r="NCU230" s="366"/>
      <c r="NCV230" s="366"/>
      <c r="NCW230" s="366"/>
      <c r="NCX230" s="366"/>
      <c r="NCY230" s="366"/>
      <c r="NCZ230" s="366"/>
      <c r="NDA230" s="366"/>
      <c r="NDB230" s="366"/>
      <c r="NDC230" s="366"/>
      <c r="NDD230" s="366"/>
      <c r="NDE230" s="366"/>
      <c r="NDF230" s="366"/>
      <c r="NDG230" s="366"/>
      <c r="NDH230" s="366"/>
      <c r="NDI230" s="366"/>
      <c r="NDJ230" s="366"/>
      <c r="NDK230" s="366"/>
      <c r="NDL230" s="366"/>
      <c r="NDM230" s="366"/>
      <c r="NDN230" s="366"/>
      <c r="NDO230" s="366"/>
      <c r="NDP230" s="366"/>
      <c r="NDQ230" s="366"/>
      <c r="NDR230" s="366"/>
      <c r="NDS230" s="366"/>
      <c r="NDT230" s="366"/>
      <c r="NDU230" s="366"/>
      <c r="NDV230" s="366"/>
      <c r="NDW230" s="366"/>
      <c r="NDX230" s="366"/>
      <c r="NDY230" s="366"/>
      <c r="NDZ230" s="366"/>
      <c r="NEA230" s="366"/>
      <c r="NEB230" s="366"/>
      <c r="NEC230" s="366"/>
      <c r="NED230" s="366"/>
      <c r="NEE230" s="366"/>
      <c r="NEF230" s="366"/>
      <c r="NEG230" s="366"/>
      <c r="NEH230" s="366"/>
      <c r="NEI230" s="366"/>
      <c r="NEJ230" s="366"/>
      <c r="NEK230" s="366"/>
      <c r="NEL230" s="366"/>
      <c r="NEM230" s="366"/>
      <c r="NEN230" s="366"/>
      <c r="NEO230" s="366"/>
      <c r="NEP230" s="366"/>
      <c r="NEQ230" s="366"/>
      <c r="NER230" s="366"/>
      <c r="NES230" s="366"/>
      <c r="NET230" s="366"/>
      <c r="NEU230" s="366"/>
      <c r="NEV230" s="366"/>
      <c r="NEW230" s="366"/>
      <c r="NEX230" s="366"/>
      <c r="NEY230" s="366"/>
      <c r="NEZ230" s="366"/>
      <c r="NFA230" s="366"/>
      <c r="NFB230" s="366"/>
      <c r="NFC230" s="366"/>
      <c r="NFD230" s="366"/>
      <c r="NFE230" s="366"/>
      <c r="NFF230" s="366"/>
      <c r="NFG230" s="366"/>
      <c r="NFH230" s="366"/>
      <c r="NFI230" s="366"/>
      <c r="NFJ230" s="366"/>
      <c r="NFK230" s="366"/>
      <c r="NFL230" s="366"/>
      <c r="NFM230" s="366"/>
      <c r="NFN230" s="366"/>
      <c r="NFO230" s="366"/>
      <c r="NFP230" s="366"/>
      <c r="NFQ230" s="366"/>
      <c r="NFR230" s="366"/>
      <c r="NFS230" s="366"/>
      <c r="NFT230" s="366"/>
      <c r="NFU230" s="366"/>
      <c r="NFV230" s="366"/>
      <c r="NFW230" s="366"/>
      <c r="NFX230" s="366"/>
      <c r="NFY230" s="366"/>
      <c r="NFZ230" s="366"/>
      <c r="NGA230" s="366"/>
      <c r="NGB230" s="366"/>
      <c r="NGC230" s="366"/>
      <c r="NGD230" s="366"/>
      <c r="NGE230" s="366"/>
      <c r="NGF230" s="366"/>
      <c r="NGG230" s="366"/>
      <c r="NGH230" s="366"/>
      <c r="NGI230" s="366"/>
      <c r="NGJ230" s="366"/>
      <c r="NGK230" s="366"/>
      <c r="NGL230" s="366"/>
      <c r="NGM230" s="366"/>
      <c r="NGN230" s="366"/>
      <c r="NGO230" s="366"/>
      <c r="NGP230" s="366"/>
      <c r="NGQ230" s="366"/>
      <c r="NGR230" s="366"/>
      <c r="NGS230" s="366"/>
      <c r="NGT230" s="366"/>
      <c r="NGU230" s="366"/>
      <c r="NGV230" s="366"/>
      <c r="NGW230" s="366"/>
      <c r="NGX230" s="366"/>
      <c r="NGY230" s="366"/>
      <c r="NGZ230" s="366"/>
      <c r="NHA230" s="366"/>
      <c r="NHB230" s="366"/>
      <c r="NHC230" s="366"/>
      <c r="NHD230" s="366"/>
      <c r="NHE230" s="366"/>
      <c r="NHF230" s="366"/>
      <c r="NHG230" s="366"/>
      <c r="NHH230" s="366"/>
      <c r="NHI230" s="366"/>
      <c r="NHJ230" s="366"/>
      <c r="NHK230" s="366"/>
      <c r="NHL230" s="366"/>
      <c r="NHM230" s="366"/>
      <c r="NHN230" s="366"/>
      <c r="NHO230" s="366"/>
      <c r="NHP230" s="366"/>
      <c r="NHQ230" s="366"/>
      <c r="NHR230" s="366"/>
      <c r="NHS230" s="366"/>
      <c r="NHT230" s="366"/>
      <c r="NHU230" s="366"/>
      <c r="NHV230" s="366"/>
      <c r="NHW230" s="366"/>
      <c r="NHX230" s="366"/>
      <c r="NHY230" s="366"/>
      <c r="NHZ230" s="366"/>
      <c r="NIA230" s="366"/>
      <c r="NIB230" s="366"/>
      <c r="NIC230" s="366"/>
      <c r="NID230" s="366"/>
      <c r="NIE230" s="366"/>
      <c r="NIF230" s="366"/>
      <c r="NIG230" s="366"/>
      <c r="NIH230" s="366"/>
      <c r="NII230" s="366"/>
      <c r="NIJ230" s="366"/>
      <c r="NIK230" s="366"/>
      <c r="NIL230" s="366"/>
      <c r="NIM230" s="366"/>
      <c r="NIN230" s="366"/>
      <c r="NIO230" s="366"/>
      <c r="NIP230" s="366"/>
      <c r="NIQ230" s="366"/>
      <c r="NIR230" s="366"/>
      <c r="NIS230" s="366"/>
      <c r="NIT230" s="366"/>
      <c r="NIU230" s="366"/>
      <c r="NIV230" s="366"/>
      <c r="NIW230" s="366"/>
      <c r="NIX230" s="366"/>
      <c r="NIY230" s="366"/>
      <c r="NIZ230" s="366"/>
      <c r="NJA230" s="366"/>
      <c r="NJB230" s="366"/>
      <c r="NJC230" s="366"/>
      <c r="NJD230" s="366"/>
      <c r="NJE230" s="366"/>
      <c r="NJF230" s="366"/>
      <c r="NJG230" s="366"/>
      <c r="NJH230" s="366"/>
      <c r="NJI230" s="366"/>
      <c r="NJJ230" s="366"/>
      <c r="NJK230" s="366"/>
      <c r="NJL230" s="366"/>
      <c r="NJM230" s="366"/>
      <c r="NJN230" s="366"/>
      <c r="NJO230" s="366"/>
      <c r="NJP230" s="366"/>
      <c r="NJQ230" s="366"/>
      <c r="NJR230" s="366"/>
      <c r="NJS230" s="366"/>
      <c r="NJT230" s="366"/>
      <c r="NJU230" s="366"/>
      <c r="NJV230" s="366"/>
      <c r="NJW230" s="366"/>
      <c r="NJX230" s="366"/>
      <c r="NJY230" s="366"/>
      <c r="NJZ230" s="366"/>
      <c r="NKA230" s="366"/>
      <c r="NKB230" s="366"/>
      <c r="NKC230" s="366"/>
      <c r="NKD230" s="366"/>
      <c r="NKE230" s="366"/>
      <c r="NKF230" s="366"/>
      <c r="NKG230" s="366"/>
      <c r="NKH230" s="366"/>
      <c r="NKI230" s="366"/>
      <c r="NKJ230" s="366"/>
      <c r="NKK230" s="366"/>
      <c r="NKL230" s="366"/>
      <c r="NKM230" s="366"/>
      <c r="NKN230" s="366"/>
      <c r="NKO230" s="366"/>
      <c r="NKP230" s="366"/>
      <c r="NKQ230" s="366"/>
      <c r="NKR230" s="366"/>
      <c r="NKS230" s="366"/>
      <c r="NKT230" s="366"/>
      <c r="NKU230" s="366"/>
      <c r="NKV230" s="366"/>
      <c r="NKW230" s="366"/>
      <c r="NKX230" s="366"/>
      <c r="NKY230" s="366"/>
      <c r="NKZ230" s="366"/>
      <c r="NLA230" s="366"/>
      <c r="NLB230" s="366"/>
      <c r="NLC230" s="366"/>
      <c r="NLD230" s="366"/>
      <c r="NLE230" s="366"/>
      <c r="NLF230" s="366"/>
      <c r="NLG230" s="366"/>
      <c r="NLH230" s="366"/>
      <c r="NLI230" s="366"/>
      <c r="NLJ230" s="366"/>
      <c r="NLK230" s="366"/>
      <c r="NLL230" s="366"/>
      <c r="NLM230" s="366"/>
      <c r="NLN230" s="366"/>
      <c r="NLO230" s="366"/>
      <c r="NLP230" s="366"/>
      <c r="NLQ230" s="366"/>
      <c r="NLR230" s="366"/>
      <c r="NLS230" s="366"/>
      <c r="NLT230" s="366"/>
      <c r="NLU230" s="366"/>
      <c r="NLV230" s="366"/>
      <c r="NLW230" s="366"/>
      <c r="NLX230" s="366"/>
      <c r="NLY230" s="366"/>
      <c r="NLZ230" s="366"/>
      <c r="NMA230" s="366"/>
      <c r="NMB230" s="366"/>
      <c r="NMC230" s="366"/>
      <c r="NMD230" s="366"/>
      <c r="NME230" s="366"/>
      <c r="NMF230" s="366"/>
      <c r="NMG230" s="366"/>
      <c r="NMH230" s="366"/>
      <c r="NMI230" s="366"/>
      <c r="NMJ230" s="366"/>
      <c r="NMK230" s="366"/>
      <c r="NML230" s="366"/>
      <c r="NMM230" s="366"/>
      <c r="NMN230" s="366"/>
      <c r="NMO230" s="366"/>
      <c r="NMP230" s="366"/>
      <c r="NMQ230" s="366"/>
      <c r="NMR230" s="366"/>
      <c r="NMS230" s="366"/>
      <c r="NMT230" s="366"/>
      <c r="NMU230" s="366"/>
      <c r="NMV230" s="366"/>
      <c r="NMW230" s="366"/>
      <c r="NMX230" s="366"/>
      <c r="NMY230" s="366"/>
      <c r="NMZ230" s="366"/>
      <c r="NNA230" s="366"/>
      <c r="NNB230" s="366"/>
      <c r="NNC230" s="366"/>
      <c r="NND230" s="366"/>
      <c r="NNE230" s="366"/>
      <c r="NNF230" s="366"/>
      <c r="NNG230" s="366"/>
      <c r="NNH230" s="366"/>
      <c r="NNI230" s="366"/>
      <c r="NNJ230" s="366"/>
      <c r="NNK230" s="366"/>
      <c r="NNL230" s="366"/>
      <c r="NNM230" s="366"/>
      <c r="NNN230" s="366"/>
      <c r="NNO230" s="366"/>
      <c r="NNP230" s="366"/>
      <c r="NNQ230" s="366"/>
      <c r="NNR230" s="366"/>
      <c r="NNS230" s="366"/>
      <c r="NNT230" s="366"/>
      <c r="NNU230" s="366"/>
      <c r="NNV230" s="366"/>
      <c r="NNW230" s="366"/>
      <c r="NNX230" s="366"/>
      <c r="NNY230" s="366"/>
      <c r="NNZ230" s="366"/>
      <c r="NOA230" s="366"/>
      <c r="NOB230" s="366"/>
      <c r="NOC230" s="366"/>
      <c r="NOD230" s="366"/>
      <c r="NOE230" s="366"/>
      <c r="NOF230" s="366"/>
      <c r="NOG230" s="366"/>
      <c r="NOH230" s="366"/>
      <c r="NOI230" s="366"/>
      <c r="NOJ230" s="366"/>
      <c r="NOK230" s="366"/>
      <c r="NOL230" s="366"/>
      <c r="NOM230" s="366"/>
      <c r="NON230" s="366"/>
      <c r="NOO230" s="366"/>
      <c r="NOP230" s="366"/>
      <c r="NOQ230" s="366"/>
      <c r="NOR230" s="366"/>
      <c r="NOS230" s="366"/>
      <c r="NOT230" s="366"/>
      <c r="NOU230" s="366"/>
      <c r="NOV230" s="366"/>
      <c r="NOW230" s="366"/>
      <c r="NOX230" s="366"/>
      <c r="NOY230" s="366"/>
      <c r="NOZ230" s="366"/>
      <c r="NPA230" s="366"/>
      <c r="NPB230" s="366"/>
      <c r="NPC230" s="366"/>
      <c r="NPD230" s="366"/>
      <c r="NPE230" s="366"/>
      <c r="NPF230" s="366"/>
      <c r="NPG230" s="366"/>
      <c r="NPH230" s="366"/>
      <c r="NPI230" s="366"/>
      <c r="NPJ230" s="366"/>
      <c r="NPK230" s="366"/>
      <c r="NPL230" s="366"/>
      <c r="NPM230" s="366"/>
      <c r="NPN230" s="366"/>
      <c r="NPO230" s="366"/>
      <c r="NPP230" s="366"/>
      <c r="NPQ230" s="366"/>
      <c r="NPR230" s="366"/>
      <c r="NPS230" s="366"/>
      <c r="NPT230" s="366"/>
      <c r="NPU230" s="366"/>
      <c r="NPV230" s="366"/>
      <c r="NPW230" s="366"/>
      <c r="NPX230" s="366"/>
      <c r="NPY230" s="366"/>
      <c r="NPZ230" s="366"/>
      <c r="NQA230" s="366"/>
      <c r="NQB230" s="366"/>
      <c r="NQC230" s="366"/>
      <c r="NQD230" s="366"/>
      <c r="NQE230" s="366"/>
      <c r="NQF230" s="366"/>
      <c r="NQG230" s="366"/>
      <c r="NQH230" s="366"/>
      <c r="NQI230" s="366"/>
      <c r="NQJ230" s="366"/>
      <c r="NQK230" s="366"/>
      <c r="NQL230" s="366"/>
      <c r="NQM230" s="366"/>
      <c r="NQN230" s="366"/>
      <c r="NQO230" s="366"/>
      <c r="NQP230" s="366"/>
      <c r="NQQ230" s="366"/>
      <c r="NQR230" s="366"/>
      <c r="NQS230" s="366"/>
      <c r="NQT230" s="366"/>
      <c r="NQU230" s="366"/>
      <c r="NQV230" s="366"/>
      <c r="NQW230" s="366"/>
      <c r="NQX230" s="366"/>
      <c r="NQY230" s="366"/>
      <c r="NQZ230" s="366"/>
      <c r="NRA230" s="366"/>
      <c r="NRB230" s="366"/>
      <c r="NRC230" s="366"/>
      <c r="NRD230" s="366"/>
      <c r="NRE230" s="366"/>
      <c r="NRF230" s="366"/>
      <c r="NRG230" s="366"/>
      <c r="NRH230" s="366"/>
      <c r="NRI230" s="366"/>
      <c r="NRJ230" s="366"/>
      <c r="NRK230" s="366"/>
      <c r="NRL230" s="366"/>
      <c r="NRM230" s="366"/>
      <c r="NRN230" s="366"/>
      <c r="NRO230" s="366"/>
      <c r="NRP230" s="366"/>
      <c r="NRQ230" s="366"/>
      <c r="NRR230" s="366"/>
      <c r="NRS230" s="366"/>
      <c r="NRT230" s="366"/>
      <c r="NRU230" s="366"/>
      <c r="NRV230" s="366"/>
      <c r="NRW230" s="366"/>
      <c r="NRX230" s="366"/>
      <c r="NRY230" s="366"/>
      <c r="NRZ230" s="366"/>
      <c r="NSA230" s="366"/>
      <c r="NSB230" s="366"/>
      <c r="NSC230" s="366"/>
      <c r="NSD230" s="366"/>
      <c r="NSE230" s="366"/>
      <c r="NSF230" s="366"/>
      <c r="NSG230" s="366"/>
      <c r="NSH230" s="366"/>
      <c r="NSI230" s="366"/>
      <c r="NSJ230" s="366"/>
      <c r="NSK230" s="366"/>
      <c r="NSL230" s="366"/>
      <c r="NSM230" s="366"/>
      <c r="NSN230" s="366"/>
      <c r="NSO230" s="366"/>
      <c r="NSP230" s="366"/>
      <c r="NSQ230" s="366"/>
      <c r="NSR230" s="366"/>
      <c r="NSS230" s="366"/>
      <c r="NST230" s="366"/>
      <c r="NSU230" s="366"/>
      <c r="NSV230" s="366"/>
      <c r="NSW230" s="366"/>
      <c r="NSX230" s="366"/>
      <c r="NSY230" s="366"/>
      <c r="NSZ230" s="366"/>
      <c r="NTA230" s="366"/>
      <c r="NTB230" s="366"/>
      <c r="NTC230" s="366"/>
      <c r="NTD230" s="366"/>
      <c r="NTE230" s="366"/>
      <c r="NTF230" s="366"/>
      <c r="NTG230" s="366"/>
      <c r="NTH230" s="366"/>
      <c r="NTI230" s="366"/>
      <c r="NTJ230" s="366"/>
      <c r="NTK230" s="366"/>
      <c r="NTL230" s="366"/>
      <c r="NTM230" s="366"/>
      <c r="NTN230" s="366"/>
      <c r="NTO230" s="366"/>
      <c r="NTP230" s="366"/>
      <c r="NTQ230" s="366"/>
      <c r="NTR230" s="366"/>
      <c r="NTS230" s="366"/>
      <c r="NTT230" s="366"/>
      <c r="NTU230" s="366"/>
      <c r="NTV230" s="366"/>
      <c r="NTW230" s="366"/>
      <c r="NTX230" s="366"/>
      <c r="NTY230" s="366"/>
      <c r="NTZ230" s="366"/>
      <c r="NUA230" s="366"/>
      <c r="NUB230" s="366"/>
      <c r="NUC230" s="366"/>
      <c r="NUD230" s="366"/>
      <c r="NUE230" s="366"/>
      <c r="NUF230" s="366"/>
      <c r="NUG230" s="366"/>
      <c r="NUH230" s="366"/>
      <c r="NUI230" s="366"/>
      <c r="NUJ230" s="366"/>
      <c r="NUK230" s="366"/>
      <c r="NUL230" s="366"/>
      <c r="NUM230" s="366"/>
      <c r="NUN230" s="366"/>
      <c r="NUO230" s="366"/>
      <c r="NUP230" s="366"/>
      <c r="NUQ230" s="366"/>
      <c r="NUR230" s="366"/>
      <c r="NUS230" s="366"/>
      <c r="NUT230" s="366"/>
      <c r="NUU230" s="366"/>
      <c r="NUV230" s="366"/>
      <c r="NUW230" s="366"/>
      <c r="NUX230" s="366"/>
      <c r="NUY230" s="366"/>
      <c r="NUZ230" s="366"/>
      <c r="NVA230" s="366"/>
      <c r="NVB230" s="366"/>
      <c r="NVC230" s="366"/>
      <c r="NVD230" s="366"/>
      <c r="NVE230" s="366"/>
      <c r="NVF230" s="366"/>
      <c r="NVG230" s="366"/>
      <c r="NVH230" s="366"/>
      <c r="NVI230" s="366"/>
      <c r="NVJ230" s="366"/>
      <c r="NVK230" s="366"/>
      <c r="NVL230" s="366"/>
      <c r="NVM230" s="366"/>
      <c r="NVN230" s="366"/>
      <c r="NVO230" s="366"/>
      <c r="NVP230" s="366"/>
      <c r="NVQ230" s="366"/>
      <c r="NVR230" s="366"/>
      <c r="NVS230" s="366"/>
      <c r="NVT230" s="366"/>
      <c r="NVU230" s="366"/>
      <c r="NVV230" s="366"/>
      <c r="NVW230" s="366"/>
      <c r="NVX230" s="366"/>
      <c r="NVY230" s="366"/>
      <c r="NVZ230" s="366"/>
      <c r="NWA230" s="366"/>
      <c r="NWB230" s="366"/>
      <c r="NWC230" s="366"/>
      <c r="NWD230" s="366"/>
      <c r="NWE230" s="366"/>
      <c r="NWF230" s="366"/>
      <c r="NWG230" s="366"/>
      <c r="NWH230" s="366"/>
      <c r="NWI230" s="366"/>
      <c r="NWJ230" s="366"/>
      <c r="NWK230" s="366"/>
      <c r="NWL230" s="366"/>
      <c r="NWM230" s="366"/>
      <c r="NWN230" s="366"/>
      <c r="NWO230" s="366"/>
      <c r="NWP230" s="366"/>
      <c r="NWQ230" s="366"/>
      <c r="NWR230" s="366"/>
      <c r="NWS230" s="366"/>
      <c r="NWT230" s="366"/>
      <c r="NWU230" s="366"/>
      <c r="NWV230" s="366"/>
      <c r="NWW230" s="366"/>
      <c r="NWX230" s="366"/>
      <c r="NWY230" s="366"/>
      <c r="NWZ230" s="366"/>
      <c r="NXA230" s="366"/>
      <c r="NXB230" s="366"/>
      <c r="NXC230" s="366"/>
      <c r="NXD230" s="366"/>
      <c r="NXE230" s="366"/>
      <c r="NXF230" s="366"/>
      <c r="NXG230" s="366"/>
      <c r="NXH230" s="366"/>
      <c r="NXI230" s="366"/>
      <c r="NXJ230" s="366"/>
      <c r="NXK230" s="366"/>
      <c r="NXL230" s="366"/>
      <c r="NXM230" s="366"/>
      <c r="NXN230" s="366"/>
      <c r="NXO230" s="366"/>
      <c r="NXP230" s="366"/>
      <c r="NXQ230" s="366"/>
      <c r="NXR230" s="366"/>
      <c r="NXS230" s="366"/>
      <c r="NXT230" s="366"/>
      <c r="NXU230" s="366"/>
      <c r="NXV230" s="366"/>
      <c r="NXW230" s="366"/>
      <c r="NXX230" s="366"/>
      <c r="NXY230" s="366"/>
      <c r="NXZ230" s="366"/>
      <c r="NYA230" s="366"/>
      <c r="NYB230" s="366"/>
      <c r="NYC230" s="366"/>
      <c r="NYD230" s="366"/>
      <c r="NYE230" s="366"/>
      <c r="NYF230" s="366"/>
      <c r="NYG230" s="366"/>
      <c r="NYH230" s="366"/>
      <c r="NYI230" s="366"/>
      <c r="NYJ230" s="366"/>
      <c r="NYK230" s="366"/>
      <c r="NYL230" s="366"/>
      <c r="NYM230" s="366"/>
      <c r="NYN230" s="366"/>
      <c r="NYO230" s="366"/>
      <c r="NYP230" s="366"/>
      <c r="NYQ230" s="366"/>
      <c r="NYR230" s="366"/>
      <c r="NYS230" s="366"/>
      <c r="NYT230" s="366"/>
      <c r="NYU230" s="366"/>
      <c r="NYV230" s="366"/>
      <c r="NYW230" s="366"/>
      <c r="NYX230" s="366"/>
      <c r="NYY230" s="366"/>
      <c r="NYZ230" s="366"/>
      <c r="NZA230" s="366"/>
      <c r="NZB230" s="366"/>
      <c r="NZC230" s="366"/>
      <c r="NZD230" s="366"/>
      <c r="NZE230" s="366"/>
      <c r="NZF230" s="366"/>
      <c r="NZG230" s="366"/>
      <c r="NZH230" s="366"/>
      <c r="NZI230" s="366"/>
      <c r="NZJ230" s="366"/>
      <c r="NZK230" s="366"/>
      <c r="NZL230" s="366"/>
      <c r="NZM230" s="366"/>
      <c r="NZN230" s="366"/>
      <c r="NZO230" s="366"/>
      <c r="NZP230" s="366"/>
      <c r="NZQ230" s="366"/>
      <c r="NZR230" s="366"/>
      <c r="NZS230" s="366"/>
      <c r="NZT230" s="366"/>
      <c r="NZU230" s="366"/>
      <c r="NZV230" s="366"/>
      <c r="NZW230" s="366"/>
      <c r="NZX230" s="366"/>
      <c r="NZY230" s="366"/>
      <c r="NZZ230" s="366"/>
      <c r="OAA230" s="366"/>
      <c r="OAB230" s="366"/>
      <c r="OAC230" s="366"/>
      <c r="OAD230" s="366"/>
      <c r="OAE230" s="366"/>
      <c r="OAF230" s="366"/>
      <c r="OAG230" s="366"/>
      <c r="OAH230" s="366"/>
      <c r="OAI230" s="366"/>
      <c r="OAJ230" s="366"/>
      <c r="OAK230" s="366"/>
      <c r="OAL230" s="366"/>
      <c r="OAM230" s="366"/>
      <c r="OAN230" s="366"/>
      <c r="OAO230" s="366"/>
      <c r="OAP230" s="366"/>
      <c r="OAQ230" s="366"/>
      <c r="OAR230" s="366"/>
      <c r="OAS230" s="366"/>
      <c r="OAT230" s="366"/>
      <c r="OAU230" s="366"/>
      <c r="OAV230" s="366"/>
      <c r="OAW230" s="366"/>
      <c r="OAX230" s="366"/>
      <c r="OAY230" s="366"/>
      <c r="OAZ230" s="366"/>
      <c r="OBA230" s="366"/>
      <c r="OBB230" s="366"/>
      <c r="OBC230" s="366"/>
      <c r="OBD230" s="366"/>
      <c r="OBE230" s="366"/>
      <c r="OBF230" s="366"/>
      <c r="OBG230" s="366"/>
      <c r="OBH230" s="366"/>
      <c r="OBI230" s="366"/>
      <c r="OBJ230" s="366"/>
      <c r="OBK230" s="366"/>
      <c r="OBL230" s="366"/>
      <c r="OBM230" s="366"/>
      <c r="OBN230" s="366"/>
      <c r="OBO230" s="366"/>
      <c r="OBP230" s="366"/>
      <c r="OBQ230" s="366"/>
      <c r="OBR230" s="366"/>
      <c r="OBS230" s="366"/>
      <c r="OBT230" s="366"/>
      <c r="OBU230" s="366"/>
      <c r="OBV230" s="366"/>
      <c r="OBW230" s="366"/>
      <c r="OBX230" s="366"/>
      <c r="OBY230" s="366"/>
      <c r="OBZ230" s="366"/>
      <c r="OCA230" s="366"/>
      <c r="OCB230" s="366"/>
      <c r="OCC230" s="366"/>
      <c r="OCD230" s="366"/>
      <c r="OCE230" s="366"/>
      <c r="OCF230" s="366"/>
      <c r="OCG230" s="366"/>
      <c r="OCH230" s="366"/>
      <c r="OCI230" s="366"/>
      <c r="OCJ230" s="366"/>
      <c r="OCK230" s="366"/>
      <c r="OCL230" s="366"/>
      <c r="OCM230" s="366"/>
      <c r="OCN230" s="366"/>
      <c r="OCO230" s="366"/>
      <c r="OCP230" s="366"/>
      <c r="OCQ230" s="366"/>
      <c r="OCR230" s="366"/>
      <c r="OCS230" s="366"/>
      <c r="OCT230" s="366"/>
      <c r="OCU230" s="366"/>
      <c r="OCV230" s="366"/>
      <c r="OCW230" s="366"/>
      <c r="OCX230" s="366"/>
      <c r="OCY230" s="366"/>
      <c r="OCZ230" s="366"/>
      <c r="ODA230" s="366"/>
      <c r="ODB230" s="366"/>
      <c r="ODC230" s="366"/>
      <c r="ODD230" s="366"/>
      <c r="ODE230" s="366"/>
      <c r="ODF230" s="366"/>
      <c r="ODG230" s="366"/>
      <c r="ODH230" s="366"/>
      <c r="ODI230" s="366"/>
      <c r="ODJ230" s="366"/>
      <c r="ODK230" s="366"/>
      <c r="ODL230" s="366"/>
      <c r="ODM230" s="366"/>
      <c r="ODN230" s="366"/>
      <c r="ODO230" s="366"/>
      <c r="ODP230" s="366"/>
      <c r="ODQ230" s="366"/>
      <c r="ODR230" s="366"/>
      <c r="ODS230" s="366"/>
      <c r="ODT230" s="366"/>
      <c r="ODU230" s="366"/>
      <c r="ODV230" s="366"/>
      <c r="ODW230" s="366"/>
      <c r="ODX230" s="366"/>
      <c r="ODY230" s="366"/>
      <c r="ODZ230" s="366"/>
      <c r="OEA230" s="366"/>
      <c r="OEB230" s="366"/>
      <c r="OEC230" s="366"/>
      <c r="OED230" s="366"/>
      <c r="OEE230" s="366"/>
      <c r="OEF230" s="366"/>
      <c r="OEG230" s="366"/>
      <c r="OEH230" s="366"/>
      <c r="OEI230" s="366"/>
      <c r="OEJ230" s="366"/>
      <c r="OEK230" s="366"/>
      <c r="OEL230" s="366"/>
      <c r="OEM230" s="366"/>
      <c r="OEN230" s="366"/>
      <c r="OEO230" s="366"/>
      <c r="OEP230" s="366"/>
      <c r="OEQ230" s="366"/>
      <c r="OER230" s="366"/>
      <c r="OES230" s="366"/>
      <c r="OET230" s="366"/>
      <c r="OEU230" s="366"/>
      <c r="OEV230" s="366"/>
      <c r="OEW230" s="366"/>
      <c r="OEX230" s="366"/>
      <c r="OEY230" s="366"/>
      <c r="OEZ230" s="366"/>
      <c r="OFA230" s="366"/>
      <c r="OFB230" s="366"/>
      <c r="OFC230" s="366"/>
      <c r="OFD230" s="366"/>
      <c r="OFE230" s="366"/>
      <c r="OFF230" s="366"/>
      <c r="OFG230" s="366"/>
      <c r="OFH230" s="366"/>
      <c r="OFI230" s="366"/>
      <c r="OFJ230" s="366"/>
      <c r="OFK230" s="366"/>
      <c r="OFL230" s="366"/>
      <c r="OFM230" s="366"/>
      <c r="OFN230" s="366"/>
      <c r="OFO230" s="366"/>
      <c r="OFP230" s="366"/>
      <c r="OFQ230" s="366"/>
      <c r="OFR230" s="366"/>
      <c r="OFS230" s="366"/>
      <c r="OFT230" s="366"/>
      <c r="OFU230" s="366"/>
      <c r="OFV230" s="366"/>
      <c r="OFW230" s="366"/>
      <c r="OFX230" s="366"/>
      <c r="OFY230" s="366"/>
      <c r="OFZ230" s="366"/>
      <c r="OGA230" s="366"/>
      <c r="OGB230" s="366"/>
      <c r="OGC230" s="366"/>
      <c r="OGD230" s="366"/>
      <c r="OGE230" s="366"/>
      <c r="OGF230" s="366"/>
      <c r="OGG230" s="366"/>
      <c r="OGH230" s="366"/>
      <c r="OGI230" s="366"/>
      <c r="OGJ230" s="366"/>
      <c r="OGK230" s="366"/>
      <c r="OGL230" s="366"/>
      <c r="OGM230" s="366"/>
      <c r="OGN230" s="366"/>
      <c r="OGO230" s="366"/>
      <c r="OGP230" s="366"/>
      <c r="OGQ230" s="366"/>
      <c r="OGR230" s="366"/>
      <c r="OGS230" s="366"/>
      <c r="OGT230" s="366"/>
      <c r="OGU230" s="366"/>
      <c r="OGV230" s="366"/>
      <c r="OGW230" s="366"/>
      <c r="OGX230" s="366"/>
      <c r="OGY230" s="366"/>
      <c r="OGZ230" s="366"/>
      <c r="OHA230" s="366"/>
      <c r="OHB230" s="366"/>
      <c r="OHC230" s="366"/>
      <c r="OHD230" s="366"/>
      <c r="OHE230" s="366"/>
      <c r="OHF230" s="366"/>
      <c r="OHG230" s="366"/>
      <c r="OHH230" s="366"/>
      <c r="OHI230" s="366"/>
      <c r="OHJ230" s="366"/>
      <c r="OHK230" s="366"/>
      <c r="OHL230" s="366"/>
      <c r="OHM230" s="366"/>
      <c r="OHN230" s="366"/>
      <c r="OHO230" s="366"/>
      <c r="OHP230" s="366"/>
      <c r="OHQ230" s="366"/>
      <c r="OHR230" s="366"/>
      <c r="OHS230" s="366"/>
      <c r="OHT230" s="366"/>
      <c r="OHU230" s="366"/>
      <c r="OHV230" s="366"/>
      <c r="OHW230" s="366"/>
      <c r="OHX230" s="366"/>
      <c r="OHY230" s="366"/>
      <c r="OHZ230" s="366"/>
      <c r="OIA230" s="366"/>
      <c r="OIB230" s="366"/>
      <c r="OIC230" s="366"/>
      <c r="OID230" s="366"/>
      <c r="OIE230" s="366"/>
      <c r="OIF230" s="366"/>
      <c r="OIG230" s="366"/>
      <c r="OIH230" s="366"/>
      <c r="OII230" s="366"/>
      <c r="OIJ230" s="366"/>
      <c r="OIK230" s="366"/>
      <c r="OIL230" s="366"/>
      <c r="OIM230" s="366"/>
      <c r="OIN230" s="366"/>
      <c r="OIO230" s="366"/>
      <c r="OIP230" s="366"/>
      <c r="OIQ230" s="366"/>
      <c r="OIR230" s="366"/>
      <c r="OIS230" s="366"/>
      <c r="OIT230" s="366"/>
      <c r="OIU230" s="366"/>
      <c r="OIV230" s="366"/>
      <c r="OIW230" s="366"/>
      <c r="OIX230" s="366"/>
      <c r="OIY230" s="366"/>
      <c r="OIZ230" s="366"/>
      <c r="OJA230" s="366"/>
      <c r="OJB230" s="366"/>
      <c r="OJC230" s="366"/>
      <c r="OJD230" s="366"/>
      <c r="OJE230" s="366"/>
      <c r="OJF230" s="366"/>
      <c r="OJG230" s="366"/>
      <c r="OJH230" s="366"/>
      <c r="OJI230" s="366"/>
      <c r="OJJ230" s="366"/>
      <c r="OJK230" s="366"/>
      <c r="OJL230" s="366"/>
      <c r="OJM230" s="366"/>
      <c r="OJN230" s="366"/>
      <c r="OJO230" s="366"/>
      <c r="OJP230" s="366"/>
      <c r="OJQ230" s="366"/>
      <c r="OJR230" s="366"/>
      <c r="OJS230" s="366"/>
      <c r="OJT230" s="366"/>
      <c r="OJU230" s="366"/>
      <c r="OJV230" s="366"/>
      <c r="OJW230" s="366"/>
      <c r="OJX230" s="366"/>
      <c r="OJY230" s="366"/>
      <c r="OJZ230" s="366"/>
      <c r="OKA230" s="366"/>
      <c r="OKB230" s="366"/>
      <c r="OKC230" s="366"/>
      <c r="OKD230" s="366"/>
      <c r="OKE230" s="366"/>
      <c r="OKF230" s="366"/>
      <c r="OKG230" s="366"/>
      <c r="OKH230" s="366"/>
      <c r="OKI230" s="366"/>
      <c r="OKJ230" s="366"/>
      <c r="OKK230" s="366"/>
      <c r="OKL230" s="366"/>
      <c r="OKM230" s="366"/>
      <c r="OKN230" s="366"/>
      <c r="OKO230" s="366"/>
      <c r="OKP230" s="366"/>
      <c r="OKQ230" s="366"/>
      <c r="OKR230" s="366"/>
      <c r="OKS230" s="366"/>
      <c r="OKT230" s="366"/>
      <c r="OKU230" s="366"/>
      <c r="OKV230" s="366"/>
      <c r="OKW230" s="366"/>
      <c r="OKX230" s="366"/>
      <c r="OKY230" s="366"/>
      <c r="OKZ230" s="366"/>
      <c r="OLA230" s="366"/>
      <c r="OLB230" s="366"/>
      <c r="OLC230" s="366"/>
      <c r="OLD230" s="366"/>
      <c r="OLE230" s="366"/>
      <c r="OLF230" s="366"/>
      <c r="OLG230" s="366"/>
      <c r="OLH230" s="366"/>
      <c r="OLI230" s="366"/>
      <c r="OLJ230" s="366"/>
      <c r="OLK230" s="366"/>
      <c r="OLL230" s="366"/>
      <c r="OLM230" s="366"/>
      <c r="OLN230" s="366"/>
      <c r="OLO230" s="366"/>
      <c r="OLP230" s="366"/>
      <c r="OLQ230" s="366"/>
      <c r="OLR230" s="366"/>
      <c r="OLS230" s="366"/>
      <c r="OLT230" s="366"/>
      <c r="OLU230" s="366"/>
      <c r="OLV230" s="366"/>
      <c r="OLW230" s="366"/>
      <c r="OLX230" s="366"/>
      <c r="OLY230" s="366"/>
      <c r="OLZ230" s="366"/>
      <c r="OMA230" s="366"/>
      <c r="OMB230" s="366"/>
      <c r="OMC230" s="366"/>
      <c r="OMD230" s="366"/>
      <c r="OME230" s="366"/>
      <c r="OMF230" s="366"/>
      <c r="OMG230" s="366"/>
      <c r="OMH230" s="366"/>
      <c r="OMI230" s="366"/>
      <c r="OMJ230" s="366"/>
      <c r="OMK230" s="366"/>
      <c r="OML230" s="366"/>
      <c r="OMM230" s="366"/>
      <c r="OMN230" s="366"/>
      <c r="OMO230" s="366"/>
      <c r="OMP230" s="366"/>
      <c r="OMQ230" s="366"/>
      <c r="OMR230" s="366"/>
      <c r="OMS230" s="366"/>
      <c r="OMT230" s="366"/>
      <c r="OMU230" s="366"/>
      <c r="OMV230" s="366"/>
      <c r="OMW230" s="366"/>
      <c r="OMX230" s="366"/>
      <c r="OMY230" s="366"/>
      <c r="OMZ230" s="366"/>
      <c r="ONA230" s="366"/>
      <c r="ONB230" s="366"/>
      <c r="ONC230" s="366"/>
      <c r="OND230" s="366"/>
      <c r="ONE230" s="366"/>
      <c r="ONF230" s="366"/>
      <c r="ONG230" s="366"/>
      <c r="ONH230" s="366"/>
      <c r="ONI230" s="366"/>
      <c r="ONJ230" s="366"/>
      <c r="ONK230" s="366"/>
      <c r="ONL230" s="366"/>
      <c r="ONM230" s="366"/>
      <c r="ONN230" s="366"/>
      <c r="ONO230" s="366"/>
      <c r="ONP230" s="366"/>
      <c r="ONQ230" s="366"/>
      <c r="ONR230" s="366"/>
      <c r="ONS230" s="366"/>
      <c r="ONT230" s="366"/>
      <c r="ONU230" s="366"/>
      <c r="ONV230" s="366"/>
      <c r="ONW230" s="366"/>
      <c r="ONX230" s="366"/>
      <c r="ONY230" s="366"/>
      <c r="ONZ230" s="366"/>
      <c r="OOA230" s="366"/>
      <c r="OOB230" s="366"/>
      <c r="OOC230" s="366"/>
      <c r="OOD230" s="366"/>
      <c r="OOE230" s="366"/>
      <c r="OOF230" s="366"/>
      <c r="OOG230" s="366"/>
      <c r="OOH230" s="366"/>
      <c r="OOI230" s="366"/>
      <c r="OOJ230" s="366"/>
      <c r="OOK230" s="366"/>
      <c r="OOL230" s="366"/>
      <c r="OOM230" s="366"/>
      <c r="OON230" s="366"/>
      <c r="OOO230" s="366"/>
      <c r="OOP230" s="366"/>
      <c r="OOQ230" s="366"/>
      <c r="OOR230" s="366"/>
      <c r="OOS230" s="366"/>
      <c r="OOT230" s="366"/>
      <c r="OOU230" s="366"/>
      <c r="OOV230" s="366"/>
      <c r="OOW230" s="366"/>
      <c r="OOX230" s="366"/>
      <c r="OOY230" s="366"/>
      <c r="OOZ230" s="366"/>
      <c r="OPA230" s="366"/>
      <c r="OPB230" s="366"/>
      <c r="OPC230" s="366"/>
      <c r="OPD230" s="366"/>
      <c r="OPE230" s="366"/>
      <c r="OPF230" s="366"/>
      <c r="OPG230" s="366"/>
      <c r="OPH230" s="366"/>
      <c r="OPI230" s="366"/>
      <c r="OPJ230" s="366"/>
      <c r="OPK230" s="366"/>
      <c r="OPL230" s="366"/>
      <c r="OPM230" s="366"/>
      <c r="OPN230" s="366"/>
      <c r="OPO230" s="366"/>
      <c r="OPP230" s="366"/>
      <c r="OPQ230" s="366"/>
      <c r="OPR230" s="366"/>
      <c r="OPS230" s="366"/>
      <c r="OPT230" s="366"/>
      <c r="OPU230" s="366"/>
      <c r="OPV230" s="366"/>
      <c r="OPW230" s="366"/>
      <c r="OPX230" s="366"/>
      <c r="OPY230" s="366"/>
      <c r="OPZ230" s="366"/>
      <c r="OQA230" s="366"/>
      <c r="OQB230" s="366"/>
      <c r="OQC230" s="366"/>
      <c r="OQD230" s="366"/>
      <c r="OQE230" s="366"/>
      <c r="OQF230" s="366"/>
      <c r="OQG230" s="366"/>
      <c r="OQH230" s="366"/>
      <c r="OQI230" s="366"/>
      <c r="OQJ230" s="366"/>
      <c r="OQK230" s="366"/>
      <c r="OQL230" s="366"/>
      <c r="OQM230" s="366"/>
      <c r="OQN230" s="366"/>
      <c r="OQO230" s="366"/>
      <c r="OQP230" s="366"/>
      <c r="OQQ230" s="366"/>
      <c r="OQR230" s="366"/>
      <c r="OQS230" s="366"/>
      <c r="OQT230" s="366"/>
      <c r="OQU230" s="366"/>
      <c r="OQV230" s="366"/>
      <c r="OQW230" s="366"/>
      <c r="OQX230" s="366"/>
      <c r="OQY230" s="366"/>
      <c r="OQZ230" s="366"/>
      <c r="ORA230" s="366"/>
      <c r="ORB230" s="366"/>
      <c r="ORC230" s="366"/>
      <c r="ORD230" s="366"/>
      <c r="ORE230" s="366"/>
      <c r="ORF230" s="366"/>
      <c r="ORG230" s="366"/>
      <c r="ORH230" s="366"/>
      <c r="ORI230" s="366"/>
      <c r="ORJ230" s="366"/>
      <c r="ORK230" s="366"/>
      <c r="ORL230" s="366"/>
      <c r="ORM230" s="366"/>
      <c r="ORN230" s="366"/>
      <c r="ORO230" s="366"/>
      <c r="ORP230" s="366"/>
      <c r="ORQ230" s="366"/>
      <c r="ORR230" s="366"/>
      <c r="ORS230" s="366"/>
      <c r="ORT230" s="366"/>
      <c r="ORU230" s="366"/>
      <c r="ORV230" s="366"/>
      <c r="ORW230" s="366"/>
      <c r="ORX230" s="366"/>
      <c r="ORY230" s="366"/>
      <c r="ORZ230" s="366"/>
      <c r="OSA230" s="366"/>
      <c r="OSB230" s="366"/>
      <c r="OSC230" s="366"/>
      <c r="OSD230" s="366"/>
      <c r="OSE230" s="366"/>
      <c r="OSF230" s="366"/>
      <c r="OSG230" s="366"/>
      <c r="OSH230" s="366"/>
      <c r="OSI230" s="366"/>
      <c r="OSJ230" s="366"/>
      <c r="OSK230" s="366"/>
      <c r="OSL230" s="366"/>
      <c r="OSM230" s="366"/>
      <c r="OSN230" s="366"/>
      <c r="OSO230" s="366"/>
      <c r="OSP230" s="366"/>
      <c r="OSQ230" s="366"/>
      <c r="OSR230" s="366"/>
      <c r="OSS230" s="366"/>
      <c r="OST230" s="366"/>
      <c r="OSU230" s="366"/>
      <c r="OSV230" s="366"/>
      <c r="OSW230" s="366"/>
      <c r="OSX230" s="366"/>
      <c r="OSY230" s="366"/>
      <c r="OSZ230" s="366"/>
      <c r="OTA230" s="366"/>
      <c r="OTB230" s="366"/>
      <c r="OTC230" s="366"/>
      <c r="OTD230" s="366"/>
      <c r="OTE230" s="366"/>
      <c r="OTF230" s="366"/>
      <c r="OTG230" s="366"/>
      <c r="OTH230" s="366"/>
      <c r="OTI230" s="366"/>
      <c r="OTJ230" s="366"/>
      <c r="OTK230" s="366"/>
      <c r="OTL230" s="366"/>
      <c r="OTM230" s="366"/>
      <c r="OTN230" s="366"/>
      <c r="OTO230" s="366"/>
      <c r="OTP230" s="366"/>
      <c r="OTQ230" s="366"/>
      <c r="OTR230" s="366"/>
      <c r="OTS230" s="366"/>
      <c r="OTT230" s="366"/>
      <c r="OTU230" s="366"/>
      <c r="OTV230" s="366"/>
      <c r="OTW230" s="366"/>
      <c r="OTX230" s="366"/>
      <c r="OTY230" s="366"/>
      <c r="OTZ230" s="366"/>
      <c r="OUA230" s="366"/>
      <c r="OUB230" s="366"/>
      <c r="OUC230" s="366"/>
      <c r="OUD230" s="366"/>
      <c r="OUE230" s="366"/>
      <c r="OUF230" s="366"/>
      <c r="OUG230" s="366"/>
      <c r="OUH230" s="366"/>
      <c r="OUI230" s="366"/>
      <c r="OUJ230" s="366"/>
      <c r="OUK230" s="366"/>
      <c r="OUL230" s="366"/>
      <c r="OUM230" s="366"/>
      <c r="OUN230" s="366"/>
      <c r="OUO230" s="366"/>
      <c r="OUP230" s="366"/>
      <c r="OUQ230" s="366"/>
      <c r="OUR230" s="366"/>
      <c r="OUS230" s="366"/>
      <c r="OUT230" s="366"/>
      <c r="OUU230" s="366"/>
      <c r="OUV230" s="366"/>
      <c r="OUW230" s="366"/>
      <c r="OUX230" s="366"/>
      <c r="OUY230" s="366"/>
      <c r="OUZ230" s="366"/>
      <c r="OVA230" s="366"/>
      <c r="OVB230" s="366"/>
      <c r="OVC230" s="366"/>
      <c r="OVD230" s="366"/>
      <c r="OVE230" s="366"/>
      <c r="OVF230" s="366"/>
      <c r="OVG230" s="366"/>
      <c r="OVH230" s="366"/>
      <c r="OVI230" s="366"/>
      <c r="OVJ230" s="366"/>
      <c r="OVK230" s="366"/>
      <c r="OVL230" s="366"/>
      <c r="OVM230" s="366"/>
      <c r="OVN230" s="366"/>
      <c r="OVO230" s="366"/>
      <c r="OVP230" s="366"/>
      <c r="OVQ230" s="366"/>
      <c r="OVR230" s="366"/>
      <c r="OVS230" s="366"/>
      <c r="OVT230" s="366"/>
      <c r="OVU230" s="366"/>
      <c r="OVV230" s="366"/>
      <c r="OVW230" s="366"/>
      <c r="OVX230" s="366"/>
      <c r="OVY230" s="366"/>
      <c r="OVZ230" s="366"/>
      <c r="OWA230" s="366"/>
      <c r="OWB230" s="366"/>
      <c r="OWC230" s="366"/>
      <c r="OWD230" s="366"/>
      <c r="OWE230" s="366"/>
      <c r="OWF230" s="366"/>
      <c r="OWG230" s="366"/>
      <c r="OWH230" s="366"/>
      <c r="OWI230" s="366"/>
      <c r="OWJ230" s="366"/>
      <c r="OWK230" s="366"/>
      <c r="OWL230" s="366"/>
      <c r="OWM230" s="366"/>
      <c r="OWN230" s="366"/>
      <c r="OWO230" s="366"/>
      <c r="OWP230" s="366"/>
      <c r="OWQ230" s="366"/>
      <c r="OWR230" s="366"/>
      <c r="OWS230" s="366"/>
      <c r="OWT230" s="366"/>
      <c r="OWU230" s="366"/>
      <c r="OWV230" s="366"/>
      <c r="OWW230" s="366"/>
      <c r="OWX230" s="366"/>
      <c r="OWY230" s="366"/>
      <c r="OWZ230" s="366"/>
      <c r="OXA230" s="366"/>
      <c r="OXB230" s="366"/>
      <c r="OXC230" s="366"/>
      <c r="OXD230" s="366"/>
      <c r="OXE230" s="366"/>
      <c r="OXF230" s="366"/>
      <c r="OXG230" s="366"/>
      <c r="OXH230" s="366"/>
      <c r="OXI230" s="366"/>
      <c r="OXJ230" s="366"/>
      <c r="OXK230" s="366"/>
      <c r="OXL230" s="366"/>
      <c r="OXM230" s="366"/>
      <c r="OXN230" s="366"/>
      <c r="OXO230" s="366"/>
      <c r="OXP230" s="366"/>
      <c r="OXQ230" s="366"/>
      <c r="OXR230" s="366"/>
      <c r="OXS230" s="366"/>
      <c r="OXT230" s="366"/>
      <c r="OXU230" s="366"/>
      <c r="OXV230" s="366"/>
      <c r="OXW230" s="366"/>
      <c r="OXX230" s="366"/>
      <c r="OXY230" s="366"/>
      <c r="OXZ230" s="366"/>
      <c r="OYA230" s="366"/>
      <c r="OYB230" s="366"/>
      <c r="OYC230" s="366"/>
      <c r="OYD230" s="366"/>
      <c r="OYE230" s="366"/>
      <c r="OYF230" s="366"/>
      <c r="OYG230" s="366"/>
      <c r="OYH230" s="366"/>
      <c r="OYI230" s="366"/>
      <c r="OYJ230" s="366"/>
      <c r="OYK230" s="366"/>
      <c r="OYL230" s="366"/>
      <c r="OYM230" s="366"/>
      <c r="OYN230" s="366"/>
      <c r="OYO230" s="366"/>
      <c r="OYP230" s="366"/>
      <c r="OYQ230" s="366"/>
      <c r="OYR230" s="366"/>
      <c r="OYS230" s="366"/>
      <c r="OYT230" s="366"/>
      <c r="OYU230" s="366"/>
      <c r="OYV230" s="366"/>
      <c r="OYW230" s="366"/>
      <c r="OYX230" s="366"/>
      <c r="OYY230" s="366"/>
      <c r="OYZ230" s="366"/>
      <c r="OZA230" s="366"/>
      <c r="OZB230" s="366"/>
      <c r="OZC230" s="366"/>
      <c r="OZD230" s="366"/>
      <c r="OZE230" s="366"/>
      <c r="OZF230" s="366"/>
      <c r="OZG230" s="366"/>
      <c r="OZH230" s="366"/>
      <c r="OZI230" s="366"/>
      <c r="OZJ230" s="366"/>
      <c r="OZK230" s="366"/>
      <c r="OZL230" s="366"/>
      <c r="OZM230" s="366"/>
      <c r="OZN230" s="366"/>
      <c r="OZO230" s="366"/>
      <c r="OZP230" s="366"/>
      <c r="OZQ230" s="366"/>
      <c r="OZR230" s="366"/>
      <c r="OZS230" s="366"/>
      <c r="OZT230" s="366"/>
      <c r="OZU230" s="366"/>
      <c r="OZV230" s="366"/>
      <c r="OZW230" s="366"/>
      <c r="OZX230" s="366"/>
      <c r="OZY230" s="366"/>
      <c r="OZZ230" s="366"/>
      <c r="PAA230" s="366"/>
      <c r="PAB230" s="366"/>
      <c r="PAC230" s="366"/>
      <c r="PAD230" s="366"/>
      <c r="PAE230" s="366"/>
      <c r="PAF230" s="366"/>
      <c r="PAG230" s="366"/>
      <c r="PAH230" s="366"/>
      <c r="PAI230" s="366"/>
      <c r="PAJ230" s="366"/>
      <c r="PAK230" s="366"/>
      <c r="PAL230" s="366"/>
      <c r="PAM230" s="366"/>
      <c r="PAN230" s="366"/>
      <c r="PAO230" s="366"/>
      <c r="PAP230" s="366"/>
      <c r="PAQ230" s="366"/>
      <c r="PAR230" s="366"/>
      <c r="PAS230" s="366"/>
      <c r="PAT230" s="366"/>
      <c r="PAU230" s="366"/>
      <c r="PAV230" s="366"/>
      <c r="PAW230" s="366"/>
      <c r="PAX230" s="366"/>
      <c r="PAY230" s="366"/>
      <c r="PAZ230" s="366"/>
      <c r="PBA230" s="366"/>
      <c r="PBB230" s="366"/>
      <c r="PBC230" s="366"/>
      <c r="PBD230" s="366"/>
      <c r="PBE230" s="366"/>
      <c r="PBF230" s="366"/>
      <c r="PBG230" s="366"/>
      <c r="PBH230" s="366"/>
      <c r="PBI230" s="366"/>
      <c r="PBJ230" s="366"/>
      <c r="PBK230" s="366"/>
      <c r="PBL230" s="366"/>
      <c r="PBM230" s="366"/>
      <c r="PBN230" s="366"/>
      <c r="PBO230" s="366"/>
      <c r="PBP230" s="366"/>
      <c r="PBQ230" s="366"/>
      <c r="PBR230" s="366"/>
      <c r="PBS230" s="366"/>
      <c r="PBT230" s="366"/>
      <c r="PBU230" s="366"/>
      <c r="PBV230" s="366"/>
      <c r="PBW230" s="366"/>
      <c r="PBX230" s="366"/>
      <c r="PBY230" s="366"/>
      <c r="PBZ230" s="366"/>
      <c r="PCA230" s="366"/>
      <c r="PCB230" s="366"/>
      <c r="PCC230" s="366"/>
      <c r="PCD230" s="366"/>
      <c r="PCE230" s="366"/>
      <c r="PCF230" s="366"/>
      <c r="PCG230" s="366"/>
      <c r="PCH230" s="366"/>
      <c r="PCI230" s="366"/>
      <c r="PCJ230" s="366"/>
      <c r="PCK230" s="366"/>
      <c r="PCL230" s="366"/>
      <c r="PCM230" s="366"/>
      <c r="PCN230" s="366"/>
      <c r="PCO230" s="366"/>
      <c r="PCP230" s="366"/>
      <c r="PCQ230" s="366"/>
      <c r="PCR230" s="366"/>
      <c r="PCS230" s="366"/>
      <c r="PCT230" s="366"/>
      <c r="PCU230" s="366"/>
      <c r="PCV230" s="366"/>
      <c r="PCW230" s="366"/>
      <c r="PCX230" s="366"/>
      <c r="PCY230" s="366"/>
      <c r="PCZ230" s="366"/>
      <c r="PDA230" s="366"/>
      <c r="PDB230" s="366"/>
      <c r="PDC230" s="366"/>
      <c r="PDD230" s="366"/>
      <c r="PDE230" s="366"/>
      <c r="PDF230" s="366"/>
      <c r="PDG230" s="366"/>
      <c r="PDH230" s="366"/>
      <c r="PDI230" s="366"/>
      <c r="PDJ230" s="366"/>
      <c r="PDK230" s="366"/>
      <c r="PDL230" s="366"/>
      <c r="PDM230" s="366"/>
      <c r="PDN230" s="366"/>
      <c r="PDO230" s="366"/>
      <c r="PDP230" s="366"/>
      <c r="PDQ230" s="366"/>
      <c r="PDR230" s="366"/>
      <c r="PDS230" s="366"/>
      <c r="PDT230" s="366"/>
      <c r="PDU230" s="366"/>
      <c r="PDV230" s="366"/>
      <c r="PDW230" s="366"/>
      <c r="PDX230" s="366"/>
      <c r="PDY230" s="366"/>
      <c r="PDZ230" s="366"/>
      <c r="PEA230" s="366"/>
      <c r="PEB230" s="366"/>
      <c r="PEC230" s="366"/>
      <c r="PED230" s="366"/>
      <c r="PEE230" s="366"/>
      <c r="PEF230" s="366"/>
      <c r="PEG230" s="366"/>
      <c r="PEH230" s="366"/>
      <c r="PEI230" s="366"/>
      <c r="PEJ230" s="366"/>
      <c r="PEK230" s="366"/>
      <c r="PEL230" s="366"/>
      <c r="PEM230" s="366"/>
      <c r="PEN230" s="366"/>
      <c r="PEO230" s="366"/>
      <c r="PEP230" s="366"/>
      <c r="PEQ230" s="366"/>
      <c r="PER230" s="366"/>
      <c r="PES230" s="366"/>
      <c r="PET230" s="366"/>
      <c r="PEU230" s="366"/>
      <c r="PEV230" s="366"/>
      <c r="PEW230" s="366"/>
      <c r="PEX230" s="366"/>
      <c r="PEY230" s="366"/>
      <c r="PEZ230" s="366"/>
      <c r="PFA230" s="366"/>
      <c r="PFB230" s="366"/>
      <c r="PFC230" s="366"/>
      <c r="PFD230" s="366"/>
      <c r="PFE230" s="366"/>
      <c r="PFF230" s="366"/>
      <c r="PFG230" s="366"/>
      <c r="PFH230" s="366"/>
      <c r="PFI230" s="366"/>
      <c r="PFJ230" s="366"/>
      <c r="PFK230" s="366"/>
      <c r="PFL230" s="366"/>
      <c r="PFM230" s="366"/>
      <c r="PFN230" s="366"/>
      <c r="PFO230" s="366"/>
      <c r="PFP230" s="366"/>
      <c r="PFQ230" s="366"/>
      <c r="PFR230" s="366"/>
      <c r="PFS230" s="366"/>
      <c r="PFT230" s="366"/>
      <c r="PFU230" s="366"/>
      <c r="PFV230" s="366"/>
      <c r="PFW230" s="366"/>
      <c r="PFX230" s="366"/>
      <c r="PFY230" s="366"/>
      <c r="PFZ230" s="366"/>
      <c r="PGA230" s="366"/>
      <c r="PGB230" s="366"/>
      <c r="PGC230" s="366"/>
      <c r="PGD230" s="366"/>
      <c r="PGE230" s="366"/>
      <c r="PGF230" s="366"/>
      <c r="PGG230" s="366"/>
      <c r="PGH230" s="366"/>
      <c r="PGI230" s="366"/>
      <c r="PGJ230" s="366"/>
      <c r="PGK230" s="366"/>
      <c r="PGL230" s="366"/>
      <c r="PGM230" s="366"/>
      <c r="PGN230" s="366"/>
      <c r="PGO230" s="366"/>
      <c r="PGP230" s="366"/>
      <c r="PGQ230" s="366"/>
      <c r="PGR230" s="366"/>
      <c r="PGS230" s="366"/>
      <c r="PGT230" s="366"/>
      <c r="PGU230" s="366"/>
      <c r="PGV230" s="366"/>
      <c r="PGW230" s="366"/>
      <c r="PGX230" s="366"/>
      <c r="PGY230" s="366"/>
      <c r="PGZ230" s="366"/>
      <c r="PHA230" s="366"/>
      <c r="PHB230" s="366"/>
      <c r="PHC230" s="366"/>
      <c r="PHD230" s="366"/>
      <c r="PHE230" s="366"/>
      <c r="PHF230" s="366"/>
      <c r="PHG230" s="366"/>
      <c r="PHH230" s="366"/>
      <c r="PHI230" s="366"/>
      <c r="PHJ230" s="366"/>
      <c r="PHK230" s="366"/>
      <c r="PHL230" s="366"/>
      <c r="PHM230" s="366"/>
      <c r="PHN230" s="366"/>
      <c r="PHO230" s="366"/>
      <c r="PHP230" s="366"/>
      <c r="PHQ230" s="366"/>
      <c r="PHR230" s="366"/>
      <c r="PHS230" s="366"/>
      <c r="PHT230" s="366"/>
      <c r="PHU230" s="366"/>
      <c r="PHV230" s="366"/>
      <c r="PHW230" s="366"/>
      <c r="PHX230" s="366"/>
      <c r="PHY230" s="366"/>
      <c r="PHZ230" s="366"/>
      <c r="PIA230" s="366"/>
      <c r="PIB230" s="366"/>
      <c r="PIC230" s="366"/>
      <c r="PID230" s="366"/>
      <c r="PIE230" s="366"/>
      <c r="PIF230" s="366"/>
      <c r="PIG230" s="366"/>
      <c r="PIH230" s="366"/>
      <c r="PII230" s="366"/>
      <c r="PIJ230" s="366"/>
      <c r="PIK230" s="366"/>
      <c r="PIL230" s="366"/>
      <c r="PIM230" s="366"/>
      <c r="PIN230" s="366"/>
      <c r="PIO230" s="366"/>
      <c r="PIP230" s="366"/>
      <c r="PIQ230" s="366"/>
      <c r="PIR230" s="366"/>
      <c r="PIS230" s="366"/>
      <c r="PIT230" s="366"/>
      <c r="PIU230" s="366"/>
      <c r="PIV230" s="366"/>
      <c r="PIW230" s="366"/>
      <c r="PIX230" s="366"/>
      <c r="PIY230" s="366"/>
      <c r="PIZ230" s="366"/>
      <c r="PJA230" s="366"/>
      <c r="PJB230" s="366"/>
      <c r="PJC230" s="366"/>
      <c r="PJD230" s="366"/>
      <c r="PJE230" s="366"/>
      <c r="PJF230" s="366"/>
      <c r="PJG230" s="366"/>
      <c r="PJH230" s="366"/>
      <c r="PJI230" s="366"/>
      <c r="PJJ230" s="366"/>
      <c r="PJK230" s="366"/>
      <c r="PJL230" s="366"/>
      <c r="PJM230" s="366"/>
      <c r="PJN230" s="366"/>
      <c r="PJO230" s="366"/>
      <c r="PJP230" s="366"/>
      <c r="PJQ230" s="366"/>
      <c r="PJR230" s="366"/>
      <c r="PJS230" s="366"/>
      <c r="PJT230" s="366"/>
      <c r="PJU230" s="366"/>
      <c r="PJV230" s="366"/>
      <c r="PJW230" s="366"/>
      <c r="PJX230" s="366"/>
      <c r="PJY230" s="366"/>
      <c r="PJZ230" s="366"/>
      <c r="PKA230" s="366"/>
      <c r="PKB230" s="366"/>
      <c r="PKC230" s="366"/>
      <c r="PKD230" s="366"/>
      <c r="PKE230" s="366"/>
      <c r="PKF230" s="366"/>
      <c r="PKG230" s="366"/>
      <c r="PKH230" s="366"/>
      <c r="PKI230" s="366"/>
      <c r="PKJ230" s="366"/>
      <c r="PKK230" s="366"/>
      <c r="PKL230" s="366"/>
      <c r="PKM230" s="366"/>
      <c r="PKN230" s="366"/>
      <c r="PKO230" s="366"/>
      <c r="PKP230" s="366"/>
      <c r="PKQ230" s="366"/>
      <c r="PKR230" s="366"/>
      <c r="PKS230" s="366"/>
      <c r="PKT230" s="366"/>
      <c r="PKU230" s="366"/>
      <c r="PKV230" s="366"/>
      <c r="PKW230" s="366"/>
      <c r="PKX230" s="366"/>
      <c r="PKY230" s="366"/>
      <c r="PKZ230" s="366"/>
      <c r="PLA230" s="366"/>
      <c r="PLB230" s="366"/>
      <c r="PLC230" s="366"/>
      <c r="PLD230" s="366"/>
      <c r="PLE230" s="366"/>
      <c r="PLF230" s="366"/>
      <c r="PLG230" s="366"/>
      <c r="PLH230" s="366"/>
      <c r="PLI230" s="366"/>
      <c r="PLJ230" s="366"/>
      <c r="PLK230" s="366"/>
      <c r="PLL230" s="366"/>
      <c r="PLM230" s="366"/>
      <c r="PLN230" s="366"/>
      <c r="PLO230" s="366"/>
      <c r="PLP230" s="366"/>
      <c r="PLQ230" s="366"/>
      <c r="PLR230" s="366"/>
      <c r="PLS230" s="366"/>
      <c r="PLT230" s="366"/>
      <c r="PLU230" s="366"/>
      <c r="PLV230" s="366"/>
      <c r="PLW230" s="366"/>
      <c r="PLX230" s="366"/>
      <c r="PLY230" s="366"/>
      <c r="PLZ230" s="366"/>
      <c r="PMA230" s="366"/>
      <c r="PMB230" s="366"/>
      <c r="PMC230" s="366"/>
      <c r="PMD230" s="366"/>
      <c r="PME230" s="366"/>
      <c r="PMF230" s="366"/>
      <c r="PMG230" s="366"/>
      <c r="PMH230" s="366"/>
      <c r="PMI230" s="366"/>
      <c r="PMJ230" s="366"/>
      <c r="PMK230" s="366"/>
      <c r="PML230" s="366"/>
      <c r="PMM230" s="366"/>
      <c r="PMN230" s="366"/>
      <c r="PMO230" s="366"/>
      <c r="PMP230" s="366"/>
      <c r="PMQ230" s="366"/>
      <c r="PMR230" s="366"/>
      <c r="PMS230" s="366"/>
      <c r="PMT230" s="366"/>
      <c r="PMU230" s="366"/>
      <c r="PMV230" s="366"/>
      <c r="PMW230" s="366"/>
      <c r="PMX230" s="366"/>
      <c r="PMY230" s="366"/>
      <c r="PMZ230" s="366"/>
      <c r="PNA230" s="366"/>
      <c r="PNB230" s="366"/>
      <c r="PNC230" s="366"/>
      <c r="PND230" s="366"/>
      <c r="PNE230" s="366"/>
      <c r="PNF230" s="366"/>
      <c r="PNG230" s="366"/>
      <c r="PNH230" s="366"/>
      <c r="PNI230" s="366"/>
      <c r="PNJ230" s="366"/>
      <c r="PNK230" s="366"/>
      <c r="PNL230" s="366"/>
      <c r="PNM230" s="366"/>
      <c r="PNN230" s="366"/>
      <c r="PNO230" s="366"/>
      <c r="PNP230" s="366"/>
      <c r="PNQ230" s="366"/>
      <c r="PNR230" s="366"/>
      <c r="PNS230" s="366"/>
      <c r="PNT230" s="366"/>
      <c r="PNU230" s="366"/>
      <c r="PNV230" s="366"/>
      <c r="PNW230" s="366"/>
      <c r="PNX230" s="366"/>
      <c r="PNY230" s="366"/>
      <c r="PNZ230" s="366"/>
      <c r="POA230" s="366"/>
      <c r="POB230" s="366"/>
      <c r="POC230" s="366"/>
      <c r="POD230" s="366"/>
      <c r="POE230" s="366"/>
      <c r="POF230" s="366"/>
      <c r="POG230" s="366"/>
      <c r="POH230" s="366"/>
      <c r="POI230" s="366"/>
      <c r="POJ230" s="366"/>
      <c r="POK230" s="366"/>
      <c r="POL230" s="366"/>
      <c r="POM230" s="366"/>
      <c r="PON230" s="366"/>
      <c r="POO230" s="366"/>
      <c r="POP230" s="366"/>
      <c r="POQ230" s="366"/>
      <c r="POR230" s="366"/>
      <c r="POS230" s="366"/>
      <c r="POT230" s="366"/>
      <c r="POU230" s="366"/>
      <c r="POV230" s="366"/>
      <c r="POW230" s="366"/>
      <c r="POX230" s="366"/>
      <c r="POY230" s="366"/>
      <c r="POZ230" s="366"/>
      <c r="PPA230" s="366"/>
      <c r="PPB230" s="366"/>
      <c r="PPC230" s="366"/>
      <c r="PPD230" s="366"/>
      <c r="PPE230" s="366"/>
      <c r="PPF230" s="366"/>
      <c r="PPG230" s="366"/>
      <c r="PPH230" s="366"/>
      <c r="PPI230" s="366"/>
      <c r="PPJ230" s="366"/>
      <c r="PPK230" s="366"/>
      <c r="PPL230" s="366"/>
      <c r="PPM230" s="366"/>
      <c r="PPN230" s="366"/>
      <c r="PPO230" s="366"/>
      <c r="PPP230" s="366"/>
      <c r="PPQ230" s="366"/>
      <c r="PPR230" s="366"/>
      <c r="PPS230" s="366"/>
      <c r="PPT230" s="366"/>
      <c r="PPU230" s="366"/>
      <c r="PPV230" s="366"/>
      <c r="PPW230" s="366"/>
      <c r="PPX230" s="366"/>
      <c r="PPY230" s="366"/>
      <c r="PPZ230" s="366"/>
      <c r="PQA230" s="366"/>
      <c r="PQB230" s="366"/>
      <c r="PQC230" s="366"/>
      <c r="PQD230" s="366"/>
      <c r="PQE230" s="366"/>
      <c r="PQF230" s="366"/>
      <c r="PQG230" s="366"/>
      <c r="PQH230" s="366"/>
      <c r="PQI230" s="366"/>
      <c r="PQJ230" s="366"/>
      <c r="PQK230" s="366"/>
      <c r="PQL230" s="366"/>
      <c r="PQM230" s="366"/>
      <c r="PQN230" s="366"/>
      <c r="PQO230" s="366"/>
      <c r="PQP230" s="366"/>
      <c r="PQQ230" s="366"/>
      <c r="PQR230" s="366"/>
      <c r="PQS230" s="366"/>
      <c r="PQT230" s="366"/>
      <c r="PQU230" s="366"/>
      <c r="PQV230" s="366"/>
      <c r="PQW230" s="366"/>
      <c r="PQX230" s="366"/>
      <c r="PQY230" s="366"/>
      <c r="PQZ230" s="366"/>
      <c r="PRA230" s="366"/>
      <c r="PRB230" s="366"/>
      <c r="PRC230" s="366"/>
      <c r="PRD230" s="366"/>
      <c r="PRE230" s="366"/>
      <c r="PRF230" s="366"/>
      <c r="PRG230" s="366"/>
      <c r="PRH230" s="366"/>
      <c r="PRI230" s="366"/>
      <c r="PRJ230" s="366"/>
      <c r="PRK230" s="366"/>
      <c r="PRL230" s="366"/>
      <c r="PRM230" s="366"/>
      <c r="PRN230" s="366"/>
      <c r="PRO230" s="366"/>
      <c r="PRP230" s="366"/>
      <c r="PRQ230" s="366"/>
      <c r="PRR230" s="366"/>
      <c r="PRS230" s="366"/>
      <c r="PRT230" s="366"/>
      <c r="PRU230" s="366"/>
      <c r="PRV230" s="366"/>
      <c r="PRW230" s="366"/>
      <c r="PRX230" s="366"/>
      <c r="PRY230" s="366"/>
      <c r="PRZ230" s="366"/>
      <c r="PSA230" s="366"/>
      <c r="PSB230" s="366"/>
      <c r="PSC230" s="366"/>
      <c r="PSD230" s="366"/>
      <c r="PSE230" s="366"/>
      <c r="PSF230" s="366"/>
      <c r="PSG230" s="366"/>
      <c r="PSH230" s="366"/>
      <c r="PSI230" s="366"/>
      <c r="PSJ230" s="366"/>
      <c r="PSK230" s="366"/>
      <c r="PSL230" s="366"/>
      <c r="PSM230" s="366"/>
      <c r="PSN230" s="366"/>
      <c r="PSO230" s="366"/>
      <c r="PSP230" s="366"/>
      <c r="PSQ230" s="366"/>
      <c r="PSR230" s="366"/>
      <c r="PSS230" s="366"/>
      <c r="PST230" s="366"/>
      <c r="PSU230" s="366"/>
      <c r="PSV230" s="366"/>
      <c r="PSW230" s="366"/>
      <c r="PSX230" s="366"/>
      <c r="PSY230" s="366"/>
      <c r="PSZ230" s="366"/>
      <c r="PTA230" s="366"/>
      <c r="PTB230" s="366"/>
      <c r="PTC230" s="366"/>
      <c r="PTD230" s="366"/>
      <c r="PTE230" s="366"/>
      <c r="PTF230" s="366"/>
      <c r="PTG230" s="366"/>
      <c r="PTH230" s="366"/>
      <c r="PTI230" s="366"/>
      <c r="PTJ230" s="366"/>
      <c r="PTK230" s="366"/>
      <c r="PTL230" s="366"/>
      <c r="PTM230" s="366"/>
      <c r="PTN230" s="366"/>
      <c r="PTO230" s="366"/>
      <c r="PTP230" s="366"/>
      <c r="PTQ230" s="366"/>
      <c r="PTR230" s="366"/>
      <c r="PTS230" s="366"/>
      <c r="PTT230" s="366"/>
      <c r="PTU230" s="366"/>
      <c r="PTV230" s="366"/>
      <c r="PTW230" s="366"/>
      <c r="PTX230" s="366"/>
      <c r="PTY230" s="366"/>
      <c r="PTZ230" s="366"/>
      <c r="PUA230" s="366"/>
      <c r="PUB230" s="366"/>
      <c r="PUC230" s="366"/>
      <c r="PUD230" s="366"/>
      <c r="PUE230" s="366"/>
      <c r="PUF230" s="366"/>
      <c r="PUG230" s="366"/>
      <c r="PUH230" s="366"/>
      <c r="PUI230" s="366"/>
      <c r="PUJ230" s="366"/>
      <c r="PUK230" s="366"/>
      <c r="PUL230" s="366"/>
      <c r="PUM230" s="366"/>
      <c r="PUN230" s="366"/>
      <c r="PUO230" s="366"/>
      <c r="PUP230" s="366"/>
      <c r="PUQ230" s="366"/>
      <c r="PUR230" s="366"/>
      <c r="PUS230" s="366"/>
      <c r="PUT230" s="366"/>
      <c r="PUU230" s="366"/>
      <c r="PUV230" s="366"/>
      <c r="PUW230" s="366"/>
      <c r="PUX230" s="366"/>
      <c r="PUY230" s="366"/>
      <c r="PUZ230" s="366"/>
      <c r="PVA230" s="366"/>
      <c r="PVB230" s="366"/>
      <c r="PVC230" s="366"/>
      <c r="PVD230" s="366"/>
      <c r="PVE230" s="366"/>
      <c r="PVF230" s="366"/>
      <c r="PVG230" s="366"/>
      <c r="PVH230" s="366"/>
      <c r="PVI230" s="366"/>
      <c r="PVJ230" s="366"/>
      <c r="PVK230" s="366"/>
      <c r="PVL230" s="366"/>
      <c r="PVM230" s="366"/>
      <c r="PVN230" s="366"/>
      <c r="PVO230" s="366"/>
      <c r="PVP230" s="366"/>
      <c r="PVQ230" s="366"/>
      <c r="PVR230" s="366"/>
      <c r="PVS230" s="366"/>
      <c r="PVT230" s="366"/>
      <c r="PVU230" s="366"/>
      <c r="PVV230" s="366"/>
      <c r="PVW230" s="366"/>
      <c r="PVX230" s="366"/>
      <c r="PVY230" s="366"/>
      <c r="PVZ230" s="366"/>
      <c r="PWA230" s="366"/>
      <c r="PWB230" s="366"/>
      <c r="PWC230" s="366"/>
      <c r="PWD230" s="366"/>
      <c r="PWE230" s="366"/>
      <c r="PWF230" s="366"/>
      <c r="PWG230" s="366"/>
      <c r="PWH230" s="366"/>
      <c r="PWI230" s="366"/>
      <c r="PWJ230" s="366"/>
      <c r="PWK230" s="366"/>
      <c r="PWL230" s="366"/>
      <c r="PWM230" s="366"/>
      <c r="PWN230" s="366"/>
      <c r="PWO230" s="366"/>
      <c r="PWP230" s="366"/>
      <c r="PWQ230" s="366"/>
      <c r="PWR230" s="366"/>
      <c r="PWS230" s="366"/>
      <c r="PWT230" s="366"/>
      <c r="PWU230" s="366"/>
      <c r="PWV230" s="366"/>
      <c r="PWW230" s="366"/>
      <c r="PWX230" s="366"/>
      <c r="PWY230" s="366"/>
      <c r="PWZ230" s="366"/>
      <c r="PXA230" s="366"/>
      <c r="PXB230" s="366"/>
      <c r="PXC230" s="366"/>
      <c r="PXD230" s="366"/>
      <c r="PXE230" s="366"/>
      <c r="PXF230" s="366"/>
      <c r="PXG230" s="366"/>
      <c r="PXH230" s="366"/>
      <c r="PXI230" s="366"/>
      <c r="PXJ230" s="366"/>
      <c r="PXK230" s="366"/>
      <c r="PXL230" s="366"/>
      <c r="PXM230" s="366"/>
      <c r="PXN230" s="366"/>
      <c r="PXO230" s="366"/>
      <c r="PXP230" s="366"/>
      <c r="PXQ230" s="366"/>
      <c r="PXR230" s="366"/>
      <c r="PXS230" s="366"/>
      <c r="PXT230" s="366"/>
      <c r="PXU230" s="366"/>
      <c r="PXV230" s="366"/>
      <c r="PXW230" s="366"/>
      <c r="PXX230" s="366"/>
      <c r="PXY230" s="366"/>
      <c r="PXZ230" s="366"/>
      <c r="PYA230" s="366"/>
      <c r="PYB230" s="366"/>
      <c r="PYC230" s="366"/>
      <c r="PYD230" s="366"/>
      <c r="PYE230" s="366"/>
      <c r="PYF230" s="366"/>
      <c r="PYG230" s="366"/>
      <c r="PYH230" s="366"/>
      <c r="PYI230" s="366"/>
      <c r="PYJ230" s="366"/>
      <c r="PYK230" s="366"/>
      <c r="PYL230" s="366"/>
      <c r="PYM230" s="366"/>
      <c r="PYN230" s="366"/>
      <c r="PYO230" s="366"/>
      <c r="PYP230" s="366"/>
      <c r="PYQ230" s="366"/>
      <c r="PYR230" s="366"/>
      <c r="PYS230" s="366"/>
      <c r="PYT230" s="366"/>
      <c r="PYU230" s="366"/>
      <c r="PYV230" s="366"/>
      <c r="PYW230" s="366"/>
      <c r="PYX230" s="366"/>
      <c r="PYY230" s="366"/>
      <c r="PYZ230" s="366"/>
      <c r="PZA230" s="366"/>
      <c r="PZB230" s="366"/>
      <c r="PZC230" s="366"/>
      <c r="PZD230" s="366"/>
      <c r="PZE230" s="366"/>
      <c r="PZF230" s="366"/>
      <c r="PZG230" s="366"/>
      <c r="PZH230" s="366"/>
      <c r="PZI230" s="366"/>
      <c r="PZJ230" s="366"/>
      <c r="PZK230" s="366"/>
      <c r="PZL230" s="366"/>
      <c r="PZM230" s="366"/>
      <c r="PZN230" s="366"/>
      <c r="PZO230" s="366"/>
      <c r="PZP230" s="366"/>
      <c r="PZQ230" s="366"/>
      <c r="PZR230" s="366"/>
      <c r="PZS230" s="366"/>
      <c r="PZT230" s="366"/>
      <c r="PZU230" s="366"/>
      <c r="PZV230" s="366"/>
      <c r="PZW230" s="366"/>
      <c r="PZX230" s="366"/>
      <c r="PZY230" s="366"/>
      <c r="PZZ230" s="366"/>
      <c r="QAA230" s="366"/>
      <c r="QAB230" s="366"/>
      <c r="QAC230" s="366"/>
      <c r="QAD230" s="366"/>
      <c r="QAE230" s="366"/>
      <c r="QAF230" s="366"/>
      <c r="QAG230" s="366"/>
      <c r="QAH230" s="366"/>
      <c r="QAI230" s="366"/>
      <c r="QAJ230" s="366"/>
      <c r="QAK230" s="366"/>
      <c r="QAL230" s="366"/>
      <c r="QAM230" s="366"/>
      <c r="QAN230" s="366"/>
      <c r="QAO230" s="366"/>
      <c r="QAP230" s="366"/>
      <c r="QAQ230" s="366"/>
      <c r="QAR230" s="366"/>
      <c r="QAS230" s="366"/>
      <c r="QAT230" s="366"/>
      <c r="QAU230" s="366"/>
      <c r="QAV230" s="366"/>
      <c r="QAW230" s="366"/>
      <c r="QAX230" s="366"/>
      <c r="QAY230" s="366"/>
      <c r="QAZ230" s="366"/>
      <c r="QBA230" s="366"/>
      <c r="QBB230" s="366"/>
      <c r="QBC230" s="366"/>
      <c r="QBD230" s="366"/>
      <c r="QBE230" s="366"/>
      <c r="QBF230" s="366"/>
      <c r="QBG230" s="366"/>
      <c r="QBH230" s="366"/>
      <c r="QBI230" s="366"/>
      <c r="QBJ230" s="366"/>
      <c r="QBK230" s="366"/>
      <c r="QBL230" s="366"/>
      <c r="QBM230" s="366"/>
      <c r="QBN230" s="366"/>
      <c r="QBO230" s="366"/>
      <c r="QBP230" s="366"/>
      <c r="QBQ230" s="366"/>
      <c r="QBR230" s="366"/>
      <c r="QBS230" s="366"/>
      <c r="QBT230" s="366"/>
      <c r="QBU230" s="366"/>
      <c r="QBV230" s="366"/>
      <c r="QBW230" s="366"/>
      <c r="QBX230" s="366"/>
      <c r="QBY230" s="366"/>
      <c r="QBZ230" s="366"/>
      <c r="QCA230" s="366"/>
      <c r="QCB230" s="366"/>
      <c r="QCC230" s="366"/>
      <c r="QCD230" s="366"/>
      <c r="QCE230" s="366"/>
      <c r="QCF230" s="366"/>
      <c r="QCG230" s="366"/>
      <c r="QCH230" s="366"/>
      <c r="QCI230" s="366"/>
      <c r="QCJ230" s="366"/>
      <c r="QCK230" s="366"/>
      <c r="QCL230" s="366"/>
      <c r="QCM230" s="366"/>
      <c r="QCN230" s="366"/>
      <c r="QCO230" s="366"/>
      <c r="QCP230" s="366"/>
      <c r="QCQ230" s="366"/>
      <c r="QCR230" s="366"/>
      <c r="QCS230" s="366"/>
      <c r="QCT230" s="366"/>
      <c r="QCU230" s="366"/>
      <c r="QCV230" s="366"/>
      <c r="QCW230" s="366"/>
      <c r="QCX230" s="366"/>
      <c r="QCY230" s="366"/>
      <c r="QCZ230" s="366"/>
      <c r="QDA230" s="366"/>
      <c r="QDB230" s="366"/>
      <c r="QDC230" s="366"/>
      <c r="QDD230" s="366"/>
      <c r="QDE230" s="366"/>
      <c r="QDF230" s="366"/>
      <c r="QDG230" s="366"/>
      <c r="QDH230" s="366"/>
      <c r="QDI230" s="366"/>
      <c r="QDJ230" s="366"/>
      <c r="QDK230" s="366"/>
      <c r="QDL230" s="366"/>
      <c r="QDM230" s="366"/>
      <c r="QDN230" s="366"/>
      <c r="QDO230" s="366"/>
      <c r="QDP230" s="366"/>
      <c r="QDQ230" s="366"/>
      <c r="QDR230" s="366"/>
      <c r="QDS230" s="366"/>
      <c r="QDT230" s="366"/>
      <c r="QDU230" s="366"/>
      <c r="QDV230" s="366"/>
      <c r="QDW230" s="366"/>
      <c r="QDX230" s="366"/>
      <c r="QDY230" s="366"/>
      <c r="QDZ230" s="366"/>
      <c r="QEA230" s="366"/>
      <c r="QEB230" s="366"/>
      <c r="QEC230" s="366"/>
      <c r="QED230" s="366"/>
      <c r="QEE230" s="366"/>
      <c r="QEF230" s="366"/>
      <c r="QEG230" s="366"/>
      <c r="QEH230" s="366"/>
      <c r="QEI230" s="366"/>
      <c r="QEJ230" s="366"/>
      <c r="QEK230" s="366"/>
      <c r="QEL230" s="366"/>
      <c r="QEM230" s="366"/>
      <c r="QEN230" s="366"/>
      <c r="QEO230" s="366"/>
      <c r="QEP230" s="366"/>
      <c r="QEQ230" s="366"/>
      <c r="QER230" s="366"/>
      <c r="QES230" s="366"/>
      <c r="QET230" s="366"/>
      <c r="QEU230" s="366"/>
      <c r="QEV230" s="366"/>
      <c r="QEW230" s="366"/>
      <c r="QEX230" s="366"/>
      <c r="QEY230" s="366"/>
      <c r="QEZ230" s="366"/>
      <c r="QFA230" s="366"/>
      <c r="QFB230" s="366"/>
      <c r="QFC230" s="366"/>
      <c r="QFD230" s="366"/>
      <c r="QFE230" s="366"/>
      <c r="QFF230" s="366"/>
      <c r="QFG230" s="366"/>
      <c r="QFH230" s="366"/>
      <c r="QFI230" s="366"/>
      <c r="QFJ230" s="366"/>
      <c r="QFK230" s="366"/>
      <c r="QFL230" s="366"/>
      <c r="QFM230" s="366"/>
      <c r="QFN230" s="366"/>
      <c r="QFO230" s="366"/>
      <c r="QFP230" s="366"/>
      <c r="QFQ230" s="366"/>
      <c r="QFR230" s="366"/>
      <c r="QFS230" s="366"/>
      <c r="QFT230" s="366"/>
      <c r="QFU230" s="366"/>
      <c r="QFV230" s="366"/>
      <c r="QFW230" s="366"/>
      <c r="QFX230" s="366"/>
      <c r="QFY230" s="366"/>
      <c r="QFZ230" s="366"/>
      <c r="QGA230" s="366"/>
      <c r="QGB230" s="366"/>
      <c r="QGC230" s="366"/>
      <c r="QGD230" s="366"/>
      <c r="QGE230" s="366"/>
      <c r="QGF230" s="366"/>
      <c r="QGG230" s="366"/>
      <c r="QGH230" s="366"/>
      <c r="QGI230" s="366"/>
      <c r="QGJ230" s="366"/>
      <c r="QGK230" s="366"/>
      <c r="QGL230" s="366"/>
      <c r="QGM230" s="366"/>
      <c r="QGN230" s="366"/>
      <c r="QGO230" s="366"/>
      <c r="QGP230" s="366"/>
      <c r="QGQ230" s="366"/>
      <c r="QGR230" s="366"/>
      <c r="QGS230" s="366"/>
      <c r="QGT230" s="366"/>
      <c r="QGU230" s="366"/>
      <c r="QGV230" s="366"/>
      <c r="QGW230" s="366"/>
      <c r="QGX230" s="366"/>
      <c r="QGY230" s="366"/>
      <c r="QGZ230" s="366"/>
      <c r="QHA230" s="366"/>
      <c r="QHB230" s="366"/>
      <c r="QHC230" s="366"/>
      <c r="QHD230" s="366"/>
      <c r="QHE230" s="366"/>
      <c r="QHF230" s="366"/>
      <c r="QHG230" s="366"/>
      <c r="QHH230" s="366"/>
      <c r="QHI230" s="366"/>
      <c r="QHJ230" s="366"/>
      <c r="QHK230" s="366"/>
      <c r="QHL230" s="366"/>
      <c r="QHM230" s="366"/>
      <c r="QHN230" s="366"/>
      <c r="QHO230" s="366"/>
      <c r="QHP230" s="366"/>
      <c r="QHQ230" s="366"/>
      <c r="QHR230" s="366"/>
      <c r="QHS230" s="366"/>
      <c r="QHT230" s="366"/>
      <c r="QHU230" s="366"/>
      <c r="QHV230" s="366"/>
      <c r="QHW230" s="366"/>
      <c r="QHX230" s="366"/>
      <c r="QHY230" s="366"/>
      <c r="QHZ230" s="366"/>
      <c r="QIA230" s="366"/>
      <c r="QIB230" s="366"/>
      <c r="QIC230" s="366"/>
      <c r="QID230" s="366"/>
      <c r="QIE230" s="366"/>
      <c r="QIF230" s="366"/>
      <c r="QIG230" s="366"/>
      <c r="QIH230" s="366"/>
      <c r="QII230" s="366"/>
      <c r="QIJ230" s="366"/>
      <c r="QIK230" s="366"/>
      <c r="QIL230" s="366"/>
      <c r="QIM230" s="366"/>
      <c r="QIN230" s="366"/>
      <c r="QIO230" s="366"/>
      <c r="QIP230" s="366"/>
      <c r="QIQ230" s="366"/>
      <c r="QIR230" s="366"/>
      <c r="QIS230" s="366"/>
      <c r="QIT230" s="366"/>
      <c r="QIU230" s="366"/>
      <c r="QIV230" s="366"/>
      <c r="QIW230" s="366"/>
      <c r="QIX230" s="366"/>
      <c r="QIY230" s="366"/>
      <c r="QIZ230" s="366"/>
      <c r="QJA230" s="366"/>
      <c r="QJB230" s="366"/>
      <c r="QJC230" s="366"/>
      <c r="QJD230" s="366"/>
      <c r="QJE230" s="366"/>
      <c r="QJF230" s="366"/>
      <c r="QJG230" s="366"/>
      <c r="QJH230" s="366"/>
      <c r="QJI230" s="366"/>
      <c r="QJJ230" s="366"/>
      <c r="QJK230" s="366"/>
      <c r="QJL230" s="366"/>
      <c r="QJM230" s="366"/>
      <c r="QJN230" s="366"/>
      <c r="QJO230" s="366"/>
      <c r="QJP230" s="366"/>
      <c r="QJQ230" s="366"/>
      <c r="QJR230" s="366"/>
      <c r="QJS230" s="366"/>
      <c r="QJT230" s="366"/>
      <c r="QJU230" s="366"/>
      <c r="QJV230" s="366"/>
      <c r="QJW230" s="366"/>
      <c r="QJX230" s="366"/>
      <c r="QJY230" s="366"/>
      <c r="QJZ230" s="366"/>
      <c r="QKA230" s="366"/>
      <c r="QKB230" s="366"/>
      <c r="QKC230" s="366"/>
      <c r="QKD230" s="366"/>
      <c r="QKE230" s="366"/>
      <c r="QKF230" s="366"/>
      <c r="QKG230" s="366"/>
      <c r="QKH230" s="366"/>
      <c r="QKI230" s="366"/>
      <c r="QKJ230" s="366"/>
      <c r="QKK230" s="366"/>
      <c r="QKL230" s="366"/>
      <c r="QKM230" s="366"/>
      <c r="QKN230" s="366"/>
      <c r="QKO230" s="366"/>
      <c r="QKP230" s="366"/>
      <c r="QKQ230" s="366"/>
      <c r="QKR230" s="366"/>
      <c r="QKS230" s="366"/>
      <c r="QKT230" s="366"/>
      <c r="QKU230" s="366"/>
      <c r="QKV230" s="366"/>
      <c r="QKW230" s="366"/>
      <c r="QKX230" s="366"/>
      <c r="QKY230" s="366"/>
      <c r="QKZ230" s="366"/>
      <c r="QLA230" s="366"/>
      <c r="QLB230" s="366"/>
      <c r="QLC230" s="366"/>
      <c r="QLD230" s="366"/>
      <c r="QLE230" s="366"/>
      <c r="QLF230" s="366"/>
      <c r="QLG230" s="366"/>
      <c r="QLH230" s="366"/>
      <c r="QLI230" s="366"/>
      <c r="QLJ230" s="366"/>
      <c r="QLK230" s="366"/>
      <c r="QLL230" s="366"/>
      <c r="QLM230" s="366"/>
      <c r="QLN230" s="366"/>
      <c r="QLO230" s="366"/>
      <c r="QLP230" s="366"/>
      <c r="QLQ230" s="366"/>
      <c r="QLR230" s="366"/>
      <c r="QLS230" s="366"/>
      <c r="QLT230" s="366"/>
      <c r="QLU230" s="366"/>
      <c r="QLV230" s="366"/>
      <c r="QLW230" s="366"/>
      <c r="QLX230" s="366"/>
      <c r="QLY230" s="366"/>
      <c r="QLZ230" s="366"/>
      <c r="QMA230" s="366"/>
      <c r="QMB230" s="366"/>
      <c r="QMC230" s="366"/>
      <c r="QMD230" s="366"/>
      <c r="QME230" s="366"/>
      <c r="QMF230" s="366"/>
      <c r="QMG230" s="366"/>
      <c r="QMH230" s="366"/>
      <c r="QMI230" s="366"/>
      <c r="QMJ230" s="366"/>
      <c r="QMK230" s="366"/>
      <c r="QML230" s="366"/>
      <c r="QMM230" s="366"/>
      <c r="QMN230" s="366"/>
      <c r="QMO230" s="366"/>
      <c r="QMP230" s="366"/>
      <c r="QMQ230" s="366"/>
      <c r="QMR230" s="366"/>
      <c r="QMS230" s="366"/>
      <c r="QMT230" s="366"/>
      <c r="QMU230" s="366"/>
      <c r="QMV230" s="366"/>
      <c r="QMW230" s="366"/>
      <c r="QMX230" s="366"/>
      <c r="QMY230" s="366"/>
      <c r="QMZ230" s="366"/>
      <c r="QNA230" s="366"/>
      <c r="QNB230" s="366"/>
      <c r="QNC230" s="366"/>
      <c r="QND230" s="366"/>
      <c r="QNE230" s="366"/>
      <c r="QNF230" s="366"/>
      <c r="QNG230" s="366"/>
      <c r="QNH230" s="366"/>
      <c r="QNI230" s="366"/>
      <c r="QNJ230" s="366"/>
      <c r="QNK230" s="366"/>
      <c r="QNL230" s="366"/>
      <c r="QNM230" s="366"/>
      <c r="QNN230" s="366"/>
      <c r="QNO230" s="366"/>
      <c r="QNP230" s="366"/>
      <c r="QNQ230" s="366"/>
      <c r="QNR230" s="366"/>
      <c r="QNS230" s="366"/>
      <c r="QNT230" s="366"/>
      <c r="QNU230" s="366"/>
      <c r="QNV230" s="366"/>
      <c r="QNW230" s="366"/>
      <c r="QNX230" s="366"/>
      <c r="QNY230" s="366"/>
      <c r="QNZ230" s="366"/>
      <c r="QOA230" s="366"/>
      <c r="QOB230" s="366"/>
      <c r="QOC230" s="366"/>
      <c r="QOD230" s="366"/>
      <c r="QOE230" s="366"/>
      <c r="QOF230" s="366"/>
      <c r="QOG230" s="366"/>
      <c r="QOH230" s="366"/>
      <c r="QOI230" s="366"/>
      <c r="QOJ230" s="366"/>
      <c r="QOK230" s="366"/>
      <c r="QOL230" s="366"/>
      <c r="QOM230" s="366"/>
      <c r="QON230" s="366"/>
      <c r="QOO230" s="366"/>
      <c r="QOP230" s="366"/>
      <c r="QOQ230" s="366"/>
      <c r="QOR230" s="366"/>
      <c r="QOS230" s="366"/>
      <c r="QOT230" s="366"/>
      <c r="QOU230" s="366"/>
      <c r="QOV230" s="366"/>
      <c r="QOW230" s="366"/>
      <c r="QOX230" s="366"/>
      <c r="QOY230" s="366"/>
      <c r="QOZ230" s="366"/>
      <c r="QPA230" s="366"/>
      <c r="QPB230" s="366"/>
      <c r="QPC230" s="366"/>
      <c r="QPD230" s="366"/>
      <c r="QPE230" s="366"/>
      <c r="QPF230" s="366"/>
      <c r="QPG230" s="366"/>
      <c r="QPH230" s="366"/>
      <c r="QPI230" s="366"/>
      <c r="QPJ230" s="366"/>
      <c r="QPK230" s="366"/>
      <c r="QPL230" s="366"/>
      <c r="QPM230" s="366"/>
      <c r="QPN230" s="366"/>
      <c r="QPO230" s="366"/>
      <c r="QPP230" s="366"/>
      <c r="QPQ230" s="366"/>
      <c r="QPR230" s="366"/>
      <c r="QPS230" s="366"/>
      <c r="QPT230" s="366"/>
      <c r="QPU230" s="366"/>
      <c r="QPV230" s="366"/>
      <c r="QPW230" s="366"/>
      <c r="QPX230" s="366"/>
      <c r="QPY230" s="366"/>
      <c r="QPZ230" s="366"/>
      <c r="QQA230" s="366"/>
      <c r="QQB230" s="366"/>
      <c r="QQC230" s="366"/>
      <c r="QQD230" s="366"/>
      <c r="QQE230" s="366"/>
      <c r="QQF230" s="366"/>
      <c r="QQG230" s="366"/>
      <c r="QQH230" s="366"/>
      <c r="QQI230" s="366"/>
      <c r="QQJ230" s="366"/>
      <c r="QQK230" s="366"/>
      <c r="QQL230" s="366"/>
      <c r="QQM230" s="366"/>
      <c r="QQN230" s="366"/>
      <c r="QQO230" s="366"/>
      <c r="QQP230" s="366"/>
      <c r="QQQ230" s="366"/>
      <c r="QQR230" s="366"/>
      <c r="QQS230" s="366"/>
      <c r="QQT230" s="366"/>
      <c r="QQU230" s="366"/>
      <c r="QQV230" s="366"/>
      <c r="QQW230" s="366"/>
      <c r="QQX230" s="366"/>
      <c r="QQY230" s="366"/>
      <c r="QQZ230" s="366"/>
      <c r="QRA230" s="366"/>
      <c r="QRB230" s="366"/>
      <c r="QRC230" s="366"/>
      <c r="QRD230" s="366"/>
      <c r="QRE230" s="366"/>
      <c r="QRF230" s="366"/>
      <c r="QRG230" s="366"/>
      <c r="QRH230" s="366"/>
      <c r="QRI230" s="366"/>
      <c r="QRJ230" s="366"/>
      <c r="QRK230" s="366"/>
      <c r="QRL230" s="366"/>
      <c r="QRM230" s="366"/>
      <c r="QRN230" s="366"/>
      <c r="QRO230" s="366"/>
      <c r="QRP230" s="366"/>
      <c r="QRQ230" s="366"/>
      <c r="QRR230" s="366"/>
      <c r="QRS230" s="366"/>
      <c r="QRT230" s="366"/>
      <c r="QRU230" s="366"/>
      <c r="QRV230" s="366"/>
      <c r="QRW230" s="366"/>
      <c r="QRX230" s="366"/>
      <c r="QRY230" s="366"/>
      <c r="QRZ230" s="366"/>
      <c r="QSA230" s="366"/>
      <c r="QSB230" s="366"/>
      <c r="QSC230" s="366"/>
      <c r="QSD230" s="366"/>
      <c r="QSE230" s="366"/>
      <c r="QSF230" s="366"/>
      <c r="QSG230" s="366"/>
      <c r="QSH230" s="366"/>
      <c r="QSI230" s="366"/>
      <c r="QSJ230" s="366"/>
      <c r="QSK230" s="366"/>
      <c r="QSL230" s="366"/>
      <c r="QSM230" s="366"/>
      <c r="QSN230" s="366"/>
      <c r="QSO230" s="366"/>
      <c r="QSP230" s="366"/>
      <c r="QSQ230" s="366"/>
      <c r="QSR230" s="366"/>
      <c r="QSS230" s="366"/>
      <c r="QST230" s="366"/>
      <c r="QSU230" s="366"/>
      <c r="QSV230" s="366"/>
      <c r="QSW230" s="366"/>
      <c r="QSX230" s="366"/>
      <c r="QSY230" s="366"/>
      <c r="QSZ230" s="366"/>
      <c r="QTA230" s="366"/>
      <c r="QTB230" s="366"/>
      <c r="QTC230" s="366"/>
      <c r="QTD230" s="366"/>
      <c r="QTE230" s="366"/>
      <c r="QTF230" s="366"/>
      <c r="QTG230" s="366"/>
      <c r="QTH230" s="366"/>
      <c r="QTI230" s="366"/>
      <c r="QTJ230" s="366"/>
      <c r="QTK230" s="366"/>
      <c r="QTL230" s="366"/>
      <c r="QTM230" s="366"/>
      <c r="QTN230" s="366"/>
      <c r="QTO230" s="366"/>
      <c r="QTP230" s="366"/>
      <c r="QTQ230" s="366"/>
      <c r="QTR230" s="366"/>
      <c r="QTS230" s="366"/>
      <c r="QTT230" s="366"/>
      <c r="QTU230" s="366"/>
      <c r="QTV230" s="366"/>
      <c r="QTW230" s="366"/>
      <c r="QTX230" s="366"/>
      <c r="QTY230" s="366"/>
      <c r="QTZ230" s="366"/>
      <c r="QUA230" s="366"/>
      <c r="QUB230" s="366"/>
      <c r="QUC230" s="366"/>
      <c r="QUD230" s="366"/>
      <c r="QUE230" s="366"/>
      <c r="QUF230" s="366"/>
      <c r="QUG230" s="366"/>
      <c r="QUH230" s="366"/>
      <c r="QUI230" s="366"/>
      <c r="QUJ230" s="366"/>
      <c r="QUK230" s="366"/>
      <c r="QUL230" s="366"/>
      <c r="QUM230" s="366"/>
      <c r="QUN230" s="366"/>
      <c r="QUO230" s="366"/>
      <c r="QUP230" s="366"/>
      <c r="QUQ230" s="366"/>
      <c r="QUR230" s="366"/>
      <c r="QUS230" s="366"/>
      <c r="QUT230" s="366"/>
      <c r="QUU230" s="366"/>
      <c r="QUV230" s="366"/>
      <c r="QUW230" s="366"/>
      <c r="QUX230" s="366"/>
      <c r="QUY230" s="366"/>
      <c r="QUZ230" s="366"/>
      <c r="QVA230" s="366"/>
      <c r="QVB230" s="366"/>
      <c r="QVC230" s="366"/>
      <c r="QVD230" s="366"/>
      <c r="QVE230" s="366"/>
      <c r="QVF230" s="366"/>
      <c r="QVG230" s="366"/>
      <c r="QVH230" s="366"/>
      <c r="QVI230" s="366"/>
      <c r="QVJ230" s="366"/>
      <c r="QVK230" s="366"/>
      <c r="QVL230" s="366"/>
      <c r="QVM230" s="366"/>
      <c r="QVN230" s="366"/>
      <c r="QVO230" s="366"/>
      <c r="QVP230" s="366"/>
      <c r="QVQ230" s="366"/>
      <c r="QVR230" s="366"/>
      <c r="QVS230" s="366"/>
      <c r="QVT230" s="366"/>
      <c r="QVU230" s="366"/>
      <c r="QVV230" s="366"/>
      <c r="QVW230" s="366"/>
      <c r="QVX230" s="366"/>
      <c r="QVY230" s="366"/>
      <c r="QVZ230" s="366"/>
      <c r="QWA230" s="366"/>
      <c r="QWB230" s="366"/>
      <c r="QWC230" s="366"/>
      <c r="QWD230" s="366"/>
      <c r="QWE230" s="366"/>
      <c r="QWF230" s="366"/>
      <c r="QWG230" s="366"/>
      <c r="QWH230" s="366"/>
      <c r="QWI230" s="366"/>
      <c r="QWJ230" s="366"/>
      <c r="QWK230" s="366"/>
      <c r="QWL230" s="366"/>
      <c r="QWM230" s="366"/>
      <c r="QWN230" s="366"/>
      <c r="QWO230" s="366"/>
      <c r="QWP230" s="366"/>
      <c r="QWQ230" s="366"/>
      <c r="QWR230" s="366"/>
      <c r="QWS230" s="366"/>
      <c r="QWT230" s="366"/>
      <c r="QWU230" s="366"/>
      <c r="QWV230" s="366"/>
      <c r="QWW230" s="366"/>
      <c r="QWX230" s="366"/>
      <c r="QWY230" s="366"/>
      <c r="QWZ230" s="366"/>
      <c r="QXA230" s="366"/>
      <c r="QXB230" s="366"/>
      <c r="QXC230" s="366"/>
      <c r="QXD230" s="366"/>
      <c r="QXE230" s="366"/>
      <c r="QXF230" s="366"/>
      <c r="QXG230" s="366"/>
      <c r="QXH230" s="366"/>
      <c r="QXI230" s="366"/>
      <c r="QXJ230" s="366"/>
      <c r="QXK230" s="366"/>
      <c r="QXL230" s="366"/>
      <c r="QXM230" s="366"/>
      <c r="QXN230" s="366"/>
      <c r="QXO230" s="366"/>
      <c r="QXP230" s="366"/>
      <c r="QXQ230" s="366"/>
      <c r="QXR230" s="366"/>
      <c r="QXS230" s="366"/>
      <c r="QXT230" s="366"/>
      <c r="QXU230" s="366"/>
      <c r="QXV230" s="366"/>
      <c r="QXW230" s="366"/>
      <c r="QXX230" s="366"/>
      <c r="QXY230" s="366"/>
      <c r="QXZ230" s="366"/>
      <c r="QYA230" s="366"/>
      <c r="QYB230" s="366"/>
      <c r="QYC230" s="366"/>
      <c r="QYD230" s="366"/>
      <c r="QYE230" s="366"/>
      <c r="QYF230" s="366"/>
      <c r="QYG230" s="366"/>
      <c r="QYH230" s="366"/>
      <c r="QYI230" s="366"/>
      <c r="QYJ230" s="366"/>
      <c r="QYK230" s="366"/>
      <c r="QYL230" s="366"/>
      <c r="QYM230" s="366"/>
      <c r="QYN230" s="366"/>
      <c r="QYO230" s="366"/>
      <c r="QYP230" s="366"/>
      <c r="QYQ230" s="366"/>
      <c r="QYR230" s="366"/>
      <c r="QYS230" s="366"/>
      <c r="QYT230" s="366"/>
      <c r="QYU230" s="366"/>
      <c r="QYV230" s="366"/>
      <c r="QYW230" s="366"/>
      <c r="QYX230" s="366"/>
      <c r="QYY230" s="366"/>
      <c r="QYZ230" s="366"/>
      <c r="QZA230" s="366"/>
      <c r="QZB230" s="366"/>
      <c r="QZC230" s="366"/>
      <c r="QZD230" s="366"/>
      <c r="QZE230" s="366"/>
      <c r="QZF230" s="366"/>
      <c r="QZG230" s="366"/>
      <c r="QZH230" s="366"/>
      <c r="QZI230" s="366"/>
      <c r="QZJ230" s="366"/>
      <c r="QZK230" s="366"/>
      <c r="QZL230" s="366"/>
      <c r="QZM230" s="366"/>
      <c r="QZN230" s="366"/>
      <c r="QZO230" s="366"/>
      <c r="QZP230" s="366"/>
      <c r="QZQ230" s="366"/>
      <c r="QZR230" s="366"/>
      <c r="QZS230" s="366"/>
      <c r="QZT230" s="366"/>
      <c r="QZU230" s="366"/>
      <c r="QZV230" s="366"/>
      <c r="QZW230" s="366"/>
      <c r="QZX230" s="366"/>
      <c r="QZY230" s="366"/>
      <c r="QZZ230" s="366"/>
      <c r="RAA230" s="366"/>
      <c r="RAB230" s="366"/>
      <c r="RAC230" s="366"/>
      <c r="RAD230" s="366"/>
      <c r="RAE230" s="366"/>
      <c r="RAF230" s="366"/>
      <c r="RAG230" s="366"/>
      <c r="RAH230" s="366"/>
      <c r="RAI230" s="366"/>
      <c r="RAJ230" s="366"/>
      <c r="RAK230" s="366"/>
      <c r="RAL230" s="366"/>
      <c r="RAM230" s="366"/>
      <c r="RAN230" s="366"/>
      <c r="RAO230" s="366"/>
      <c r="RAP230" s="366"/>
      <c r="RAQ230" s="366"/>
      <c r="RAR230" s="366"/>
      <c r="RAS230" s="366"/>
      <c r="RAT230" s="366"/>
      <c r="RAU230" s="366"/>
      <c r="RAV230" s="366"/>
      <c r="RAW230" s="366"/>
      <c r="RAX230" s="366"/>
      <c r="RAY230" s="366"/>
      <c r="RAZ230" s="366"/>
      <c r="RBA230" s="366"/>
      <c r="RBB230" s="366"/>
      <c r="RBC230" s="366"/>
      <c r="RBD230" s="366"/>
      <c r="RBE230" s="366"/>
      <c r="RBF230" s="366"/>
      <c r="RBG230" s="366"/>
      <c r="RBH230" s="366"/>
      <c r="RBI230" s="366"/>
      <c r="RBJ230" s="366"/>
      <c r="RBK230" s="366"/>
      <c r="RBL230" s="366"/>
      <c r="RBM230" s="366"/>
      <c r="RBN230" s="366"/>
      <c r="RBO230" s="366"/>
      <c r="RBP230" s="366"/>
      <c r="RBQ230" s="366"/>
      <c r="RBR230" s="366"/>
      <c r="RBS230" s="366"/>
      <c r="RBT230" s="366"/>
      <c r="RBU230" s="366"/>
      <c r="RBV230" s="366"/>
      <c r="RBW230" s="366"/>
      <c r="RBX230" s="366"/>
      <c r="RBY230" s="366"/>
      <c r="RBZ230" s="366"/>
      <c r="RCA230" s="366"/>
      <c r="RCB230" s="366"/>
      <c r="RCC230" s="366"/>
      <c r="RCD230" s="366"/>
      <c r="RCE230" s="366"/>
      <c r="RCF230" s="366"/>
      <c r="RCG230" s="366"/>
      <c r="RCH230" s="366"/>
      <c r="RCI230" s="366"/>
      <c r="RCJ230" s="366"/>
      <c r="RCK230" s="366"/>
      <c r="RCL230" s="366"/>
      <c r="RCM230" s="366"/>
      <c r="RCN230" s="366"/>
      <c r="RCO230" s="366"/>
      <c r="RCP230" s="366"/>
      <c r="RCQ230" s="366"/>
      <c r="RCR230" s="366"/>
      <c r="RCS230" s="366"/>
      <c r="RCT230" s="366"/>
      <c r="RCU230" s="366"/>
      <c r="RCV230" s="366"/>
      <c r="RCW230" s="366"/>
      <c r="RCX230" s="366"/>
      <c r="RCY230" s="366"/>
      <c r="RCZ230" s="366"/>
      <c r="RDA230" s="366"/>
      <c r="RDB230" s="366"/>
      <c r="RDC230" s="366"/>
      <c r="RDD230" s="366"/>
      <c r="RDE230" s="366"/>
      <c r="RDF230" s="366"/>
      <c r="RDG230" s="366"/>
      <c r="RDH230" s="366"/>
      <c r="RDI230" s="366"/>
      <c r="RDJ230" s="366"/>
      <c r="RDK230" s="366"/>
      <c r="RDL230" s="366"/>
      <c r="RDM230" s="366"/>
      <c r="RDN230" s="366"/>
      <c r="RDO230" s="366"/>
      <c r="RDP230" s="366"/>
      <c r="RDQ230" s="366"/>
      <c r="RDR230" s="366"/>
      <c r="RDS230" s="366"/>
      <c r="RDT230" s="366"/>
      <c r="RDU230" s="366"/>
      <c r="RDV230" s="366"/>
      <c r="RDW230" s="366"/>
      <c r="RDX230" s="366"/>
      <c r="RDY230" s="366"/>
      <c r="RDZ230" s="366"/>
      <c r="REA230" s="366"/>
      <c r="REB230" s="366"/>
      <c r="REC230" s="366"/>
      <c r="RED230" s="366"/>
      <c r="REE230" s="366"/>
      <c r="REF230" s="366"/>
      <c r="REG230" s="366"/>
      <c r="REH230" s="366"/>
      <c r="REI230" s="366"/>
      <c r="REJ230" s="366"/>
      <c r="REK230" s="366"/>
      <c r="REL230" s="366"/>
      <c r="REM230" s="366"/>
      <c r="REN230" s="366"/>
      <c r="REO230" s="366"/>
      <c r="REP230" s="366"/>
      <c r="REQ230" s="366"/>
      <c r="RER230" s="366"/>
      <c r="RES230" s="366"/>
      <c r="RET230" s="366"/>
      <c r="REU230" s="366"/>
      <c r="REV230" s="366"/>
      <c r="REW230" s="366"/>
      <c r="REX230" s="366"/>
      <c r="REY230" s="366"/>
      <c r="REZ230" s="366"/>
      <c r="RFA230" s="366"/>
      <c r="RFB230" s="366"/>
      <c r="RFC230" s="366"/>
      <c r="RFD230" s="366"/>
      <c r="RFE230" s="366"/>
      <c r="RFF230" s="366"/>
      <c r="RFG230" s="366"/>
      <c r="RFH230" s="366"/>
      <c r="RFI230" s="366"/>
      <c r="RFJ230" s="366"/>
      <c r="RFK230" s="366"/>
      <c r="RFL230" s="366"/>
      <c r="RFM230" s="366"/>
      <c r="RFN230" s="366"/>
      <c r="RFO230" s="366"/>
      <c r="RFP230" s="366"/>
      <c r="RFQ230" s="366"/>
      <c r="RFR230" s="366"/>
      <c r="RFS230" s="366"/>
      <c r="RFT230" s="366"/>
      <c r="RFU230" s="366"/>
      <c r="RFV230" s="366"/>
      <c r="RFW230" s="366"/>
      <c r="RFX230" s="366"/>
      <c r="RFY230" s="366"/>
      <c r="RFZ230" s="366"/>
      <c r="RGA230" s="366"/>
      <c r="RGB230" s="366"/>
      <c r="RGC230" s="366"/>
      <c r="RGD230" s="366"/>
      <c r="RGE230" s="366"/>
      <c r="RGF230" s="366"/>
      <c r="RGG230" s="366"/>
      <c r="RGH230" s="366"/>
      <c r="RGI230" s="366"/>
      <c r="RGJ230" s="366"/>
      <c r="RGK230" s="366"/>
      <c r="RGL230" s="366"/>
      <c r="RGM230" s="366"/>
      <c r="RGN230" s="366"/>
      <c r="RGO230" s="366"/>
      <c r="RGP230" s="366"/>
      <c r="RGQ230" s="366"/>
      <c r="RGR230" s="366"/>
      <c r="RGS230" s="366"/>
      <c r="RGT230" s="366"/>
      <c r="RGU230" s="366"/>
      <c r="RGV230" s="366"/>
      <c r="RGW230" s="366"/>
      <c r="RGX230" s="366"/>
      <c r="RGY230" s="366"/>
      <c r="RGZ230" s="366"/>
      <c r="RHA230" s="366"/>
      <c r="RHB230" s="366"/>
      <c r="RHC230" s="366"/>
      <c r="RHD230" s="366"/>
      <c r="RHE230" s="366"/>
      <c r="RHF230" s="366"/>
      <c r="RHG230" s="366"/>
      <c r="RHH230" s="366"/>
      <c r="RHI230" s="366"/>
      <c r="RHJ230" s="366"/>
      <c r="RHK230" s="366"/>
      <c r="RHL230" s="366"/>
      <c r="RHM230" s="366"/>
      <c r="RHN230" s="366"/>
      <c r="RHO230" s="366"/>
      <c r="RHP230" s="366"/>
      <c r="RHQ230" s="366"/>
      <c r="RHR230" s="366"/>
      <c r="RHS230" s="366"/>
      <c r="RHT230" s="366"/>
      <c r="RHU230" s="366"/>
      <c r="RHV230" s="366"/>
      <c r="RHW230" s="366"/>
      <c r="RHX230" s="366"/>
      <c r="RHY230" s="366"/>
      <c r="RHZ230" s="366"/>
      <c r="RIA230" s="366"/>
      <c r="RIB230" s="366"/>
      <c r="RIC230" s="366"/>
      <c r="RID230" s="366"/>
      <c r="RIE230" s="366"/>
      <c r="RIF230" s="366"/>
      <c r="RIG230" s="366"/>
      <c r="RIH230" s="366"/>
      <c r="RII230" s="366"/>
      <c r="RIJ230" s="366"/>
      <c r="RIK230" s="366"/>
      <c r="RIL230" s="366"/>
      <c r="RIM230" s="366"/>
      <c r="RIN230" s="366"/>
      <c r="RIO230" s="366"/>
      <c r="RIP230" s="366"/>
      <c r="RIQ230" s="366"/>
      <c r="RIR230" s="366"/>
      <c r="RIS230" s="366"/>
      <c r="RIT230" s="366"/>
      <c r="RIU230" s="366"/>
      <c r="RIV230" s="366"/>
      <c r="RIW230" s="366"/>
      <c r="RIX230" s="366"/>
      <c r="RIY230" s="366"/>
      <c r="RIZ230" s="366"/>
      <c r="RJA230" s="366"/>
      <c r="RJB230" s="366"/>
      <c r="RJC230" s="366"/>
      <c r="RJD230" s="366"/>
      <c r="RJE230" s="366"/>
      <c r="RJF230" s="366"/>
      <c r="RJG230" s="366"/>
      <c r="RJH230" s="366"/>
      <c r="RJI230" s="366"/>
      <c r="RJJ230" s="366"/>
      <c r="RJK230" s="366"/>
      <c r="RJL230" s="366"/>
      <c r="RJM230" s="366"/>
      <c r="RJN230" s="366"/>
      <c r="RJO230" s="366"/>
      <c r="RJP230" s="366"/>
      <c r="RJQ230" s="366"/>
      <c r="RJR230" s="366"/>
      <c r="RJS230" s="366"/>
      <c r="RJT230" s="366"/>
      <c r="RJU230" s="366"/>
      <c r="RJV230" s="366"/>
      <c r="RJW230" s="366"/>
      <c r="RJX230" s="366"/>
      <c r="RJY230" s="366"/>
      <c r="RJZ230" s="366"/>
      <c r="RKA230" s="366"/>
      <c r="RKB230" s="366"/>
      <c r="RKC230" s="366"/>
      <c r="RKD230" s="366"/>
      <c r="RKE230" s="366"/>
      <c r="RKF230" s="366"/>
      <c r="RKG230" s="366"/>
      <c r="RKH230" s="366"/>
      <c r="RKI230" s="366"/>
      <c r="RKJ230" s="366"/>
      <c r="RKK230" s="366"/>
      <c r="RKL230" s="366"/>
      <c r="RKM230" s="366"/>
      <c r="RKN230" s="366"/>
      <c r="RKO230" s="366"/>
      <c r="RKP230" s="366"/>
      <c r="RKQ230" s="366"/>
      <c r="RKR230" s="366"/>
      <c r="RKS230" s="366"/>
      <c r="RKT230" s="366"/>
      <c r="RKU230" s="366"/>
      <c r="RKV230" s="366"/>
      <c r="RKW230" s="366"/>
      <c r="RKX230" s="366"/>
      <c r="RKY230" s="366"/>
      <c r="RKZ230" s="366"/>
      <c r="RLA230" s="366"/>
      <c r="RLB230" s="366"/>
      <c r="RLC230" s="366"/>
      <c r="RLD230" s="366"/>
      <c r="RLE230" s="366"/>
      <c r="RLF230" s="366"/>
      <c r="RLG230" s="366"/>
      <c r="RLH230" s="366"/>
      <c r="RLI230" s="366"/>
      <c r="RLJ230" s="366"/>
      <c r="RLK230" s="366"/>
      <c r="RLL230" s="366"/>
      <c r="RLM230" s="366"/>
      <c r="RLN230" s="366"/>
      <c r="RLO230" s="366"/>
      <c r="RLP230" s="366"/>
      <c r="RLQ230" s="366"/>
      <c r="RLR230" s="366"/>
      <c r="RLS230" s="366"/>
      <c r="RLT230" s="366"/>
      <c r="RLU230" s="366"/>
      <c r="RLV230" s="366"/>
      <c r="RLW230" s="366"/>
      <c r="RLX230" s="366"/>
      <c r="RLY230" s="366"/>
      <c r="RLZ230" s="366"/>
      <c r="RMA230" s="366"/>
      <c r="RMB230" s="366"/>
      <c r="RMC230" s="366"/>
      <c r="RMD230" s="366"/>
      <c r="RME230" s="366"/>
      <c r="RMF230" s="366"/>
      <c r="RMG230" s="366"/>
      <c r="RMH230" s="366"/>
      <c r="RMI230" s="366"/>
      <c r="RMJ230" s="366"/>
      <c r="RMK230" s="366"/>
      <c r="RML230" s="366"/>
      <c r="RMM230" s="366"/>
      <c r="RMN230" s="366"/>
      <c r="RMO230" s="366"/>
      <c r="RMP230" s="366"/>
      <c r="RMQ230" s="366"/>
      <c r="RMR230" s="366"/>
      <c r="RMS230" s="366"/>
      <c r="RMT230" s="366"/>
      <c r="RMU230" s="366"/>
      <c r="RMV230" s="366"/>
      <c r="RMW230" s="366"/>
      <c r="RMX230" s="366"/>
      <c r="RMY230" s="366"/>
      <c r="RMZ230" s="366"/>
      <c r="RNA230" s="366"/>
      <c r="RNB230" s="366"/>
      <c r="RNC230" s="366"/>
      <c r="RND230" s="366"/>
      <c r="RNE230" s="366"/>
      <c r="RNF230" s="366"/>
      <c r="RNG230" s="366"/>
      <c r="RNH230" s="366"/>
      <c r="RNI230" s="366"/>
      <c r="RNJ230" s="366"/>
      <c r="RNK230" s="366"/>
      <c r="RNL230" s="366"/>
      <c r="RNM230" s="366"/>
      <c r="RNN230" s="366"/>
      <c r="RNO230" s="366"/>
      <c r="RNP230" s="366"/>
      <c r="RNQ230" s="366"/>
      <c r="RNR230" s="366"/>
      <c r="RNS230" s="366"/>
      <c r="RNT230" s="366"/>
      <c r="RNU230" s="366"/>
      <c r="RNV230" s="366"/>
      <c r="RNW230" s="366"/>
      <c r="RNX230" s="366"/>
      <c r="RNY230" s="366"/>
      <c r="RNZ230" s="366"/>
      <c r="ROA230" s="366"/>
      <c r="ROB230" s="366"/>
      <c r="ROC230" s="366"/>
      <c r="ROD230" s="366"/>
      <c r="ROE230" s="366"/>
      <c r="ROF230" s="366"/>
      <c r="ROG230" s="366"/>
      <c r="ROH230" s="366"/>
      <c r="ROI230" s="366"/>
      <c r="ROJ230" s="366"/>
      <c r="ROK230" s="366"/>
      <c r="ROL230" s="366"/>
      <c r="ROM230" s="366"/>
      <c r="RON230" s="366"/>
      <c r="ROO230" s="366"/>
      <c r="ROP230" s="366"/>
      <c r="ROQ230" s="366"/>
      <c r="ROR230" s="366"/>
      <c r="ROS230" s="366"/>
      <c r="ROT230" s="366"/>
      <c r="ROU230" s="366"/>
      <c r="ROV230" s="366"/>
      <c r="ROW230" s="366"/>
      <c r="ROX230" s="366"/>
      <c r="ROY230" s="366"/>
      <c r="ROZ230" s="366"/>
      <c r="RPA230" s="366"/>
      <c r="RPB230" s="366"/>
      <c r="RPC230" s="366"/>
      <c r="RPD230" s="366"/>
      <c r="RPE230" s="366"/>
      <c r="RPF230" s="366"/>
      <c r="RPG230" s="366"/>
      <c r="RPH230" s="366"/>
      <c r="RPI230" s="366"/>
      <c r="RPJ230" s="366"/>
      <c r="RPK230" s="366"/>
      <c r="RPL230" s="366"/>
      <c r="RPM230" s="366"/>
      <c r="RPN230" s="366"/>
      <c r="RPO230" s="366"/>
      <c r="RPP230" s="366"/>
      <c r="RPQ230" s="366"/>
      <c r="RPR230" s="366"/>
      <c r="RPS230" s="366"/>
      <c r="RPT230" s="366"/>
      <c r="RPU230" s="366"/>
      <c r="RPV230" s="366"/>
      <c r="RPW230" s="366"/>
      <c r="RPX230" s="366"/>
      <c r="RPY230" s="366"/>
      <c r="RPZ230" s="366"/>
      <c r="RQA230" s="366"/>
      <c r="RQB230" s="366"/>
      <c r="RQC230" s="366"/>
      <c r="RQD230" s="366"/>
      <c r="RQE230" s="366"/>
      <c r="RQF230" s="366"/>
      <c r="RQG230" s="366"/>
      <c r="RQH230" s="366"/>
      <c r="RQI230" s="366"/>
      <c r="RQJ230" s="366"/>
      <c r="RQK230" s="366"/>
      <c r="RQL230" s="366"/>
      <c r="RQM230" s="366"/>
      <c r="RQN230" s="366"/>
      <c r="RQO230" s="366"/>
      <c r="RQP230" s="366"/>
      <c r="RQQ230" s="366"/>
      <c r="RQR230" s="366"/>
      <c r="RQS230" s="366"/>
      <c r="RQT230" s="366"/>
      <c r="RQU230" s="366"/>
      <c r="RQV230" s="366"/>
      <c r="RQW230" s="366"/>
      <c r="RQX230" s="366"/>
      <c r="RQY230" s="366"/>
      <c r="RQZ230" s="366"/>
      <c r="RRA230" s="366"/>
      <c r="RRB230" s="366"/>
      <c r="RRC230" s="366"/>
      <c r="RRD230" s="366"/>
      <c r="RRE230" s="366"/>
      <c r="RRF230" s="366"/>
      <c r="RRG230" s="366"/>
      <c r="RRH230" s="366"/>
      <c r="RRI230" s="366"/>
      <c r="RRJ230" s="366"/>
      <c r="RRK230" s="366"/>
      <c r="RRL230" s="366"/>
      <c r="RRM230" s="366"/>
      <c r="RRN230" s="366"/>
      <c r="RRO230" s="366"/>
      <c r="RRP230" s="366"/>
      <c r="RRQ230" s="366"/>
      <c r="RRR230" s="366"/>
      <c r="RRS230" s="366"/>
      <c r="RRT230" s="366"/>
      <c r="RRU230" s="366"/>
      <c r="RRV230" s="366"/>
      <c r="RRW230" s="366"/>
      <c r="RRX230" s="366"/>
      <c r="RRY230" s="366"/>
      <c r="RRZ230" s="366"/>
      <c r="RSA230" s="366"/>
      <c r="RSB230" s="366"/>
      <c r="RSC230" s="366"/>
      <c r="RSD230" s="366"/>
      <c r="RSE230" s="366"/>
      <c r="RSF230" s="366"/>
      <c r="RSG230" s="366"/>
      <c r="RSH230" s="366"/>
      <c r="RSI230" s="366"/>
      <c r="RSJ230" s="366"/>
      <c r="RSK230" s="366"/>
      <c r="RSL230" s="366"/>
      <c r="RSM230" s="366"/>
      <c r="RSN230" s="366"/>
      <c r="RSO230" s="366"/>
      <c r="RSP230" s="366"/>
      <c r="RSQ230" s="366"/>
      <c r="RSR230" s="366"/>
      <c r="RSS230" s="366"/>
      <c r="RST230" s="366"/>
      <c r="RSU230" s="366"/>
      <c r="RSV230" s="366"/>
      <c r="RSW230" s="366"/>
      <c r="RSX230" s="366"/>
      <c r="RSY230" s="366"/>
      <c r="RSZ230" s="366"/>
      <c r="RTA230" s="366"/>
      <c r="RTB230" s="366"/>
      <c r="RTC230" s="366"/>
      <c r="RTD230" s="366"/>
      <c r="RTE230" s="366"/>
      <c r="RTF230" s="366"/>
      <c r="RTG230" s="366"/>
      <c r="RTH230" s="366"/>
      <c r="RTI230" s="366"/>
      <c r="RTJ230" s="366"/>
      <c r="RTK230" s="366"/>
      <c r="RTL230" s="366"/>
      <c r="RTM230" s="366"/>
      <c r="RTN230" s="366"/>
      <c r="RTO230" s="366"/>
      <c r="RTP230" s="366"/>
      <c r="RTQ230" s="366"/>
      <c r="RTR230" s="366"/>
      <c r="RTS230" s="366"/>
      <c r="RTT230" s="366"/>
      <c r="RTU230" s="366"/>
      <c r="RTV230" s="366"/>
      <c r="RTW230" s="366"/>
      <c r="RTX230" s="366"/>
      <c r="RTY230" s="366"/>
      <c r="RTZ230" s="366"/>
      <c r="RUA230" s="366"/>
      <c r="RUB230" s="366"/>
      <c r="RUC230" s="366"/>
      <c r="RUD230" s="366"/>
      <c r="RUE230" s="366"/>
      <c r="RUF230" s="366"/>
      <c r="RUG230" s="366"/>
      <c r="RUH230" s="366"/>
      <c r="RUI230" s="366"/>
      <c r="RUJ230" s="366"/>
      <c r="RUK230" s="366"/>
      <c r="RUL230" s="366"/>
      <c r="RUM230" s="366"/>
      <c r="RUN230" s="366"/>
      <c r="RUO230" s="366"/>
      <c r="RUP230" s="366"/>
      <c r="RUQ230" s="366"/>
      <c r="RUR230" s="366"/>
      <c r="RUS230" s="366"/>
      <c r="RUT230" s="366"/>
      <c r="RUU230" s="366"/>
      <c r="RUV230" s="366"/>
      <c r="RUW230" s="366"/>
      <c r="RUX230" s="366"/>
      <c r="RUY230" s="366"/>
      <c r="RUZ230" s="366"/>
      <c r="RVA230" s="366"/>
      <c r="RVB230" s="366"/>
      <c r="RVC230" s="366"/>
      <c r="RVD230" s="366"/>
      <c r="RVE230" s="366"/>
      <c r="RVF230" s="366"/>
      <c r="RVG230" s="366"/>
      <c r="RVH230" s="366"/>
      <c r="RVI230" s="366"/>
      <c r="RVJ230" s="366"/>
      <c r="RVK230" s="366"/>
      <c r="RVL230" s="366"/>
      <c r="RVM230" s="366"/>
      <c r="RVN230" s="366"/>
      <c r="RVO230" s="366"/>
      <c r="RVP230" s="366"/>
      <c r="RVQ230" s="366"/>
      <c r="RVR230" s="366"/>
      <c r="RVS230" s="366"/>
      <c r="RVT230" s="366"/>
      <c r="RVU230" s="366"/>
      <c r="RVV230" s="366"/>
      <c r="RVW230" s="366"/>
      <c r="RVX230" s="366"/>
      <c r="RVY230" s="366"/>
      <c r="RVZ230" s="366"/>
      <c r="RWA230" s="366"/>
      <c r="RWB230" s="366"/>
      <c r="RWC230" s="366"/>
      <c r="RWD230" s="366"/>
      <c r="RWE230" s="366"/>
      <c r="RWF230" s="366"/>
      <c r="RWG230" s="366"/>
      <c r="RWH230" s="366"/>
      <c r="RWI230" s="366"/>
      <c r="RWJ230" s="366"/>
      <c r="RWK230" s="366"/>
      <c r="RWL230" s="366"/>
      <c r="RWM230" s="366"/>
      <c r="RWN230" s="366"/>
      <c r="RWO230" s="366"/>
      <c r="RWP230" s="366"/>
      <c r="RWQ230" s="366"/>
      <c r="RWR230" s="366"/>
      <c r="RWS230" s="366"/>
      <c r="RWT230" s="366"/>
      <c r="RWU230" s="366"/>
      <c r="RWV230" s="366"/>
      <c r="RWW230" s="366"/>
      <c r="RWX230" s="366"/>
      <c r="RWY230" s="366"/>
      <c r="RWZ230" s="366"/>
      <c r="RXA230" s="366"/>
      <c r="RXB230" s="366"/>
      <c r="RXC230" s="366"/>
      <c r="RXD230" s="366"/>
      <c r="RXE230" s="366"/>
      <c r="RXF230" s="366"/>
      <c r="RXG230" s="366"/>
      <c r="RXH230" s="366"/>
      <c r="RXI230" s="366"/>
      <c r="RXJ230" s="366"/>
      <c r="RXK230" s="366"/>
      <c r="RXL230" s="366"/>
      <c r="RXM230" s="366"/>
      <c r="RXN230" s="366"/>
      <c r="RXO230" s="366"/>
      <c r="RXP230" s="366"/>
      <c r="RXQ230" s="366"/>
      <c r="RXR230" s="366"/>
      <c r="RXS230" s="366"/>
      <c r="RXT230" s="366"/>
      <c r="RXU230" s="366"/>
      <c r="RXV230" s="366"/>
      <c r="RXW230" s="366"/>
      <c r="RXX230" s="366"/>
      <c r="RXY230" s="366"/>
      <c r="RXZ230" s="366"/>
      <c r="RYA230" s="366"/>
      <c r="RYB230" s="366"/>
      <c r="RYC230" s="366"/>
      <c r="RYD230" s="366"/>
      <c r="RYE230" s="366"/>
      <c r="RYF230" s="366"/>
      <c r="RYG230" s="366"/>
      <c r="RYH230" s="366"/>
      <c r="RYI230" s="366"/>
      <c r="RYJ230" s="366"/>
      <c r="RYK230" s="366"/>
      <c r="RYL230" s="366"/>
      <c r="RYM230" s="366"/>
      <c r="RYN230" s="366"/>
      <c r="RYO230" s="366"/>
      <c r="RYP230" s="366"/>
      <c r="RYQ230" s="366"/>
      <c r="RYR230" s="366"/>
      <c r="RYS230" s="366"/>
      <c r="RYT230" s="366"/>
      <c r="RYU230" s="366"/>
      <c r="RYV230" s="366"/>
      <c r="RYW230" s="366"/>
      <c r="RYX230" s="366"/>
      <c r="RYY230" s="366"/>
      <c r="RYZ230" s="366"/>
      <c r="RZA230" s="366"/>
      <c r="RZB230" s="366"/>
      <c r="RZC230" s="366"/>
      <c r="RZD230" s="366"/>
      <c r="RZE230" s="366"/>
      <c r="RZF230" s="366"/>
      <c r="RZG230" s="366"/>
      <c r="RZH230" s="366"/>
      <c r="RZI230" s="366"/>
      <c r="RZJ230" s="366"/>
      <c r="RZK230" s="366"/>
      <c r="RZL230" s="366"/>
      <c r="RZM230" s="366"/>
      <c r="RZN230" s="366"/>
      <c r="RZO230" s="366"/>
      <c r="RZP230" s="366"/>
      <c r="RZQ230" s="366"/>
      <c r="RZR230" s="366"/>
      <c r="RZS230" s="366"/>
      <c r="RZT230" s="366"/>
      <c r="RZU230" s="366"/>
      <c r="RZV230" s="366"/>
      <c r="RZW230" s="366"/>
      <c r="RZX230" s="366"/>
      <c r="RZY230" s="366"/>
      <c r="RZZ230" s="366"/>
      <c r="SAA230" s="366"/>
      <c r="SAB230" s="366"/>
      <c r="SAC230" s="366"/>
      <c r="SAD230" s="366"/>
      <c r="SAE230" s="366"/>
      <c r="SAF230" s="366"/>
      <c r="SAG230" s="366"/>
      <c r="SAH230" s="366"/>
      <c r="SAI230" s="366"/>
      <c r="SAJ230" s="366"/>
      <c r="SAK230" s="366"/>
      <c r="SAL230" s="366"/>
      <c r="SAM230" s="366"/>
      <c r="SAN230" s="366"/>
      <c r="SAO230" s="366"/>
      <c r="SAP230" s="366"/>
      <c r="SAQ230" s="366"/>
      <c r="SAR230" s="366"/>
      <c r="SAS230" s="366"/>
      <c r="SAT230" s="366"/>
      <c r="SAU230" s="366"/>
      <c r="SAV230" s="366"/>
      <c r="SAW230" s="366"/>
      <c r="SAX230" s="366"/>
      <c r="SAY230" s="366"/>
      <c r="SAZ230" s="366"/>
      <c r="SBA230" s="366"/>
      <c r="SBB230" s="366"/>
      <c r="SBC230" s="366"/>
      <c r="SBD230" s="366"/>
      <c r="SBE230" s="366"/>
      <c r="SBF230" s="366"/>
      <c r="SBG230" s="366"/>
      <c r="SBH230" s="366"/>
      <c r="SBI230" s="366"/>
      <c r="SBJ230" s="366"/>
      <c r="SBK230" s="366"/>
      <c r="SBL230" s="366"/>
      <c r="SBM230" s="366"/>
      <c r="SBN230" s="366"/>
      <c r="SBO230" s="366"/>
      <c r="SBP230" s="366"/>
      <c r="SBQ230" s="366"/>
      <c r="SBR230" s="366"/>
      <c r="SBS230" s="366"/>
      <c r="SBT230" s="366"/>
      <c r="SBU230" s="366"/>
      <c r="SBV230" s="366"/>
      <c r="SBW230" s="366"/>
      <c r="SBX230" s="366"/>
      <c r="SBY230" s="366"/>
      <c r="SBZ230" s="366"/>
      <c r="SCA230" s="366"/>
      <c r="SCB230" s="366"/>
      <c r="SCC230" s="366"/>
      <c r="SCD230" s="366"/>
      <c r="SCE230" s="366"/>
      <c r="SCF230" s="366"/>
      <c r="SCG230" s="366"/>
      <c r="SCH230" s="366"/>
      <c r="SCI230" s="366"/>
      <c r="SCJ230" s="366"/>
      <c r="SCK230" s="366"/>
      <c r="SCL230" s="366"/>
      <c r="SCM230" s="366"/>
      <c r="SCN230" s="366"/>
      <c r="SCO230" s="366"/>
      <c r="SCP230" s="366"/>
      <c r="SCQ230" s="366"/>
      <c r="SCR230" s="366"/>
      <c r="SCS230" s="366"/>
      <c r="SCT230" s="366"/>
      <c r="SCU230" s="366"/>
      <c r="SCV230" s="366"/>
      <c r="SCW230" s="366"/>
      <c r="SCX230" s="366"/>
      <c r="SCY230" s="366"/>
      <c r="SCZ230" s="366"/>
      <c r="SDA230" s="366"/>
      <c r="SDB230" s="366"/>
      <c r="SDC230" s="366"/>
      <c r="SDD230" s="366"/>
      <c r="SDE230" s="366"/>
      <c r="SDF230" s="366"/>
      <c r="SDG230" s="366"/>
      <c r="SDH230" s="366"/>
      <c r="SDI230" s="366"/>
      <c r="SDJ230" s="366"/>
      <c r="SDK230" s="366"/>
      <c r="SDL230" s="366"/>
      <c r="SDM230" s="366"/>
      <c r="SDN230" s="366"/>
      <c r="SDO230" s="366"/>
      <c r="SDP230" s="366"/>
      <c r="SDQ230" s="366"/>
      <c r="SDR230" s="366"/>
      <c r="SDS230" s="366"/>
      <c r="SDT230" s="366"/>
      <c r="SDU230" s="366"/>
      <c r="SDV230" s="366"/>
      <c r="SDW230" s="366"/>
      <c r="SDX230" s="366"/>
      <c r="SDY230" s="366"/>
      <c r="SDZ230" s="366"/>
      <c r="SEA230" s="366"/>
      <c r="SEB230" s="366"/>
      <c r="SEC230" s="366"/>
      <c r="SED230" s="366"/>
      <c r="SEE230" s="366"/>
      <c r="SEF230" s="366"/>
      <c r="SEG230" s="366"/>
      <c r="SEH230" s="366"/>
      <c r="SEI230" s="366"/>
      <c r="SEJ230" s="366"/>
      <c r="SEK230" s="366"/>
      <c r="SEL230" s="366"/>
      <c r="SEM230" s="366"/>
      <c r="SEN230" s="366"/>
      <c r="SEO230" s="366"/>
      <c r="SEP230" s="366"/>
      <c r="SEQ230" s="366"/>
      <c r="SER230" s="366"/>
      <c r="SES230" s="366"/>
      <c r="SET230" s="366"/>
      <c r="SEU230" s="366"/>
      <c r="SEV230" s="366"/>
      <c r="SEW230" s="366"/>
      <c r="SEX230" s="366"/>
      <c r="SEY230" s="366"/>
      <c r="SEZ230" s="366"/>
      <c r="SFA230" s="366"/>
      <c r="SFB230" s="366"/>
      <c r="SFC230" s="366"/>
      <c r="SFD230" s="366"/>
      <c r="SFE230" s="366"/>
      <c r="SFF230" s="366"/>
      <c r="SFG230" s="366"/>
      <c r="SFH230" s="366"/>
      <c r="SFI230" s="366"/>
      <c r="SFJ230" s="366"/>
      <c r="SFK230" s="366"/>
      <c r="SFL230" s="366"/>
      <c r="SFM230" s="366"/>
      <c r="SFN230" s="366"/>
      <c r="SFO230" s="366"/>
      <c r="SFP230" s="366"/>
      <c r="SFQ230" s="366"/>
      <c r="SFR230" s="366"/>
      <c r="SFS230" s="366"/>
      <c r="SFT230" s="366"/>
      <c r="SFU230" s="366"/>
      <c r="SFV230" s="366"/>
      <c r="SFW230" s="366"/>
      <c r="SFX230" s="366"/>
      <c r="SFY230" s="366"/>
      <c r="SFZ230" s="366"/>
      <c r="SGA230" s="366"/>
      <c r="SGB230" s="366"/>
      <c r="SGC230" s="366"/>
      <c r="SGD230" s="366"/>
      <c r="SGE230" s="366"/>
      <c r="SGF230" s="366"/>
      <c r="SGG230" s="366"/>
      <c r="SGH230" s="366"/>
      <c r="SGI230" s="366"/>
      <c r="SGJ230" s="366"/>
      <c r="SGK230" s="366"/>
      <c r="SGL230" s="366"/>
      <c r="SGM230" s="366"/>
      <c r="SGN230" s="366"/>
      <c r="SGO230" s="366"/>
      <c r="SGP230" s="366"/>
      <c r="SGQ230" s="366"/>
      <c r="SGR230" s="366"/>
      <c r="SGS230" s="366"/>
      <c r="SGT230" s="366"/>
      <c r="SGU230" s="366"/>
      <c r="SGV230" s="366"/>
      <c r="SGW230" s="366"/>
      <c r="SGX230" s="366"/>
      <c r="SGY230" s="366"/>
      <c r="SGZ230" s="366"/>
      <c r="SHA230" s="366"/>
      <c r="SHB230" s="366"/>
      <c r="SHC230" s="366"/>
      <c r="SHD230" s="366"/>
      <c r="SHE230" s="366"/>
      <c r="SHF230" s="366"/>
      <c r="SHG230" s="366"/>
      <c r="SHH230" s="366"/>
      <c r="SHI230" s="366"/>
      <c r="SHJ230" s="366"/>
      <c r="SHK230" s="366"/>
      <c r="SHL230" s="366"/>
      <c r="SHM230" s="366"/>
      <c r="SHN230" s="366"/>
      <c r="SHO230" s="366"/>
      <c r="SHP230" s="366"/>
      <c r="SHQ230" s="366"/>
      <c r="SHR230" s="366"/>
      <c r="SHS230" s="366"/>
      <c r="SHT230" s="366"/>
      <c r="SHU230" s="366"/>
      <c r="SHV230" s="366"/>
      <c r="SHW230" s="366"/>
      <c r="SHX230" s="366"/>
      <c r="SHY230" s="366"/>
      <c r="SHZ230" s="366"/>
      <c r="SIA230" s="366"/>
      <c r="SIB230" s="366"/>
      <c r="SIC230" s="366"/>
      <c r="SID230" s="366"/>
      <c r="SIE230" s="366"/>
      <c r="SIF230" s="366"/>
      <c r="SIG230" s="366"/>
      <c r="SIH230" s="366"/>
      <c r="SII230" s="366"/>
      <c r="SIJ230" s="366"/>
      <c r="SIK230" s="366"/>
      <c r="SIL230" s="366"/>
      <c r="SIM230" s="366"/>
      <c r="SIN230" s="366"/>
      <c r="SIO230" s="366"/>
      <c r="SIP230" s="366"/>
      <c r="SIQ230" s="366"/>
      <c r="SIR230" s="366"/>
      <c r="SIS230" s="366"/>
      <c r="SIT230" s="366"/>
      <c r="SIU230" s="366"/>
      <c r="SIV230" s="366"/>
      <c r="SIW230" s="366"/>
      <c r="SIX230" s="366"/>
      <c r="SIY230" s="366"/>
      <c r="SIZ230" s="366"/>
      <c r="SJA230" s="366"/>
      <c r="SJB230" s="366"/>
      <c r="SJC230" s="366"/>
      <c r="SJD230" s="366"/>
      <c r="SJE230" s="366"/>
      <c r="SJF230" s="366"/>
      <c r="SJG230" s="366"/>
      <c r="SJH230" s="366"/>
      <c r="SJI230" s="366"/>
      <c r="SJJ230" s="366"/>
      <c r="SJK230" s="366"/>
      <c r="SJL230" s="366"/>
      <c r="SJM230" s="366"/>
      <c r="SJN230" s="366"/>
      <c r="SJO230" s="366"/>
      <c r="SJP230" s="366"/>
      <c r="SJQ230" s="366"/>
      <c r="SJR230" s="366"/>
      <c r="SJS230" s="366"/>
      <c r="SJT230" s="366"/>
      <c r="SJU230" s="366"/>
      <c r="SJV230" s="366"/>
      <c r="SJW230" s="366"/>
      <c r="SJX230" s="366"/>
      <c r="SJY230" s="366"/>
      <c r="SJZ230" s="366"/>
      <c r="SKA230" s="366"/>
      <c r="SKB230" s="366"/>
      <c r="SKC230" s="366"/>
      <c r="SKD230" s="366"/>
      <c r="SKE230" s="366"/>
      <c r="SKF230" s="366"/>
      <c r="SKG230" s="366"/>
      <c r="SKH230" s="366"/>
      <c r="SKI230" s="366"/>
      <c r="SKJ230" s="366"/>
      <c r="SKK230" s="366"/>
      <c r="SKL230" s="366"/>
      <c r="SKM230" s="366"/>
      <c r="SKN230" s="366"/>
      <c r="SKO230" s="366"/>
      <c r="SKP230" s="366"/>
      <c r="SKQ230" s="366"/>
      <c r="SKR230" s="366"/>
      <c r="SKS230" s="366"/>
      <c r="SKT230" s="366"/>
      <c r="SKU230" s="366"/>
      <c r="SKV230" s="366"/>
      <c r="SKW230" s="366"/>
      <c r="SKX230" s="366"/>
      <c r="SKY230" s="366"/>
      <c r="SKZ230" s="366"/>
      <c r="SLA230" s="366"/>
      <c r="SLB230" s="366"/>
      <c r="SLC230" s="366"/>
      <c r="SLD230" s="366"/>
      <c r="SLE230" s="366"/>
      <c r="SLF230" s="366"/>
      <c r="SLG230" s="366"/>
      <c r="SLH230" s="366"/>
      <c r="SLI230" s="366"/>
      <c r="SLJ230" s="366"/>
      <c r="SLK230" s="366"/>
      <c r="SLL230" s="366"/>
      <c r="SLM230" s="366"/>
      <c r="SLN230" s="366"/>
      <c r="SLO230" s="366"/>
      <c r="SLP230" s="366"/>
      <c r="SLQ230" s="366"/>
      <c r="SLR230" s="366"/>
      <c r="SLS230" s="366"/>
      <c r="SLT230" s="366"/>
      <c r="SLU230" s="366"/>
      <c r="SLV230" s="366"/>
      <c r="SLW230" s="366"/>
      <c r="SLX230" s="366"/>
      <c r="SLY230" s="366"/>
      <c r="SLZ230" s="366"/>
      <c r="SMA230" s="366"/>
      <c r="SMB230" s="366"/>
      <c r="SMC230" s="366"/>
      <c r="SMD230" s="366"/>
      <c r="SME230" s="366"/>
      <c r="SMF230" s="366"/>
      <c r="SMG230" s="366"/>
      <c r="SMH230" s="366"/>
      <c r="SMI230" s="366"/>
      <c r="SMJ230" s="366"/>
      <c r="SMK230" s="366"/>
      <c r="SML230" s="366"/>
      <c r="SMM230" s="366"/>
      <c r="SMN230" s="366"/>
      <c r="SMO230" s="366"/>
      <c r="SMP230" s="366"/>
      <c r="SMQ230" s="366"/>
      <c r="SMR230" s="366"/>
      <c r="SMS230" s="366"/>
      <c r="SMT230" s="366"/>
      <c r="SMU230" s="366"/>
      <c r="SMV230" s="366"/>
      <c r="SMW230" s="366"/>
      <c r="SMX230" s="366"/>
      <c r="SMY230" s="366"/>
      <c r="SMZ230" s="366"/>
      <c r="SNA230" s="366"/>
      <c r="SNB230" s="366"/>
      <c r="SNC230" s="366"/>
      <c r="SND230" s="366"/>
      <c r="SNE230" s="366"/>
      <c r="SNF230" s="366"/>
      <c r="SNG230" s="366"/>
      <c r="SNH230" s="366"/>
      <c r="SNI230" s="366"/>
      <c r="SNJ230" s="366"/>
      <c r="SNK230" s="366"/>
      <c r="SNL230" s="366"/>
      <c r="SNM230" s="366"/>
      <c r="SNN230" s="366"/>
      <c r="SNO230" s="366"/>
      <c r="SNP230" s="366"/>
      <c r="SNQ230" s="366"/>
      <c r="SNR230" s="366"/>
      <c r="SNS230" s="366"/>
      <c r="SNT230" s="366"/>
      <c r="SNU230" s="366"/>
      <c r="SNV230" s="366"/>
      <c r="SNW230" s="366"/>
      <c r="SNX230" s="366"/>
      <c r="SNY230" s="366"/>
      <c r="SNZ230" s="366"/>
      <c r="SOA230" s="366"/>
      <c r="SOB230" s="366"/>
      <c r="SOC230" s="366"/>
      <c r="SOD230" s="366"/>
      <c r="SOE230" s="366"/>
      <c r="SOF230" s="366"/>
      <c r="SOG230" s="366"/>
      <c r="SOH230" s="366"/>
      <c r="SOI230" s="366"/>
      <c r="SOJ230" s="366"/>
      <c r="SOK230" s="366"/>
      <c r="SOL230" s="366"/>
      <c r="SOM230" s="366"/>
      <c r="SON230" s="366"/>
      <c r="SOO230" s="366"/>
      <c r="SOP230" s="366"/>
      <c r="SOQ230" s="366"/>
      <c r="SOR230" s="366"/>
      <c r="SOS230" s="366"/>
      <c r="SOT230" s="366"/>
      <c r="SOU230" s="366"/>
      <c r="SOV230" s="366"/>
      <c r="SOW230" s="366"/>
      <c r="SOX230" s="366"/>
      <c r="SOY230" s="366"/>
      <c r="SOZ230" s="366"/>
      <c r="SPA230" s="366"/>
      <c r="SPB230" s="366"/>
      <c r="SPC230" s="366"/>
      <c r="SPD230" s="366"/>
      <c r="SPE230" s="366"/>
      <c r="SPF230" s="366"/>
      <c r="SPG230" s="366"/>
      <c r="SPH230" s="366"/>
      <c r="SPI230" s="366"/>
      <c r="SPJ230" s="366"/>
      <c r="SPK230" s="366"/>
      <c r="SPL230" s="366"/>
      <c r="SPM230" s="366"/>
      <c r="SPN230" s="366"/>
      <c r="SPO230" s="366"/>
      <c r="SPP230" s="366"/>
      <c r="SPQ230" s="366"/>
      <c r="SPR230" s="366"/>
      <c r="SPS230" s="366"/>
      <c r="SPT230" s="366"/>
      <c r="SPU230" s="366"/>
      <c r="SPV230" s="366"/>
      <c r="SPW230" s="366"/>
      <c r="SPX230" s="366"/>
      <c r="SPY230" s="366"/>
      <c r="SPZ230" s="366"/>
      <c r="SQA230" s="366"/>
      <c r="SQB230" s="366"/>
      <c r="SQC230" s="366"/>
      <c r="SQD230" s="366"/>
      <c r="SQE230" s="366"/>
      <c r="SQF230" s="366"/>
      <c r="SQG230" s="366"/>
      <c r="SQH230" s="366"/>
      <c r="SQI230" s="366"/>
      <c r="SQJ230" s="366"/>
      <c r="SQK230" s="366"/>
      <c r="SQL230" s="366"/>
      <c r="SQM230" s="366"/>
      <c r="SQN230" s="366"/>
      <c r="SQO230" s="366"/>
      <c r="SQP230" s="366"/>
      <c r="SQQ230" s="366"/>
      <c r="SQR230" s="366"/>
      <c r="SQS230" s="366"/>
      <c r="SQT230" s="366"/>
      <c r="SQU230" s="366"/>
      <c r="SQV230" s="366"/>
      <c r="SQW230" s="366"/>
      <c r="SQX230" s="366"/>
      <c r="SQY230" s="366"/>
      <c r="SQZ230" s="366"/>
      <c r="SRA230" s="366"/>
      <c r="SRB230" s="366"/>
      <c r="SRC230" s="366"/>
      <c r="SRD230" s="366"/>
      <c r="SRE230" s="366"/>
      <c r="SRF230" s="366"/>
      <c r="SRG230" s="366"/>
      <c r="SRH230" s="366"/>
      <c r="SRI230" s="366"/>
      <c r="SRJ230" s="366"/>
      <c r="SRK230" s="366"/>
      <c r="SRL230" s="366"/>
      <c r="SRM230" s="366"/>
      <c r="SRN230" s="366"/>
      <c r="SRO230" s="366"/>
      <c r="SRP230" s="366"/>
      <c r="SRQ230" s="366"/>
      <c r="SRR230" s="366"/>
      <c r="SRS230" s="366"/>
      <c r="SRT230" s="366"/>
      <c r="SRU230" s="366"/>
      <c r="SRV230" s="366"/>
      <c r="SRW230" s="366"/>
      <c r="SRX230" s="366"/>
      <c r="SRY230" s="366"/>
      <c r="SRZ230" s="366"/>
      <c r="SSA230" s="366"/>
      <c r="SSB230" s="366"/>
      <c r="SSC230" s="366"/>
      <c r="SSD230" s="366"/>
      <c r="SSE230" s="366"/>
      <c r="SSF230" s="366"/>
      <c r="SSG230" s="366"/>
      <c r="SSH230" s="366"/>
      <c r="SSI230" s="366"/>
      <c r="SSJ230" s="366"/>
      <c r="SSK230" s="366"/>
      <c r="SSL230" s="366"/>
      <c r="SSM230" s="366"/>
      <c r="SSN230" s="366"/>
      <c r="SSO230" s="366"/>
      <c r="SSP230" s="366"/>
      <c r="SSQ230" s="366"/>
      <c r="SSR230" s="366"/>
      <c r="SSS230" s="366"/>
      <c r="SST230" s="366"/>
      <c r="SSU230" s="366"/>
      <c r="SSV230" s="366"/>
      <c r="SSW230" s="366"/>
      <c r="SSX230" s="366"/>
      <c r="SSY230" s="366"/>
      <c r="SSZ230" s="366"/>
      <c r="STA230" s="366"/>
      <c r="STB230" s="366"/>
      <c r="STC230" s="366"/>
      <c r="STD230" s="366"/>
      <c r="STE230" s="366"/>
      <c r="STF230" s="366"/>
      <c r="STG230" s="366"/>
      <c r="STH230" s="366"/>
      <c r="STI230" s="366"/>
      <c r="STJ230" s="366"/>
      <c r="STK230" s="366"/>
      <c r="STL230" s="366"/>
      <c r="STM230" s="366"/>
      <c r="STN230" s="366"/>
      <c r="STO230" s="366"/>
      <c r="STP230" s="366"/>
      <c r="STQ230" s="366"/>
      <c r="STR230" s="366"/>
      <c r="STS230" s="366"/>
      <c r="STT230" s="366"/>
      <c r="STU230" s="366"/>
      <c r="STV230" s="366"/>
      <c r="STW230" s="366"/>
      <c r="STX230" s="366"/>
      <c r="STY230" s="366"/>
      <c r="STZ230" s="366"/>
      <c r="SUA230" s="366"/>
      <c r="SUB230" s="366"/>
      <c r="SUC230" s="366"/>
      <c r="SUD230" s="366"/>
      <c r="SUE230" s="366"/>
      <c r="SUF230" s="366"/>
      <c r="SUG230" s="366"/>
      <c r="SUH230" s="366"/>
      <c r="SUI230" s="366"/>
      <c r="SUJ230" s="366"/>
      <c r="SUK230" s="366"/>
      <c r="SUL230" s="366"/>
      <c r="SUM230" s="366"/>
      <c r="SUN230" s="366"/>
      <c r="SUO230" s="366"/>
      <c r="SUP230" s="366"/>
      <c r="SUQ230" s="366"/>
      <c r="SUR230" s="366"/>
      <c r="SUS230" s="366"/>
      <c r="SUT230" s="366"/>
      <c r="SUU230" s="366"/>
      <c r="SUV230" s="366"/>
      <c r="SUW230" s="366"/>
      <c r="SUX230" s="366"/>
      <c r="SUY230" s="366"/>
      <c r="SUZ230" s="366"/>
      <c r="SVA230" s="366"/>
      <c r="SVB230" s="366"/>
      <c r="SVC230" s="366"/>
      <c r="SVD230" s="366"/>
      <c r="SVE230" s="366"/>
      <c r="SVF230" s="366"/>
      <c r="SVG230" s="366"/>
      <c r="SVH230" s="366"/>
      <c r="SVI230" s="366"/>
      <c r="SVJ230" s="366"/>
      <c r="SVK230" s="366"/>
      <c r="SVL230" s="366"/>
      <c r="SVM230" s="366"/>
      <c r="SVN230" s="366"/>
      <c r="SVO230" s="366"/>
      <c r="SVP230" s="366"/>
      <c r="SVQ230" s="366"/>
      <c r="SVR230" s="366"/>
      <c r="SVS230" s="366"/>
      <c r="SVT230" s="366"/>
      <c r="SVU230" s="366"/>
      <c r="SVV230" s="366"/>
      <c r="SVW230" s="366"/>
      <c r="SVX230" s="366"/>
      <c r="SVY230" s="366"/>
      <c r="SVZ230" s="366"/>
      <c r="SWA230" s="366"/>
      <c r="SWB230" s="366"/>
      <c r="SWC230" s="366"/>
      <c r="SWD230" s="366"/>
      <c r="SWE230" s="366"/>
      <c r="SWF230" s="366"/>
      <c r="SWG230" s="366"/>
      <c r="SWH230" s="366"/>
      <c r="SWI230" s="366"/>
      <c r="SWJ230" s="366"/>
      <c r="SWK230" s="366"/>
      <c r="SWL230" s="366"/>
      <c r="SWM230" s="366"/>
      <c r="SWN230" s="366"/>
      <c r="SWO230" s="366"/>
      <c r="SWP230" s="366"/>
      <c r="SWQ230" s="366"/>
      <c r="SWR230" s="366"/>
      <c r="SWS230" s="366"/>
      <c r="SWT230" s="366"/>
      <c r="SWU230" s="366"/>
      <c r="SWV230" s="366"/>
      <c r="SWW230" s="366"/>
      <c r="SWX230" s="366"/>
      <c r="SWY230" s="366"/>
      <c r="SWZ230" s="366"/>
      <c r="SXA230" s="366"/>
      <c r="SXB230" s="366"/>
      <c r="SXC230" s="366"/>
      <c r="SXD230" s="366"/>
      <c r="SXE230" s="366"/>
      <c r="SXF230" s="366"/>
      <c r="SXG230" s="366"/>
      <c r="SXH230" s="366"/>
      <c r="SXI230" s="366"/>
      <c r="SXJ230" s="366"/>
      <c r="SXK230" s="366"/>
      <c r="SXL230" s="366"/>
      <c r="SXM230" s="366"/>
      <c r="SXN230" s="366"/>
      <c r="SXO230" s="366"/>
      <c r="SXP230" s="366"/>
      <c r="SXQ230" s="366"/>
      <c r="SXR230" s="366"/>
      <c r="SXS230" s="366"/>
      <c r="SXT230" s="366"/>
      <c r="SXU230" s="366"/>
      <c r="SXV230" s="366"/>
      <c r="SXW230" s="366"/>
      <c r="SXX230" s="366"/>
      <c r="SXY230" s="366"/>
      <c r="SXZ230" s="366"/>
      <c r="SYA230" s="366"/>
      <c r="SYB230" s="366"/>
      <c r="SYC230" s="366"/>
      <c r="SYD230" s="366"/>
      <c r="SYE230" s="366"/>
      <c r="SYF230" s="366"/>
      <c r="SYG230" s="366"/>
      <c r="SYH230" s="366"/>
      <c r="SYI230" s="366"/>
      <c r="SYJ230" s="366"/>
      <c r="SYK230" s="366"/>
      <c r="SYL230" s="366"/>
      <c r="SYM230" s="366"/>
      <c r="SYN230" s="366"/>
      <c r="SYO230" s="366"/>
      <c r="SYP230" s="366"/>
      <c r="SYQ230" s="366"/>
      <c r="SYR230" s="366"/>
      <c r="SYS230" s="366"/>
      <c r="SYT230" s="366"/>
      <c r="SYU230" s="366"/>
      <c r="SYV230" s="366"/>
      <c r="SYW230" s="366"/>
      <c r="SYX230" s="366"/>
      <c r="SYY230" s="366"/>
      <c r="SYZ230" s="366"/>
      <c r="SZA230" s="366"/>
      <c r="SZB230" s="366"/>
      <c r="SZC230" s="366"/>
      <c r="SZD230" s="366"/>
      <c r="SZE230" s="366"/>
      <c r="SZF230" s="366"/>
      <c r="SZG230" s="366"/>
      <c r="SZH230" s="366"/>
      <c r="SZI230" s="366"/>
      <c r="SZJ230" s="366"/>
      <c r="SZK230" s="366"/>
      <c r="SZL230" s="366"/>
      <c r="SZM230" s="366"/>
      <c r="SZN230" s="366"/>
      <c r="SZO230" s="366"/>
      <c r="SZP230" s="366"/>
      <c r="SZQ230" s="366"/>
      <c r="SZR230" s="366"/>
      <c r="SZS230" s="366"/>
      <c r="SZT230" s="366"/>
      <c r="SZU230" s="366"/>
      <c r="SZV230" s="366"/>
      <c r="SZW230" s="366"/>
      <c r="SZX230" s="366"/>
      <c r="SZY230" s="366"/>
      <c r="SZZ230" s="366"/>
      <c r="TAA230" s="366"/>
      <c r="TAB230" s="366"/>
      <c r="TAC230" s="366"/>
      <c r="TAD230" s="366"/>
      <c r="TAE230" s="366"/>
      <c r="TAF230" s="366"/>
      <c r="TAG230" s="366"/>
      <c r="TAH230" s="366"/>
      <c r="TAI230" s="366"/>
      <c r="TAJ230" s="366"/>
      <c r="TAK230" s="366"/>
      <c r="TAL230" s="366"/>
      <c r="TAM230" s="366"/>
      <c r="TAN230" s="366"/>
      <c r="TAO230" s="366"/>
      <c r="TAP230" s="366"/>
      <c r="TAQ230" s="366"/>
      <c r="TAR230" s="366"/>
      <c r="TAS230" s="366"/>
      <c r="TAT230" s="366"/>
      <c r="TAU230" s="366"/>
      <c r="TAV230" s="366"/>
      <c r="TAW230" s="366"/>
      <c r="TAX230" s="366"/>
      <c r="TAY230" s="366"/>
      <c r="TAZ230" s="366"/>
      <c r="TBA230" s="366"/>
      <c r="TBB230" s="366"/>
      <c r="TBC230" s="366"/>
      <c r="TBD230" s="366"/>
      <c r="TBE230" s="366"/>
      <c r="TBF230" s="366"/>
      <c r="TBG230" s="366"/>
      <c r="TBH230" s="366"/>
      <c r="TBI230" s="366"/>
      <c r="TBJ230" s="366"/>
      <c r="TBK230" s="366"/>
      <c r="TBL230" s="366"/>
      <c r="TBM230" s="366"/>
      <c r="TBN230" s="366"/>
      <c r="TBO230" s="366"/>
      <c r="TBP230" s="366"/>
      <c r="TBQ230" s="366"/>
      <c r="TBR230" s="366"/>
      <c r="TBS230" s="366"/>
      <c r="TBT230" s="366"/>
      <c r="TBU230" s="366"/>
      <c r="TBV230" s="366"/>
      <c r="TBW230" s="366"/>
      <c r="TBX230" s="366"/>
      <c r="TBY230" s="366"/>
      <c r="TBZ230" s="366"/>
      <c r="TCA230" s="366"/>
      <c r="TCB230" s="366"/>
      <c r="TCC230" s="366"/>
      <c r="TCD230" s="366"/>
      <c r="TCE230" s="366"/>
      <c r="TCF230" s="366"/>
      <c r="TCG230" s="366"/>
      <c r="TCH230" s="366"/>
      <c r="TCI230" s="366"/>
      <c r="TCJ230" s="366"/>
      <c r="TCK230" s="366"/>
      <c r="TCL230" s="366"/>
      <c r="TCM230" s="366"/>
      <c r="TCN230" s="366"/>
      <c r="TCO230" s="366"/>
      <c r="TCP230" s="366"/>
      <c r="TCQ230" s="366"/>
      <c r="TCR230" s="366"/>
      <c r="TCS230" s="366"/>
      <c r="TCT230" s="366"/>
      <c r="TCU230" s="366"/>
      <c r="TCV230" s="366"/>
      <c r="TCW230" s="366"/>
      <c r="TCX230" s="366"/>
      <c r="TCY230" s="366"/>
      <c r="TCZ230" s="366"/>
      <c r="TDA230" s="366"/>
      <c r="TDB230" s="366"/>
      <c r="TDC230" s="366"/>
      <c r="TDD230" s="366"/>
      <c r="TDE230" s="366"/>
      <c r="TDF230" s="366"/>
      <c r="TDG230" s="366"/>
      <c r="TDH230" s="366"/>
      <c r="TDI230" s="366"/>
      <c r="TDJ230" s="366"/>
      <c r="TDK230" s="366"/>
      <c r="TDL230" s="366"/>
      <c r="TDM230" s="366"/>
      <c r="TDN230" s="366"/>
      <c r="TDO230" s="366"/>
      <c r="TDP230" s="366"/>
      <c r="TDQ230" s="366"/>
      <c r="TDR230" s="366"/>
      <c r="TDS230" s="366"/>
      <c r="TDT230" s="366"/>
      <c r="TDU230" s="366"/>
      <c r="TDV230" s="366"/>
      <c r="TDW230" s="366"/>
      <c r="TDX230" s="366"/>
      <c r="TDY230" s="366"/>
      <c r="TDZ230" s="366"/>
      <c r="TEA230" s="366"/>
      <c r="TEB230" s="366"/>
      <c r="TEC230" s="366"/>
      <c r="TED230" s="366"/>
      <c r="TEE230" s="366"/>
      <c r="TEF230" s="366"/>
      <c r="TEG230" s="366"/>
      <c r="TEH230" s="366"/>
      <c r="TEI230" s="366"/>
      <c r="TEJ230" s="366"/>
      <c r="TEK230" s="366"/>
      <c r="TEL230" s="366"/>
      <c r="TEM230" s="366"/>
      <c r="TEN230" s="366"/>
      <c r="TEO230" s="366"/>
      <c r="TEP230" s="366"/>
      <c r="TEQ230" s="366"/>
      <c r="TER230" s="366"/>
      <c r="TES230" s="366"/>
      <c r="TET230" s="366"/>
      <c r="TEU230" s="366"/>
      <c r="TEV230" s="366"/>
      <c r="TEW230" s="366"/>
      <c r="TEX230" s="366"/>
      <c r="TEY230" s="366"/>
      <c r="TEZ230" s="366"/>
      <c r="TFA230" s="366"/>
      <c r="TFB230" s="366"/>
      <c r="TFC230" s="366"/>
      <c r="TFD230" s="366"/>
      <c r="TFE230" s="366"/>
      <c r="TFF230" s="366"/>
      <c r="TFG230" s="366"/>
      <c r="TFH230" s="366"/>
      <c r="TFI230" s="366"/>
      <c r="TFJ230" s="366"/>
      <c r="TFK230" s="366"/>
      <c r="TFL230" s="366"/>
      <c r="TFM230" s="366"/>
      <c r="TFN230" s="366"/>
      <c r="TFO230" s="366"/>
      <c r="TFP230" s="366"/>
      <c r="TFQ230" s="366"/>
      <c r="TFR230" s="366"/>
      <c r="TFS230" s="366"/>
      <c r="TFT230" s="366"/>
      <c r="TFU230" s="366"/>
      <c r="TFV230" s="366"/>
      <c r="TFW230" s="366"/>
      <c r="TFX230" s="366"/>
      <c r="TFY230" s="366"/>
      <c r="TFZ230" s="366"/>
      <c r="TGA230" s="366"/>
      <c r="TGB230" s="366"/>
      <c r="TGC230" s="366"/>
      <c r="TGD230" s="366"/>
      <c r="TGE230" s="366"/>
      <c r="TGF230" s="366"/>
      <c r="TGG230" s="366"/>
      <c r="TGH230" s="366"/>
      <c r="TGI230" s="366"/>
      <c r="TGJ230" s="366"/>
      <c r="TGK230" s="366"/>
      <c r="TGL230" s="366"/>
      <c r="TGM230" s="366"/>
      <c r="TGN230" s="366"/>
      <c r="TGO230" s="366"/>
      <c r="TGP230" s="366"/>
      <c r="TGQ230" s="366"/>
      <c r="TGR230" s="366"/>
      <c r="TGS230" s="366"/>
      <c r="TGT230" s="366"/>
      <c r="TGU230" s="366"/>
      <c r="TGV230" s="366"/>
      <c r="TGW230" s="366"/>
      <c r="TGX230" s="366"/>
      <c r="TGY230" s="366"/>
      <c r="TGZ230" s="366"/>
      <c r="THA230" s="366"/>
      <c r="THB230" s="366"/>
      <c r="THC230" s="366"/>
      <c r="THD230" s="366"/>
      <c r="THE230" s="366"/>
      <c r="THF230" s="366"/>
      <c r="THG230" s="366"/>
      <c r="THH230" s="366"/>
      <c r="THI230" s="366"/>
      <c r="THJ230" s="366"/>
      <c r="THK230" s="366"/>
      <c r="THL230" s="366"/>
      <c r="THM230" s="366"/>
      <c r="THN230" s="366"/>
      <c r="THO230" s="366"/>
      <c r="THP230" s="366"/>
      <c r="THQ230" s="366"/>
      <c r="THR230" s="366"/>
      <c r="THS230" s="366"/>
      <c r="THT230" s="366"/>
      <c r="THU230" s="366"/>
      <c r="THV230" s="366"/>
      <c r="THW230" s="366"/>
      <c r="THX230" s="366"/>
      <c r="THY230" s="366"/>
      <c r="THZ230" s="366"/>
      <c r="TIA230" s="366"/>
      <c r="TIB230" s="366"/>
      <c r="TIC230" s="366"/>
      <c r="TID230" s="366"/>
      <c r="TIE230" s="366"/>
      <c r="TIF230" s="366"/>
      <c r="TIG230" s="366"/>
      <c r="TIH230" s="366"/>
      <c r="TII230" s="366"/>
      <c r="TIJ230" s="366"/>
      <c r="TIK230" s="366"/>
      <c r="TIL230" s="366"/>
      <c r="TIM230" s="366"/>
      <c r="TIN230" s="366"/>
      <c r="TIO230" s="366"/>
      <c r="TIP230" s="366"/>
      <c r="TIQ230" s="366"/>
      <c r="TIR230" s="366"/>
      <c r="TIS230" s="366"/>
      <c r="TIT230" s="366"/>
      <c r="TIU230" s="366"/>
      <c r="TIV230" s="366"/>
      <c r="TIW230" s="366"/>
      <c r="TIX230" s="366"/>
      <c r="TIY230" s="366"/>
      <c r="TIZ230" s="366"/>
      <c r="TJA230" s="366"/>
      <c r="TJB230" s="366"/>
      <c r="TJC230" s="366"/>
      <c r="TJD230" s="366"/>
      <c r="TJE230" s="366"/>
      <c r="TJF230" s="366"/>
      <c r="TJG230" s="366"/>
      <c r="TJH230" s="366"/>
      <c r="TJI230" s="366"/>
      <c r="TJJ230" s="366"/>
      <c r="TJK230" s="366"/>
      <c r="TJL230" s="366"/>
      <c r="TJM230" s="366"/>
      <c r="TJN230" s="366"/>
      <c r="TJO230" s="366"/>
      <c r="TJP230" s="366"/>
      <c r="TJQ230" s="366"/>
      <c r="TJR230" s="366"/>
      <c r="TJS230" s="366"/>
      <c r="TJT230" s="366"/>
      <c r="TJU230" s="366"/>
      <c r="TJV230" s="366"/>
      <c r="TJW230" s="366"/>
      <c r="TJX230" s="366"/>
      <c r="TJY230" s="366"/>
      <c r="TJZ230" s="366"/>
      <c r="TKA230" s="366"/>
      <c r="TKB230" s="366"/>
      <c r="TKC230" s="366"/>
      <c r="TKD230" s="366"/>
      <c r="TKE230" s="366"/>
      <c r="TKF230" s="366"/>
      <c r="TKG230" s="366"/>
      <c r="TKH230" s="366"/>
      <c r="TKI230" s="366"/>
      <c r="TKJ230" s="366"/>
      <c r="TKK230" s="366"/>
      <c r="TKL230" s="366"/>
      <c r="TKM230" s="366"/>
      <c r="TKN230" s="366"/>
      <c r="TKO230" s="366"/>
      <c r="TKP230" s="366"/>
      <c r="TKQ230" s="366"/>
      <c r="TKR230" s="366"/>
      <c r="TKS230" s="366"/>
      <c r="TKT230" s="366"/>
      <c r="TKU230" s="366"/>
      <c r="TKV230" s="366"/>
      <c r="TKW230" s="366"/>
      <c r="TKX230" s="366"/>
      <c r="TKY230" s="366"/>
      <c r="TKZ230" s="366"/>
      <c r="TLA230" s="366"/>
      <c r="TLB230" s="366"/>
      <c r="TLC230" s="366"/>
      <c r="TLD230" s="366"/>
      <c r="TLE230" s="366"/>
      <c r="TLF230" s="366"/>
      <c r="TLG230" s="366"/>
      <c r="TLH230" s="366"/>
      <c r="TLI230" s="366"/>
      <c r="TLJ230" s="366"/>
      <c r="TLK230" s="366"/>
      <c r="TLL230" s="366"/>
      <c r="TLM230" s="366"/>
      <c r="TLN230" s="366"/>
      <c r="TLO230" s="366"/>
      <c r="TLP230" s="366"/>
      <c r="TLQ230" s="366"/>
      <c r="TLR230" s="366"/>
      <c r="TLS230" s="366"/>
      <c r="TLT230" s="366"/>
      <c r="TLU230" s="366"/>
      <c r="TLV230" s="366"/>
      <c r="TLW230" s="366"/>
      <c r="TLX230" s="366"/>
      <c r="TLY230" s="366"/>
      <c r="TLZ230" s="366"/>
      <c r="TMA230" s="366"/>
      <c r="TMB230" s="366"/>
      <c r="TMC230" s="366"/>
      <c r="TMD230" s="366"/>
      <c r="TME230" s="366"/>
      <c r="TMF230" s="366"/>
      <c r="TMG230" s="366"/>
      <c r="TMH230" s="366"/>
      <c r="TMI230" s="366"/>
      <c r="TMJ230" s="366"/>
      <c r="TMK230" s="366"/>
      <c r="TML230" s="366"/>
      <c r="TMM230" s="366"/>
      <c r="TMN230" s="366"/>
      <c r="TMO230" s="366"/>
      <c r="TMP230" s="366"/>
      <c r="TMQ230" s="366"/>
      <c r="TMR230" s="366"/>
      <c r="TMS230" s="366"/>
      <c r="TMT230" s="366"/>
      <c r="TMU230" s="366"/>
      <c r="TMV230" s="366"/>
      <c r="TMW230" s="366"/>
      <c r="TMX230" s="366"/>
      <c r="TMY230" s="366"/>
      <c r="TMZ230" s="366"/>
      <c r="TNA230" s="366"/>
      <c r="TNB230" s="366"/>
      <c r="TNC230" s="366"/>
      <c r="TND230" s="366"/>
      <c r="TNE230" s="366"/>
      <c r="TNF230" s="366"/>
      <c r="TNG230" s="366"/>
      <c r="TNH230" s="366"/>
      <c r="TNI230" s="366"/>
      <c r="TNJ230" s="366"/>
      <c r="TNK230" s="366"/>
      <c r="TNL230" s="366"/>
      <c r="TNM230" s="366"/>
      <c r="TNN230" s="366"/>
      <c r="TNO230" s="366"/>
      <c r="TNP230" s="366"/>
      <c r="TNQ230" s="366"/>
      <c r="TNR230" s="366"/>
      <c r="TNS230" s="366"/>
      <c r="TNT230" s="366"/>
      <c r="TNU230" s="366"/>
      <c r="TNV230" s="366"/>
      <c r="TNW230" s="366"/>
      <c r="TNX230" s="366"/>
      <c r="TNY230" s="366"/>
      <c r="TNZ230" s="366"/>
      <c r="TOA230" s="366"/>
      <c r="TOB230" s="366"/>
      <c r="TOC230" s="366"/>
      <c r="TOD230" s="366"/>
      <c r="TOE230" s="366"/>
      <c r="TOF230" s="366"/>
      <c r="TOG230" s="366"/>
      <c r="TOH230" s="366"/>
      <c r="TOI230" s="366"/>
      <c r="TOJ230" s="366"/>
      <c r="TOK230" s="366"/>
      <c r="TOL230" s="366"/>
      <c r="TOM230" s="366"/>
      <c r="TON230" s="366"/>
      <c r="TOO230" s="366"/>
      <c r="TOP230" s="366"/>
      <c r="TOQ230" s="366"/>
      <c r="TOR230" s="366"/>
      <c r="TOS230" s="366"/>
      <c r="TOT230" s="366"/>
      <c r="TOU230" s="366"/>
      <c r="TOV230" s="366"/>
      <c r="TOW230" s="366"/>
      <c r="TOX230" s="366"/>
      <c r="TOY230" s="366"/>
      <c r="TOZ230" s="366"/>
      <c r="TPA230" s="366"/>
      <c r="TPB230" s="366"/>
      <c r="TPC230" s="366"/>
      <c r="TPD230" s="366"/>
      <c r="TPE230" s="366"/>
      <c r="TPF230" s="366"/>
      <c r="TPG230" s="366"/>
      <c r="TPH230" s="366"/>
      <c r="TPI230" s="366"/>
      <c r="TPJ230" s="366"/>
      <c r="TPK230" s="366"/>
      <c r="TPL230" s="366"/>
      <c r="TPM230" s="366"/>
      <c r="TPN230" s="366"/>
      <c r="TPO230" s="366"/>
      <c r="TPP230" s="366"/>
      <c r="TPQ230" s="366"/>
      <c r="TPR230" s="366"/>
      <c r="TPS230" s="366"/>
      <c r="TPT230" s="366"/>
      <c r="TPU230" s="366"/>
      <c r="TPV230" s="366"/>
      <c r="TPW230" s="366"/>
      <c r="TPX230" s="366"/>
      <c r="TPY230" s="366"/>
      <c r="TPZ230" s="366"/>
      <c r="TQA230" s="366"/>
      <c r="TQB230" s="366"/>
      <c r="TQC230" s="366"/>
      <c r="TQD230" s="366"/>
      <c r="TQE230" s="366"/>
      <c r="TQF230" s="366"/>
      <c r="TQG230" s="366"/>
      <c r="TQH230" s="366"/>
      <c r="TQI230" s="366"/>
      <c r="TQJ230" s="366"/>
      <c r="TQK230" s="366"/>
      <c r="TQL230" s="366"/>
      <c r="TQM230" s="366"/>
      <c r="TQN230" s="366"/>
      <c r="TQO230" s="366"/>
      <c r="TQP230" s="366"/>
      <c r="TQQ230" s="366"/>
      <c r="TQR230" s="366"/>
      <c r="TQS230" s="366"/>
      <c r="TQT230" s="366"/>
      <c r="TQU230" s="366"/>
      <c r="TQV230" s="366"/>
      <c r="TQW230" s="366"/>
      <c r="TQX230" s="366"/>
      <c r="TQY230" s="366"/>
      <c r="TQZ230" s="366"/>
      <c r="TRA230" s="366"/>
      <c r="TRB230" s="366"/>
      <c r="TRC230" s="366"/>
      <c r="TRD230" s="366"/>
      <c r="TRE230" s="366"/>
      <c r="TRF230" s="366"/>
      <c r="TRG230" s="366"/>
      <c r="TRH230" s="366"/>
      <c r="TRI230" s="366"/>
      <c r="TRJ230" s="366"/>
      <c r="TRK230" s="366"/>
      <c r="TRL230" s="366"/>
      <c r="TRM230" s="366"/>
      <c r="TRN230" s="366"/>
      <c r="TRO230" s="366"/>
      <c r="TRP230" s="366"/>
      <c r="TRQ230" s="366"/>
      <c r="TRR230" s="366"/>
      <c r="TRS230" s="366"/>
      <c r="TRT230" s="366"/>
      <c r="TRU230" s="366"/>
      <c r="TRV230" s="366"/>
      <c r="TRW230" s="366"/>
      <c r="TRX230" s="366"/>
      <c r="TRY230" s="366"/>
      <c r="TRZ230" s="366"/>
      <c r="TSA230" s="366"/>
      <c r="TSB230" s="366"/>
      <c r="TSC230" s="366"/>
      <c r="TSD230" s="366"/>
      <c r="TSE230" s="366"/>
      <c r="TSF230" s="366"/>
      <c r="TSG230" s="366"/>
      <c r="TSH230" s="366"/>
      <c r="TSI230" s="366"/>
      <c r="TSJ230" s="366"/>
      <c r="TSK230" s="366"/>
      <c r="TSL230" s="366"/>
      <c r="TSM230" s="366"/>
      <c r="TSN230" s="366"/>
      <c r="TSO230" s="366"/>
      <c r="TSP230" s="366"/>
      <c r="TSQ230" s="366"/>
      <c r="TSR230" s="366"/>
      <c r="TSS230" s="366"/>
      <c r="TST230" s="366"/>
      <c r="TSU230" s="366"/>
      <c r="TSV230" s="366"/>
      <c r="TSW230" s="366"/>
      <c r="TSX230" s="366"/>
      <c r="TSY230" s="366"/>
      <c r="TSZ230" s="366"/>
      <c r="TTA230" s="366"/>
      <c r="TTB230" s="366"/>
      <c r="TTC230" s="366"/>
      <c r="TTD230" s="366"/>
      <c r="TTE230" s="366"/>
      <c r="TTF230" s="366"/>
      <c r="TTG230" s="366"/>
      <c r="TTH230" s="366"/>
      <c r="TTI230" s="366"/>
      <c r="TTJ230" s="366"/>
      <c r="TTK230" s="366"/>
      <c r="TTL230" s="366"/>
      <c r="TTM230" s="366"/>
      <c r="TTN230" s="366"/>
      <c r="TTO230" s="366"/>
      <c r="TTP230" s="366"/>
      <c r="TTQ230" s="366"/>
      <c r="TTR230" s="366"/>
      <c r="TTS230" s="366"/>
      <c r="TTT230" s="366"/>
      <c r="TTU230" s="366"/>
      <c r="TTV230" s="366"/>
      <c r="TTW230" s="366"/>
      <c r="TTX230" s="366"/>
      <c r="TTY230" s="366"/>
      <c r="TTZ230" s="366"/>
      <c r="TUA230" s="366"/>
      <c r="TUB230" s="366"/>
      <c r="TUC230" s="366"/>
      <c r="TUD230" s="366"/>
      <c r="TUE230" s="366"/>
      <c r="TUF230" s="366"/>
      <c r="TUG230" s="366"/>
      <c r="TUH230" s="366"/>
      <c r="TUI230" s="366"/>
      <c r="TUJ230" s="366"/>
      <c r="TUK230" s="366"/>
      <c r="TUL230" s="366"/>
      <c r="TUM230" s="366"/>
      <c r="TUN230" s="366"/>
      <c r="TUO230" s="366"/>
      <c r="TUP230" s="366"/>
      <c r="TUQ230" s="366"/>
      <c r="TUR230" s="366"/>
      <c r="TUS230" s="366"/>
      <c r="TUT230" s="366"/>
      <c r="TUU230" s="366"/>
      <c r="TUV230" s="366"/>
      <c r="TUW230" s="366"/>
      <c r="TUX230" s="366"/>
      <c r="TUY230" s="366"/>
      <c r="TUZ230" s="366"/>
      <c r="TVA230" s="366"/>
      <c r="TVB230" s="366"/>
      <c r="TVC230" s="366"/>
      <c r="TVD230" s="366"/>
      <c r="TVE230" s="366"/>
      <c r="TVF230" s="366"/>
      <c r="TVG230" s="366"/>
      <c r="TVH230" s="366"/>
      <c r="TVI230" s="366"/>
      <c r="TVJ230" s="366"/>
      <c r="TVK230" s="366"/>
      <c r="TVL230" s="366"/>
      <c r="TVM230" s="366"/>
      <c r="TVN230" s="366"/>
      <c r="TVO230" s="366"/>
      <c r="TVP230" s="366"/>
      <c r="TVQ230" s="366"/>
      <c r="TVR230" s="366"/>
      <c r="TVS230" s="366"/>
      <c r="TVT230" s="366"/>
      <c r="TVU230" s="366"/>
      <c r="TVV230" s="366"/>
      <c r="TVW230" s="366"/>
      <c r="TVX230" s="366"/>
      <c r="TVY230" s="366"/>
      <c r="TVZ230" s="366"/>
      <c r="TWA230" s="366"/>
      <c r="TWB230" s="366"/>
      <c r="TWC230" s="366"/>
      <c r="TWD230" s="366"/>
      <c r="TWE230" s="366"/>
      <c r="TWF230" s="366"/>
      <c r="TWG230" s="366"/>
      <c r="TWH230" s="366"/>
      <c r="TWI230" s="366"/>
      <c r="TWJ230" s="366"/>
      <c r="TWK230" s="366"/>
      <c r="TWL230" s="366"/>
      <c r="TWM230" s="366"/>
      <c r="TWN230" s="366"/>
      <c r="TWO230" s="366"/>
      <c r="TWP230" s="366"/>
      <c r="TWQ230" s="366"/>
      <c r="TWR230" s="366"/>
      <c r="TWS230" s="366"/>
      <c r="TWT230" s="366"/>
      <c r="TWU230" s="366"/>
      <c r="TWV230" s="366"/>
      <c r="TWW230" s="366"/>
      <c r="TWX230" s="366"/>
      <c r="TWY230" s="366"/>
      <c r="TWZ230" s="366"/>
      <c r="TXA230" s="366"/>
      <c r="TXB230" s="366"/>
      <c r="TXC230" s="366"/>
      <c r="TXD230" s="366"/>
      <c r="TXE230" s="366"/>
      <c r="TXF230" s="366"/>
      <c r="TXG230" s="366"/>
      <c r="TXH230" s="366"/>
      <c r="TXI230" s="366"/>
      <c r="TXJ230" s="366"/>
      <c r="TXK230" s="366"/>
      <c r="TXL230" s="366"/>
      <c r="TXM230" s="366"/>
      <c r="TXN230" s="366"/>
      <c r="TXO230" s="366"/>
      <c r="TXP230" s="366"/>
      <c r="TXQ230" s="366"/>
      <c r="TXR230" s="366"/>
      <c r="TXS230" s="366"/>
      <c r="TXT230" s="366"/>
      <c r="TXU230" s="366"/>
      <c r="TXV230" s="366"/>
      <c r="TXW230" s="366"/>
      <c r="TXX230" s="366"/>
      <c r="TXY230" s="366"/>
      <c r="TXZ230" s="366"/>
      <c r="TYA230" s="366"/>
      <c r="TYB230" s="366"/>
      <c r="TYC230" s="366"/>
      <c r="TYD230" s="366"/>
      <c r="TYE230" s="366"/>
      <c r="TYF230" s="366"/>
      <c r="TYG230" s="366"/>
      <c r="TYH230" s="366"/>
      <c r="TYI230" s="366"/>
      <c r="TYJ230" s="366"/>
      <c r="TYK230" s="366"/>
      <c r="TYL230" s="366"/>
      <c r="TYM230" s="366"/>
      <c r="TYN230" s="366"/>
      <c r="TYO230" s="366"/>
      <c r="TYP230" s="366"/>
      <c r="TYQ230" s="366"/>
      <c r="TYR230" s="366"/>
      <c r="TYS230" s="366"/>
      <c r="TYT230" s="366"/>
      <c r="TYU230" s="366"/>
      <c r="TYV230" s="366"/>
      <c r="TYW230" s="366"/>
      <c r="TYX230" s="366"/>
      <c r="TYY230" s="366"/>
      <c r="TYZ230" s="366"/>
      <c r="TZA230" s="366"/>
      <c r="TZB230" s="366"/>
      <c r="TZC230" s="366"/>
      <c r="TZD230" s="366"/>
      <c r="TZE230" s="366"/>
      <c r="TZF230" s="366"/>
      <c r="TZG230" s="366"/>
      <c r="TZH230" s="366"/>
      <c r="TZI230" s="366"/>
      <c r="TZJ230" s="366"/>
      <c r="TZK230" s="366"/>
      <c r="TZL230" s="366"/>
      <c r="TZM230" s="366"/>
      <c r="TZN230" s="366"/>
      <c r="TZO230" s="366"/>
      <c r="TZP230" s="366"/>
      <c r="TZQ230" s="366"/>
      <c r="TZR230" s="366"/>
      <c r="TZS230" s="366"/>
      <c r="TZT230" s="366"/>
      <c r="TZU230" s="366"/>
      <c r="TZV230" s="366"/>
      <c r="TZW230" s="366"/>
      <c r="TZX230" s="366"/>
      <c r="TZY230" s="366"/>
      <c r="TZZ230" s="366"/>
      <c r="UAA230" s="366"/>
      <c r="UAB230" s="366"/>
      <c r="UAC230" s="366"/>
      <c r="UAD230" s="366"/>
      <c r="UAE230" s="366"/>
      <c r="UAF230" s="366"/>
      <c r="UAG230" s="366"/>
      <c r="UAH230" s="366"/>
      <c r="UAI230" s="366"/>
      <c r="UAJ230" s="366"/>
      <c r="UAK230" s="366"/>
      <c r="UAL230" s="366"/>
      <c r="UAM230" s="366"/>
      <c r="UAN230" s="366"/>
      <c r="UAO230" s="366"/>
      <c r="UAP230" s="366"/>
      <c r="UAQ230" s="366"/>
      <c r="UAR230" s="366"/>
      <c r="UAS230" s="366"/>
      <c r="UAT230" s="366"/>
      <c r="UAU230" s="366"/>
      <c r="UAV230" s="366"/>
      <c r="UAW230" s="366"/>
      <c r="UAX230" s="366"/>
      <c r="UAY230" s="366"/>
      <c r="UAZ230" s="366"/>
      <c r="UBA230" s="366"/>
      <c r="UBB230" s="366"/>
      <c r="UBC230" s="366"/>
      <c r="UBD230" s="366"/>
      <c r="UBE230" s="366"/>
      <c r="UBF230" s="366"/>
      <c r="UBG230" s="366"/>
      <c r="UBH230" s="366"/>
      <c r="UBI230" s="366"/>
      <c r="UBJ230" s="366"/>
      <c r="UBK230" s="366"/>
      <c r="UBL230" s="366"/>
      <c r="UBM230" s="366"/>
      <c r="UBN230" s="366"/>
      <c r="UBO230" s="366"/>
      <c r="UBP230" s="366"/>
      <c r="UBQ230" s="366"/>
      <c r="UBR230" s="366"/>
      <c r="UBS230" s="366"/>
      <c r="UBT230" s="366"/>
      <c r="UBU230" s="366"/>
      <c r="UBV230" s="366"/>
      <c r="UBW230" s="366"/>
      <c r="UBX230" s="366"/>
      <c r="UBY230" s="366"/>
      <c r="UBZ230" s="366"/>
      <c r="UCA230" s="366"/>
      <c r="UCB230" s="366"/>
      <c r="UCC230" s="366"/>
      <c r="UCD230" s="366"/>
      <c r="UCE230" s="366"/>
      <c r="UCF230" s="366"/>
      <c r="UCG230" s="366"/>
      <c r="UCH230" s="366"/>
      <c r="UCI230" s="366"/>
      <c r="UCJ230" s="366"/>
      <c r="UCK230" s="366"/>
      <c r="UCL230" s="366"/>
      <c r="UCM230" s="366"/>
      <c r="UCN230" s="366"/>
      <c r="UCO230" s="366"/>
      <c r="UCP230" s="366"/>
      <c r="UCQ230" s="366"/>
      <c r="UCR230" s="366"/>
      <c r="UCS230" s="366"/>
      <c r="UCT230" s="366"/>
      <c r="UCU230" s="366"/>
      <c r="UCV230" s="366"/>
      <c r="UCW230" s="366"/>
      <c r="UCX230" s="366"/>
      <c r="UCY230" s="366"/>
      <c r="UCZ230" s="366"/>
      <c r="UDA230" s="366"/>
      <c r="UDB230" s="366"/>
      <c r="UDC230" s="366"/>
      <c r="UDD230" s="366"/>
      <c r="UDE230" s="366"/>
      <c r="UDF230" s="366"/>
      <c r="UDG230" s="366"/>
      <c r="UDH230" s="366"/>
      <c r="UDI230" s="366"/>
      <c r="UDJ230" s="366"/>
      <c r="UDK230" s="366"/>
      <c r="UDL230" s="366"/>
      <c r="UDM230" s="366"/>
      <c r="UDN230" s="366"/>
      <c r="UDO230" s="366"/>
      <c r="UDP230" s="366"/>
      <c r="UDQ230" s="366"/>
      <c r="UDR230" s="366"/>
      <c r="UDS230" s="366"/>
      <c r="UDT230" s="366"/>
      <c r="UDU230" s="366"/>
      <c r="UDV230" s="366"/>
      <c r="UDW230" s="366"/>
      <c r="UDX230" s="366"/>
      <c r="UDY230" s="366"/>
      <c r="UDZ230" s="366"/>
      <c r="UEA230" s="366"/>
      <c r="UEB230" s="366"/>
      <c r="UEC230" s="366"/>
      <c r="UED230" s="366"/>
      <c r="UEE230" s="366"/>
      <c r="UEF230" s="366"/>
      <c r="UEG230" s="366"/>
      <c r="UEH230" s="366"/>
      <c r="UEI230" s="366"/>
      <c r="UEJ230" s="366"/>
      <c r="UEK230" s="366"/>
      <c r="UEL230" s="366"/>
      <c r="UEM230" s="366"/>
      <c r="UEN230" s="366"/>
      <c r="UEO230" s="366"/>
      <c r="UEP230" s="366"/>
      <c r="UEQ230" s="366"/>
      <c r="UER230" s="366"/>
      <c r="UES230" s="366"/>
      <c r="UET230" s="366"/>
      <c r="UEU230" s="366"/>
      <c r="UEV230" s="366"/>
      <c r="UEW230" s="366"/>
      <c r="UEX230" s="366"/>
      <c r="UEY230" s="366"/>
      <c r="UEZ230" s="366"/>
      <c r="UFA230" s="366"/>
      <c r="UFB230" s="366"/>
      <c r="UFC230" s="366"/>
      <c r="UFD230" s="366"/>
      <c r="UFE230" s="366"/>
      <c r="UFF230" s="366"/>
      <c r="UFG230" s="366"/>
      <c r="UFH230" s="366"/>
      <c r="UFI230" s="366"/>
      <c r="UFJ230" s="366"/>
      <c r="UFK230" s="366"/>
      <c r="UFL230" s="366"/>
      <c r="UFM230" s="366"/>
      <c r="UFN230" s="366"/>
      <c r="UFO230" s="366"/>
      <c r="UFP230" s="366"/>
      <c r="UFQ230" s="366"/>
      <c r="UFR230" s="366"/>
      <c r="UFS230" s="366"/>
      <c r="UFT230" s="366"/>
      <c r="UFU230" s="366"/>
      <c r="UFV230" s="366"/>
      <c r="UFW230" s="366"/>
      <c r="UFX230" s="366"/>
      <c r="UFY230" s="366"/>
      <c r="UFZ230" s="366"/>
      <c r="UGA230" s="366"/>
      <c r="UGB230" s="366"/>
      <c r="UGC230" s="366"/>
      <c r="UGD230" s="366"/>
      <c r="UGE230" s="366"/>
      <c r="UGF230" s="366"/>
      <c r="UGG230" s="366"/>
      <c r="UGH230" s="366"/>
      <c r="UGI230" s="366"/>
      <c r="UGJ230" s="366"/>
      <c r="UGK230" s="366"/>
      <c r="UGL230" s="366"/>
      <c r="UGM230" s="366"/>
      <c r="UGN230" s="366"/>
      <c r="UGO230" s="366"/>
      <c r="UGP230" s="366"/>
      <c r="UGQ230" s="366"/>
      <c r="UGR230" s="366"/>
      <c r="UGS230" s="366"/>
      <c r="UGT230" s="366"/>
      <c r="UGU230" s="366"/>
      <c r="UGV230" s="366"/>
      <c r="UGW230" s="366"/>
      <c r="UGX230" s="366"/>
      <c r="UGY230" s="366"/>
      <c r="UGZ230" s="366"/>
      <c r="UHA230" s="366"/>
      <c r="UHB230" s="366"/>
      <c r="UHC230" s="366"/>
      <c r="UHD230" s="366"/>
      <c r="UHE230" s="366"/>
      <c r="UHF230" s="366"/>
      <c r="UHG230" s="366"/>
      <c r="UHH230" s="366"/>
      <c r="UHI230" s="366"/>
      <c r="UHJ230" s="366"/>
      <c r="UHK230" s="366"/>
      <c r="UHL230" s="366"/>
      <c r="UHM230" s="366"/>
      <c r="UHN230" s="366"/>
      <c r="UHO230" s="366"/>
      <c r="UHP230" s="366"/>
      <c r="UHQ230" s="366"/>
      <c r="UHR230" s="366"/>
      <c r="UHS230" s="366"/>
      <c r="UHT230" s="366"/>
      <c r="UHU230" s="366"/>
      <c r="UHV230" s="366"/>
      <c r="UHW230" s="366"/>
      <c r="UHX230" s="366"/>
      <c r="UHY230" s="366"/>
      <c r="UHZ230" s="366"/>
      <c r="UIA230" s="366"/>
      <c r="UIB230" s="366"/>
      <c r="UIC230" s="366"/>
      <c r="UID230" s="366"/>
      <c r="UIE230" s="366"/>
      <c r="UIF230" s="366"/>
      <c r="UIG230" s="366"/>
      <c r="UIH230" s="366"/>
      <c r="UII230" s="366"/>
      <c r="UIJ230" s="366"/>
      <c r="UIK230" s="366"/>
      <c r="UIL230" s="366"/>
      <c r="UIM230" s="366"/>
      <c r="UIN230" s="366"/>
      <c r="UIO230" s="366"/>
      <c r="UIP230" s="366"/>
      <c r="UIQ230" s="366"/>
      <c r="UIR230" s="366"/>
      <c r="UIS230" s="366"/>
      <c r="UIT230" s="366"/>
      <c r="UIU230" s="366"/>
      <c r="UIV230" s="366"/>
      <c r="UIW230" s="366"/>
      <c r="UIX230" s="366"/>
      <c r="UIY230" s="366"/>
      <c r="UIZ230" s="366"/>
      <c r="UJA230" s="366"/>
      <c r="UJB230" s="366"/>
      <c r="UJC230" s="366"/>
      <c r="UJD230" s="366"/>
      <c r="UJE230" s="366"/>
      <c r="UJF230" s="366"/>
      <c r="UJG230" s="366"/>
      <c r="UJH230" s="366"/>
      <c r="UJI230" s="366"/>
      <c r="UJJ230" s="366"/>
      <c r="UJK230" s="366"/>
      <c r="UJL230" s="366"/>
      <c r="UJM230" s="366"/>
      <c r="UJN230" s="366"/>
      <c r="UJO230" s="366"/>
      <c r="UJP230" s="366"/>
      <c r="UJQ230" s="366"/>
      <c r="UJR230" s="366"/>
      <c r="UJS230" s="366"/>
      <c r="UJT230" s="366"/>
      <c r="UJU230" s="366"/>
      <c r="UJV230" s="366"/>
      <c r="UJW230" s="366"/>
      <c r="UJX230" s="366"/>
      <c r="UJY230" s="366"/>
      <c r="UJZ230" s="366"/>
      <c r="UKA230" s="366"/>
      <c r="UKB230" s="366"/>
      <c r="UKC230" s="366"/>
      <c r="UKD230" s="366"/>
      <c r="UKE230" s="366"/>
      <c r="UKF230" s="366"/>
      <c r="UKG230" s="366"/>
      <c r="UKH230" s="366"/>
      <c r="UKI230" s="366"/>
      <c r="UKJ230" s="366"/>
      <c r="UKK230" s="366"/>
      <c r="UKL230" s="366"/>
      <c r="UKM230" s="366"/>
      <c r="UKN230" s="366"/>
      <c r="UKO230" s="366"/>
      <c r="UKP230" s="366"/>
      <c r="UKQ230" s="366"/>
      <c r="UKR230" s="366"/>
      <c r="UKS230" s="366"/>
      <c r="UKT230" s="366"/>
      <c r="UKU230" s="366"/>
      <c r="UKV230" s="366"/>
      <c r="UKW230" s="366"/>
      <c r="UKX230" s="366"/>
      <c r="UKY230" s="366"/>
      <c r="UKZ230" s="366"/>
      <c r="ULA230" s="366"/>
      <c r="ULB230" s="366"/>
      <c r="ULC230" s="366"/>
      <c r="ULD230" s="366"/>
      <c r="ULE230" s="366"/>
      <c r="ULF230" s="366"/>
      <c r="ULG230" s="366"/>
      <c r="ULH230" s="366"/>
      <c r="ULI230" s="366"/>
      <c r="ULJ230" s="366"/>
      <c r="ULK230" s="366"/>
      <c r="ULL230" s="366"/>
      <c r="ULM230" s="366"/>
      <c r="ULN230" s="366"/>
      <c r="ULO230" s="366"/>
      <c r="ULP230" s="366"/>
      <c r="ULQ230" s="366"/>
      <c r="ULR230" s="366"/>
      <c r="ULS230" s="366"/>
      <c r="ULT230" s="366"/>
      <c r="ULU230" s="366"/>
      <c r="ULV230" s="366"/>
      <c r="ULW230" s="366"/>
      <c r="ULX230" s="366"/>
      <c r="ULY230" s="366"/>
      <c r="ULZ230" s="366"/>
      <c r="UMA230" s="366"/>
      <c r="UMB230" s="366"/>
      <c r="UMC230" s="366"/>
      <c r="UMD230" s="366"/>
      <c r="UME230" s="366"/>
      <c r="UMF230" s="366"/>
      <c r="UMG230" s="366"/>
      <c r="UMH230" s="366"/>
      <c r="UMI230" s="366"/>
      <c r="UMJ230" s="366"/>
      <c r="UMK230" s="366"/>
      <c r="UML230" s="366"/>
      <c r="UMM230" s="366"/>
      <c r="UMN230" s="366"/>
      <c r="UMO230" s="366"/>
      <c r="UMP230" s="366"/>
      <c r="UMQ230" s="366"/>
      <c r="UMR230" s="366"/>
      <c r="UMS230" s="366"/>
      <c r="UMT230" s="366"/>
      <c r="UMU230" s="366"/>
      <c r="UMV230" s="366"/>
      <c r="UMW230" s="366"/>
      <c r="UMX230" s="366"/>
      <c r="UMY230" s="366"/>
      <c r="UMZ230" s="366"/>
      <c r="UNA230" s="366"/>
      <c r="UNB230" s="366"/>
      <c r="UNC230" s="366"/>
      <c r="UND230" s="366"/>
      <c r="UNE230" s="366"/>
      <c r="UNF230" s="366"/>
      <c r="UNG230" s="366"/>
      <c r="UNH230" s="366"/>
      <c r="UNI230" s="366"/>
      <c r="UNJ230" s="366"/>
      <c r="UNK230" s="366"/>
      <c r="UNL230" s="366"/>
      <c r="UNM230" s="366"/>
      <c r="UNN230" s="366"/>
      <c r="UNO230" s="366"/>
      <c r="UNP230" s="366"/>
      <c r="UNQ230" s="366"/>
      <c r="UNR230" s="366"/>
      <c r="UNS230" s="366"/>
      <c r="UNT230" s="366"/>
      <c r="UNU230" s="366"/>
      <c r="UNV230" s="366"/>
      <c r="UNW230" s="366"/>
      <c r="UNX230" s="366"/>
      <c r="UNY230" s="366"/>
      <c r="UNZ230" s="366"/>
      <c r="UOA230" s="366"/>
      <c r="UOB230" s="366"/>
      <c r="UOC230" s="366"/>
      <c r="UOD230" s="366"/>
      <c r="UOE230" s="366"/>
      <c r="UOF230" s="366"/>
      <c r="UOG230" s="366"/>
      <c r="UOH230" s="366"/>
      <c r="UOI230" s="366"/>
      <c r="UOJ230" s="366"/>
      <c r="UOK230" s="366"/>
      <c r="UOL230" s="366"/>
      <c r="UOM230" s="366"/>
      <c r="UON230" s="366"/>
      <c r="UOO230" s="366"/>
      <c r="UOP230" s="366"/>
      <c r="UOQ230" s="366"/>
      <c r="UOR230" s="366"/>
      <c r="UOS230" s="366"/>
      <c r="UOT230" s="366"/>
      <c r="UOU230" s="366"/>
      <c r="UOV230" s="366"/>
      <c r="UOW230" s="366"/>
      <c r="UOX230" s="366"/>
      <c r="UOY230" s="366"/>
      <c r="UOZ230" s="366"/>
      <c r="UPA230" s="366"/>
      <c r="UPB230" s="366"/>
      <c r="UPC230" s="366"/>
      <c r="UPD230" s="366"/>
      <c r="UPE230" s="366"/>
      <c r="UPF230" s="366"/>
      <c r="UPG230" s="366"/>
      <c r="UPH230" s="366"/>
      <c r="UPI230" s="366"/>
      <c r="UPJ230" s="366"/>
      <c r="UPK230" s="366"/>
      <c r="UPL230" s="366"/>
      <c r="UPM230" s="366"/>
      <c r="UPN230" s="366"/>
      <c r="UPO230" s="366"/>
      <c r="UPP230" s="366"/>
      <c r="UPQ230" s="366"/>
      <c r="UPR230" s="366"/>
      <c r="UPS230" s="366"/>
      <c r="UPT230" s="366"/>
      <c r="UPU230" s="366"/>
      <c r="UPV230" s="366"/>
      <c r="UPW230" s="366"/>
      <c r="UPX230" s="366"/>
      <c r="UPY230" s="366"/>
      <c r="UPZ230" s="366"/>
      <c r="UQA230" s="366"/>
      <c r="UQB230" s="366"/>
      <c r="UQC230" s="366"/>
      <c r="UQD230" s="366"/>
      <c r="UQE230" s="366"/>
      <c r="UQF230" s="366"/>
      <c r="UQG230" s="366"/>
      <c r="UQH230" s="366"/>
      <c r="UQI230" s="366"/>
      <c r="UQJ230" s="366"/>
      <c r="UQK230" s="366"/>
      <c r="UQL230" s="366"/>
      <c r="UQM230" s="366"/>
      <c r="UQN230" s="366"/>
      <c r="UQO230" s="366"/>
      <c r="UQP230" s="366"/>
      <c r="UQQ230" s="366"/>
      <c r="UQR230" s="366"/>
      <c r="UQS230" s="366"/>
      <c r="UQT230" s="366"/>
      <c r="UQU230" s="366"/>
      <c r="UQV230" s="366"/>
      <c r="UQW230" s="366"/>
      <c r="UQX230" s="366"/>
      <c r="UQY230" s="366"/>
      <c r="UQZ230" s="366"/>
      <c r="URA230" s="366"/>
      <c r="URB230" s="366"/>
      <c r="URC230" s="366"/>
      <c r="URD230" s="366"/>
      <c r="URE230" s="366"/>
      <c r="URF230" s="366"/>
      <c r="URG230" s="366"/>
      <c r="URH230" s="366"/>
      <c r="URI230" s="366"/>
      <c r="URJ230" s="366"/>
      <c r="URK230" s="366"/>
      <c r="URL230" s="366"/>
      <c r="URM230" s="366"/>
      <c r="URN230" s="366"/>
      <c r="URO230" s="366"/>
      <c r="URP230" s="366"/>
      <c r="URQ230" s="366"/>
      <c r="URR230" s="366"/>
      <c r="URS230" s="366"/>
      <c r="URT230" s="366"/>
      <c r="URU230" s="366"/>
      <c r="URV230" s="366"/>
      <c r="URW230" s="366"/>
      <c r="URX230" s="366"/>
      <c r="URY230" s="366"/>
      <c r="URZ230" s="366"/>
      <c r="USA230" s="366"/>
      <c r="USB230" s="366"/>
      <c r="USC230" s="366"/>
      <c r="USD230" s="366"/>
      <c r="USE230" s="366"/>
      <c r="USF230" s="366"/>
      <c r="USG230" s="366"/>
      <c r="USH230" s="366"/>
      <c r="USI230" s="366"/>
      <c r="USJ230" s="366"/>
      <c r="USK230" s="366"/>
      <c r="USL230" s="366"/>
      <c r="USM230" s="366"/>
      <c r="USN230" s="366"/>
      <c r="USO230" s="366"/>
      <c r="USP230" s="366"/>
      <c r="USQ230" s="366"/>
      <c r="USR230" s="366"/>
      <c r="USS230" s="366"/>
      <c r="UST230" s="366"/>
      <c r="USU230" s="366"/>
      <c r="USV230" s="366"/>
      <c r="USW230" s="366"/>
      <c r="USX230" s="366"/>
      <c r="USY230" s="366"/>
      <c r="USZ230" s="366"/>
      <c r="UTA230" s="366"/>
      <c r="UTB230" s="366"/>
      <c r="UTC230" s="366"/>
      <c r="UTD230" s="366"/>
      <c r="UTE230" s="366"/>
      <c r="UTF230" s="366"/>
      <c r="UTG230" s="366"/>
      <c r="UTH230" s="366"/>
      <c r="UTI230" s="366"/>
      <c r="UTJ230" s="366"/>
      <c r="UTK230" s="366"/>
      <c r="UTL230" s="366"/>
      <c r="UTM230" s="366"/>
      <c r="UTN230" s="366"/>
      <c r="UTO230" s="366"/>
      <c r="UTP230" s="366"/>
      <c r="UTQ230" s="366"/>
      <c r="UTR230" s="366"/>
      <c r="UTS230" s="366"/>
      <c r="UTT230" s="366"/>
      <c r="UTU230" s="366"/>
      <c r="UTV230" s="366"/>
      <c r="UTW230" s="366"/>
      <c r="UTX230" s="366"/>
      <c r="UTY230" s="366"/>
      <c r="UTZ230" s="366"/>
      <c r="UUA230" s="366"/>
      <c r="UUB230" s="366"/>
      <c r="UUC230" s="366"/>
      <c r="UUD230" s="366"/>
      <c r="UUE230" s="366"/>
      <c r="UUF230" s="366"/>
      <c r="UUG230" s="366"/>
      <c r="UUH230" s="366"/>
      <c r="UUI230" s="366"/>
      <c r="UUJ230" s="366"/>
      <c r="UUK230" s="366"/>
      <c r="UUL230" s="366"/>
      <c r="UUM230" s="366"/>
      <c r="UUN230" s="366"/>
      <c r="UUO230" s="366"/>
      <c r="UUP230" s="366"/>
      <c r="UUQ230" s="366"/>
      <c r="UUR230" s="366"/>
      <c r="UUS230" s="366"/>
      <c r="UUT230" s="366"/>
      <c r="UUU230" s="366"/>
      <c r="UUV230" s="366"/>
      <c r="UUW230" s="366"/>
      <c r="UUX230" s="366"/>
      <c r="UUY230" s="366"/>
      <c r="UUZ230" s="366"/>
      <c r="UVA230" s="366"/>
      <c r="UVB230" s="366"/>
      <c r="UVC230" s="366"/>
      <c r="UVD230" s="366"/>
      <c r="UVE230" s="366"/>
      <c r="UVF230" s="366"/>
      <c r="UVG230" s="366"/>
      <c r="UVH230" s="366"/>
      <c r="UVI230" s="366"/>
      <c r="UVJ230" s="366"/>
      <c r="UVK230" s="366"/>
      <c r="UVL230" s="366"/>
      <c r="UVM230" s="366"/>
      <c r="UVN230" s="366"/>
      <c r="UVO230" s="366"/>
      <c r="UVP230" s="366"/>
      <c r="UVQ230" s="366"/>
      <c r="UVR230" s="366"/>
      <c r="UVS230" s="366"/>
      <c r="UVT230" s="366"/>
      <c r="UVU230" s="366"/>
      <c r="UVV230" s="366"/>
      <c r="UVW230" s="366"/>
      <c r="UVX230" s="366"/>
      <c r="UVY230" s="366"/>
      <c r="UVZ230" s="366"/>
      <c r="UWA230" s="366"/>
      <c r="UWB230" s="366"/>
      <c r="UWC230" s="366"/>
      <c r="UWD230" s="366"/>
      <c r="UWE230" s="366"/>
      <c r="UWF230" s="366"/>
      <c r="UWG230" s="366"/>
      <c r="UWH230" s="366"/>
      <c r="UWI230" s="366"/>
      <c r="UWJ230" s="366"/>
      <c r="UWK230" s="366"/>
      <c r="UWL230" s="366"/>
      <c r="UWM230" s="366"/>
      <c r="UWN230" s="366"/>
      <c r="UWO230" s="366"/>
      <c r="UWP230" s="366"/>
      <c r="UWQ230" s="366"/>
      <c r="UWR230" s="366"/>
      <c r="UWS230" s="366"/>
      <c r="UWT230" s="366"/>
      <c r="UWU230" s="366"/>
      <c r="UWV230" s="366"/>
      <c r="UWW230" s="366"/>
      <c r="UWX230" s="366"/>
      <c r="UWY230" s="366"/>
      <c r="UWZ230" s="366"/>
      <c r="UXA230" s="366"/>
      <c r="UXB230" s="366"/>
      <c r="UXC230" s="366"/>
      <c r="UXD230" s="366"/>
      <c r="UXE230" s="366"/>
      <c r="UXF230" s="366"/>
      <c r="UXG230" s="366"/>
      <c r="UXH230" s="366"/>
      <c r="UXI230" s="366"/>
      <c r="UXJ230" s="366"/>
      <c r="UXK230" s="366"/>
      <c r="UXL230" s="366"/>
      <c r="UXM230" s="366"/>
      <c r="UXN230" s="366"/>
      <c r="UXO230" s="366"/>
      <c r="UXP230" s="366"/>
      <c r="UXQ230" s="366"/>
      <c r="UXR230" s="366"/>
      <c r="UXS230" s="366"/>
      <c r="UXT230" s="366"/>
      <c r="UXU230" s="366"/>
      <c r="UXV230" s="366"/>
      <c r="UXW230" s="366"/>
      <c r="UXX230" s="366"/>
      <c r="UXY230" s="366"/>
      <c r="UXZ230" s="366"/>
      <c r="UYA230" s="366"/>
      <c r="UYB230" s="366"/>
      <c r="UYC230" s="366"/>
      <c r="UYD230" s="366"/>
      <c r="UYE230" s="366"/>
      <c r="UYF230" s="366"/>
      <c r="UYG230" s="366"/>
      <c r="UYH230" s="366"/>
      <c r="UYI230" s="366"/>
      <c r="UYJ230" s="366"/>
      <c r="UYK230" s="366"/>
      <c r="UYL230" s="366"/>
      <c r="UYM230" s="366"/>
      <c r="UYN230" s="366"/>
      <c r="UYO230" s="366"/>
      <c r="UYP230" s="366"/>
      <c r="UYQ230" s="366"/>
      <c r="UYR230" s="366"/>
      <c r="UYS230" s="366"/>
      <c r="UYT230" s="366"/>
      <c r="UYU230" s="366"/>
      <c r="UYV230" s="366"/>
      <c r="UYW230" s="366"/>
      <c r="UYX230" s="366"/>
      <c r="UYY230" s="366"/>
      <c r="UYZ230" s="366"/>
      <c r="UZA230" s="366"/>
      <c r="UZB230" s="366"/>
      <c r="UZC230" s="366"/>
      <c r="UZD230" s="366"/>
      <c r="UZE230" s="366"/>
      <c r="UZF230" s="366"/>
      <c r="UZG230" s="366"/>
      <c r="UZH230" s="366"/>
      <c r="UZI230" s="366"/>
      <c r="UZJ230" s="366"/>
      <c r="UZK230" s="366"/>
      <c r="UZL230" s="366"/>
      <c r="UZM230" s="366"/>
      <c r="UZN230" s="366"/>
      <c r="UZO230" s="366"/>
      <c r="UZP230" s="366"/>
      <c r="UZQ230" s="366"/>
      <c r="UZR230" s="366"/>
      <c r="UZS230" s="366"/>
      <c r="UZT230" s="366"/>
      <c r="UZU230" s="366"/>
      <c r="UZV230" s="366"/>
      <c r="UZW230" s="366"/>
      <c r="UZX230" s="366"/>
      <c r="UZY230" s="366"/>
      <c r="UZZ230" s="366"/>
      <c r="VAA230" s="366"/>
      <c r="VAB230" s="366"/>
      <c r="VAC230" s="366"/>
      <c r="VAD230" s="366"/>
      <c r="VAE230" s="366"/>
      <c r="VAF230" s="366"/>
      <c r="VAG230" s="366"/>
      <c r="VAH230" s="366"/>
      <c r="VAI230" s="366"/>
      <c r="VAJ230" s="366"/>
      <c r="VAK230" s="366"/>
      <c r="VAL230" s="366"/>
      <c r="VAM230" s="366"/>
      <c r="VAN230" s="366"/>
      <c r="VAO230" s="366"/>
      <c r="VAP230" s="366"/>
      <c r="VAQ230" s="366"/>
      <c r="VAR230" s="366"/>
      <c r="VAS230" s="366"/>
      <c r="VAT230" s="366"/>
      <c r="VAU230" s="366"/>
      <c r="VAV230" s="366"/>
      <c r="VAW230" s="366"/>
      <c r="VAX230" s="366"/>
      <c r="VAY230" s="366"/>
      <c r="VAZ230" s="366"/>
      <c r="VBA230" s="366"/>
      <c r="VBB230" s="366"/>
      <c r="VBC230" s="366"/>
      <c r="VBD230" s="366"/>
      <c r="VBE230" s="366"/>
      <c r="VBF230" s="366"/>
      <c r="VBG230" s="366"/>
      <c r="VBH230" s="366"/>
      <c r="VBI230" s="366"/>
      <c r="VBJ230" s="366"/>
      <c r="VBK230" s="366"/>
      <c r="VBL230" s="366"/>
      <c r="VBM230" s="366"/>
      <c r="VBN230" s="366"/>
      <c r="VBO230" s="366"/>
      <c r="VBP230" s="366"/>
      <c r="VBQ230" s="366"/>
      <c r="VBR230" s="366"/>
      <c r="VBS230" s="366"/>
      <c r="VBT230" s="366"/>
      <c r="VBU230" s="366"/>
      <c r="VBV230" s="366"/>
      <c r="VBW230" s="366"/>
      <c r="VBX230" s="366"/>
      <c r="VBY230" s="366"/>
      <c r="VBZ230" s="366"/>
      <c r="VCA230" s="366"/>
      <c r="VCB230" s="366"/>
      <c r="VCC230" s="366"/>
      <c r="VCD230" s="366"/>
      <c r="VCE230" s="366"/>
      <c r="VCF230" s="366"/>
      <c r="VCG230" s="366"/>
      <c r="VCH230" s="366"/>
      <c r="VCI230" s="366"/>
      <c r="VCJ230" s="366"/>
      <c r="VCK230" s="366"/>
      <c r="VCL230" s="366"/>
      <c r="VCM230" s="366"/>
      <c r="VCN230" s="366"/>
      <c r="VCO230" s="366"/>
      <c r="VCP230" s="366"/>
      <c r="VCQ230" s="366"/>
      <c r="VCR230" s="366"/>
      <c r="VCS230" s="366"/>
      <c r="VCT230" s="366"/>
      <c r="VCU230" s="366"/>
      <c r="VCV230" s="366"/>
      <c r="VCW230" s="366"/>
      <c r="VCX230" s="366"/>
      <c r="VCY230" s="366"/>
      <c r="VCZ230" s="366"/>
      <c r="VDA230" s="366"/>
      <c r="VDB230" s="366"/>
      <c r="VDC230" s="366"/>
      <c r="VDD230" s="366"/>
      <c r="VDE230" s="366"/>
      <c r="VDF230" s="366"/>
      <c r="VDG230" s="366"/>
      <c r="VDH230" s="366"/>
      <c r="VDI230" s="366"/>
      <c r="VDJ230" s="366"/>
      <c r="VDK230" s="366"/>
      <c r="VDL230" s="366"/>
      <c r="VDM230" s="366"/>
      <c r="VDN230" s="366"/>
      <c r="VDO230" s="366"/>
      <c r="VDP230" s="366"/>
      <c r="VDQ230" s="366"/>
      <c r="VDR230" s="366"/>
      <c r="VDS230" s="366"/>
      <c r="VDT230" s="366"/>
      <c r="VDU230" s="366"/>
      <c r="VDV230" s="366"/>
      <c r="VDW230" s="366"/>
      <c r="VDX230" s="366"/>
      <c r="VDY230" s="366"/>
      <c r="VDZ230" s="366"/>
      <c r="VEA230" s="366"/>
      <c r="VEB230" s="366"/>
      <c r="VEC230" s="366"/>
      <c r="VED230" s="366"/>
      <c r="VEE230" s="366"/>
      <c r="VEF230" s="366"/>
      <c r="VEG230" s="366"/>
      <c r="VEH230" s="366"/>
      <c r="VEI230" s="366"/>
      <c r="VEJ230" s="366"/>
      <c r="VEK230" s="366"/>
      <c r="VEL230" s="366"/>
      <c r="VEM230" s="366"/>
      <c r="VEN230" s="366"/>
      <c r="VEO230" s="366"/>
      <c r="VEP230" s="366"/>
      <c r="VEQ230" s="366"/>
      <c r="VER230" s="366"/>
      <c r="VES230" s="366"/>
      <c r="VET230" s="366"/>
      <c r="VEU230" s="366"/>
      <c r="VEV230" s="366"/>
      <c r="VEW230" s="366"/>
      <c r="VEX230" s="366"/>
      <c r="VEY230" s="366"/>
      <c r="VEZ230" s="366"/>
      <c r="VFA230" s="366"/>
      <c r="VFB230" s="366"/>
      <c r="VFC230" s="366"/>
      <c r="VFD230" s="366"/>
      <c r="VFE230" s="366"/>
      <c r="VFF230" s="366"/>
      <c r="VFG230" s="366"/>
      <c r="VFH230" s="366"/>
      <c r="VFI230" s="366"/>
      <c r="VFJ230" s="366"/>
      <c r="VFK230" s="366"/>
      <c r="VFL230" s="366"/>
      <c r="VFM230" s="366"/>
      <c r="VFN230" s="366"/>
      <c r="VFO230" s="366"/>
      <c r="VFP230" s="366"/>
      <c r="VFQ230" s="366"/>
      <c r="VFR230" s="366"/>
      <c r="VFS230" s="366"/>
      <c r="VFT230" s="366"/>
      <c r="VFU230" s="366"/>
      <c r="VFV230" s="366"/>
      <c r="VFW230" s="366"/>
      <c r="VFX230" s="366"/>
      <c r="VFY230" s="366"/>
      <c r="VFZ230" s="366"/>
      <c r="VGA230" s="366"/>
      <c r="VGB230" s="366"/>
      <c r="VGC230" s="366"/>
      <c r="VGD230" s="366"/>
      <c r="VGE230" s="366"/>
      <c r="VGF230" s="366"/>
      <c r="VGG230" s="366"/>
      <c r="VGH230" s="366"/>
      <c r="VGI230" s="366"/>
      <c r="VGJ230" s="366"/>
      <c r="VGK230" s="366"/>
      <c r="VGL230" s="366"/>
      <c r="VGM230" s="366"/>
      <c r="VGN230" s="366"/>
      <c r="VGO230" s="366"/>
      <c r="VGP230" s="366"/>
      <c r="VGQ230" s="366"/>
      <c r="VGR230" s="366"/>
      <c r="VGS230" s="366"/>
      <c r="VGT230" s="366"/>
      <c r="VGU230" s="366"/>
      <c r="VGV230" s="366"/>
      <c r="VGW230" s="366"/>
      <c r="VGX230" s="366"/>
      <c r="VGY230" s="366"/>
      <c r="VGZ230" s="366"/>
      <c r="VHA230" s="366"/>
      <c r="VHB230" s="366"/>
      <c r="VHC230" s="366"/>
      <c r="VHD230" s="366"/>
      <c r="VHE230" s="366"/>
      <c r="VHF230" s="366"/>
      <c r="VHG230" s="366"/>
      <c r="VHH230" s="366"/>
      <c r="VHI230" s="366"/>
      <c r="VHJ230" s="366"/>
      <c r="VHK230" s="366"/>
      <c r="VHL230" s="366"/>
      <c r="VHM230" s="366"/>
      <c r="VHN230" s="366"/>
      <c r="VHO230" s="366"/>
      <c r="VHP230" s="366"/>
      <c r="VHQ230" s="366"/>
      <c r="VHR230" s="366"/>
      <c r="VHS230" s="366"/>
      <c r="VHT230" s="366"/>
      <c r="VHU230" s="366"/>
      <c r="VHV230" s="366"/>
      <c r="VHW230" s="366"/>
      <c r="VHX230" s="366"/>
      <c r="VHY230" s="366"/>
      <c r="VHZ230" s="366"/>
      <c r="VIA230" s="366"/>
      <c r="VIB230" s="366"/>
      <c r="VIC230" s="366"/>
      <c r="VID230" s="366"/>
      <c r="VIE230" s="366"/>
      <c r="VIF230" s="366"/>
      <c r="VIG230" s="366"/>
      <c r="VIH230" s="366"/>
      <c r="VII230" s="366"/>
      <c r="VIJ230" s="366"/>
      <c r="VIK230" s="366"/>
      <c r="VIL230" s="366"/>
      <c r="VIM230" s="366"/>
      <c r="VIN230" s="366"/>
      <c r="VIO230" s="366"/>
      <c r="VIP230" s="366"/>
      <c r="VIQ230" s="366"/>
      <c r="VIR230" s="366"/>
      <c r="VIS230" s="366"/>
      <c r="VIT230" s="366"/>
      <c r="VIU230" s="366"/>
      <c r="VIV230" s="366"/>
      <c r="VIW230" s="366"/>
      <c r="VIX230" s="366"/>
      <c r="VIY230" s="366"/>
      <c r="VIZ230" s="366"/>
      <c r="VJA230" s="366"/>
      <c r="VJB230" s="366"/>
      <c r="VJC230" s="366"/>
      <c r="VJD230" s="366"/>
      <c r="VJE230" s="366"/>
      <c r="VJF230" s="366"/>
      <c r="VJG230" s="366"/>
      <c r="VJH230" s="366"/>
      <c r="VJI230" s="366"/>
      <c r="VJJ230" s="366"/>
      <c r="VJK230" s="366"/>
      <c r="VJL230" s="366"/>
      <c r="VJM230" s="366"/>
      <c r="VJN230" s="366"/>
      <c r="VJO230" s="366"/>
      <c r="VJP230" s="366"/>
      <c r="VJQ230" s="366"/>
      <c r="VJR230" s="366"/>
      <c r="VJS230" s="366"/>
      <c r="VJT230" s="366"/>
      <c r="VJU230" s="366"/>
      <c r="VJV230" s="366"/>
      <c r="VJW230" s="366"/>
      <c r="VJX230" s="366"/>
      <c r="VJY230" s="366"/>
      <c r="VJZ230" s="366"/>
      <c r="VKA230" s="366"/>
      <c r="VKB230" s="366"/>
      <c r="VKC230" s="366"/>
      <c r="VKD230" s="366"/>
      <c r="VKE230" s="366"/>
      <c r="VKF230" s="366"/>
      <c r="VKG230" s="366"/>
      <c r="VKH230" s="366"/>
      <c r="VKI230" s="366"/>
      <c r="VKJ230" s="366"/>
      <c r="VKK230" s="366"/>
      <c r="VKL230" s="366"/>
      <c r="VKM230" s="366"/>
      <c r="VKN230" s="366"/>
      <c r="VKO230" s="366"/>
      <c r="VKP230" s="366"/>
      <c r="VKQ230" s="366"/>
      <c r="VKR230" s="366"/>
      <c r="VKS230" s="366"/>
      <c r="VKT230" s="366"/>
      <c r="VKU230" s="366"/>
      <c r="VKV230" s="366"/>
      <c r="VKW230" s="366"/>
      <c r="VKX230" s="366"/>
      <c r="VKY230" s="366"/>
      <c r="VKZ230" s="366"/>
      <c r="VLA230" s="366"/>
      <c r="VLB230" s="366"/>
      <c r="VLC230" s="366"/>
      <c r="VLD230" s="366"/>
      <c r="VLE230" s="366"/>
      <c r="VLF230" s="366"/>
      <c r="VLG230" s="366"/>
      <c r="VLH230" s="366"/>
      <c r="VLI230" s="366"/>
      <c r="VLJ230" s="366"/>
      <c r="VLK230" s="366"/>
      <c r="VLL230" s="366"/>
      <c r="VLM230" s="366"/>
      <c r="VLN230" s="366"/>
      <c r="VLO230" s="366"/>
      <c r="VLP230" s="366"/>
      <c r="VLQ230" s="366"/>
      <c r="VLR230" s="366"/>
      <c r="VLS230" s="366"/>
      <c r="VLT230" s="366"/>
      <c r="VLU230" s="366"/>
      <c r="VLV230" s="366"/>
      <c r="VLW230" s="366"/>
      <c r="VLX230" s="366"/>
      <c r="VLY230" s="366"/>
      <c r="VLZ230" s="366"/>
      <c r="VMA230" s="366"/>
      <c r="VMB230" s="366"/>
      <c r="VMC230" s="366"/>
      <c r="VMD230" s="366"/>
      <c r="VME230" s="366"/>
      <c r="VMF230" s="366"/>
      <c r="VMG230" s="366"/>
      <c r="VMH230" s="366"/>
      <c r="VMI230" s="366"/>
      <c r="VMJ230" s="366"/>
      <c r="VMK230" s="366"/>
      <c r="VML230" s="366"/>
      <c r="VMM230" s="366"/>
      <c r="VMN230" s="366"/>
      <c r="VMO230" s="366"/>
      <c r="VMP230" s="366"/>
      <c r="VMQ230" s="366"/>
      <c r="VMR230" s="366"/>
      <c r="VMS230" s="366"/>
      <c r="VMT230" s="366"/>
      <c r="VMU230" s="366"/>
      <c r="VMV230" s="366"/>
      <c r="VMW230" s="366"/>
      <c r="VMX230" s="366"/>
      <c r="VMY230" s="366"/>
      <c r="VMZ230" s="366"/>
      <c r="VNA230" s="366"/>
      <c r="VNB230" s="366"/>
      <c r="VNC230" s="366"/>
      <c r="VND230" s="366"/>
      <c r="VNE230" s="366"/>
      <c r="VNF230" s="366"/>
      <c r="VNG230" s="366"/>
      <c r="VNH230" s="366"/>
      <c r="VNI230" s="366"/>
      <c r="VNJ230" s="366"/>
      <c r="VNK230" s="366"/>
      <c r="VNL230" s="366"/>
      <c r="VNM230" s="366"/>
      <c r="VNN230" s="366"/>
      <c r="VNO230" s="366"/>
      <c r="VNP230" s="366"/>
      <c r="VNQ230" s="366"/>
      <c r="VNR230" s="366"/>
      <c r="VNS230" s="366"/>
      <c r="VNT230" s="366"/>
      <c r="VNU230" s="366"/>
      <c r="VNV230" s="366"/>
      <c r="VNW230" s="366"/>
      <c r="VNX230" s="366"/>
      <c r="VNY230" s="366"/>
      <c r="VNZ230" s="366"/>
      <c r="VOA230" s="366"/>
      <c r="VOB230" s="366"/>
      <c r="VOC230" s="366"/>
      <c r="VOD230" s="366"/>
      <c r="VOE230" s="366"/>
      <c r="VOF230" s="366"/>
      <c r="VOG230" s="366"/>
      <c r="VOH230" s="366"/>
      <c r="VOI230" s="366"/>
      <c r="VOJ230" s="366"/>
      <c r="VOK230" s="366"/>
      <c r="VOL230" s="366"/>
      <c r="VOM230" s="366"/>
      <c r="VON230" s="366"/>
      <c r="VOO230" s="366"/>
      <c r="VOP230" s="366"/>
      <c r="VOQ230" s="366"/>
      <c r="VOR230" s="366"/>
      <c r="VOS230" s="366"/>
      <c r="VOT230" s="366"/>
      <c r="VOU230" s="366"/>
      <c r="VOV230" s="366"/>
      <c r="VOW230" s="366"/>
      <c r="VOX230" s="366"/>
      <c r="VOY230" s="366"/>
      <c r="VOZ230" s="366"/>
      <c r="VPA230" s="366"/>
      <c r="VPB230" s="366"/>
      <c r="VPC230" s="366"/>
      <c r="VPD230" s="366"/>
      <c r="VPE230" s="366"/>
      <c r="VPF230" s="366"/>
      <c r="VPG230" s="366"/>
      <c r="VPH230" s="366"/>
      <c r="VPI230" s="366"/>
      <c r="VPJ230" s="366"/>
      <c r="VPK230" s="366"/>
      <c r="VPL230" s="366"/>
      <c r="VPM230" s="366"/>
      <c r="VPN230" s="366"/>
      <c r="VPO230" s="366"/>
      <c r="VPP230" s="366"/>
      <c r="VPQ230" s="366"/>
      <c r="VPR230" s="366"/>
      <c r="VPS230" s="366"/>
      <c r="VPT230" s="366"/>
      <c r="VPU230" s="366"/>
      <c r="VPV230" s="366"/>
      <c r="VPW230" s="366"/>
      <c r="VPX230" s="366"/>
      <c r="VPY230" s="366"/>
      <c r="VPZ230" s="366"/>
      <c r="VQA230" s="366"/>
      <c r="VQB230" s="366"/>
      <c r="VQC230" s="366"/>
      <c r="VQD230" s="366"/>
      <c r="VQE230" s="366"/>
      <c r="VQF230" s="366"/>
      <c r="VQG230" s="366"/>
      <c r="VQH230" s="366"/>
      <c r="VQI230" s="366"/>
      <c r="VQJ230" s="366"/>
      <c r="VQK230" s="366"/>
      <c r="VQL230" s="366"/>
      <c r="VQM230" s="366"/>
      <c r="VQN230" s="366"/>
      <c r="VQO230" s="366"/>
      <c r="VQP230" s="366"/>
      <c r="VQQ230" s="366"/>
      <c r="VQR230" s="366"/>
      <c r="VQS230" s="366"/>
      <c r="VQT230" s="366"/>
      <c r="VQU230" s="366"/>
      <c r="VQV230" s="366"/>
      <c r="VQW230" s="366"/>
      <c r="VQX230" s="366"/>
      <c r="VQY230" s="366"/>
      <c r="VQZ230" s="366"/>
      <c r="VRA230" s="366"/>
      <c r="VRB230" s="366"/>
      <c r="VRC230" s="366"/>
      <c r="VRD230" s="366"/>
      <c r="VRE230" s="366"/>
      <c r="VRF230" s="366"/>
      <c r="VRG230" s="366"/>
      <c r="VRH230" s="366"/>
      <c r="VRI230" s="366"/>
      <c r="VRJ230" s="366"/>
      <c r="VRK230" s="366"/>
      <c r="VRL230" s="366"/>
      <c r="VRM230" s="366"/>
      <c r="VRN230" s="366"/>
      <c r="VRO230" s="366"/>
      <c r="VRP230" s="366"/>
      <c r="VRQ230" s="366"/>
      <c r="VRR230" s="366"/>
      <c r="VRS230" s="366"/>
      <c r="VRT230" s="366"/>
      <c r="VRU230" s="366"/>
      <c r="VRV230" s="366"/>
      <c r="VRW230" s="366"/>
      <c r="VRX230" s="366"/>
      <c r="VRY230" s="366"/>
      <c r="VRZ230" s="366"/>
      <c r="VSA230" s="366"/>
      <c r="VSB230" s="366"/>
      <c r="VSC230" s="366"/>
      <c r="VSD230" s="366"/>
      <c r="VSE230" s="366"/>
      <c r="VSF230" s="366"/>
      <c r="VSG230" s="366"/>
      <c r="VSH230" s="366"/>
      <c r="VSI230" s="366"/>
      <c r="VSJ230" s="366"/>
      <c r="VSK230" s="366"/>
      <c r="VSL230" s="366"/>
      <c r="VSM230" s="366"/>
      <c r="VSN230" s="366"/>
      <c r="VSO230" s="366"/>
      <c r="VSP230" s="366"/>
      <c r="VSQ230" s="366"/>
      <c r="VSR230" s="366"/>
      <c r="VSS230" s="366"/>
      <c r="VST230" s="366"/>
      <c r="VSU230" s="366"/>
      <c r="VSV230" s="366"/>
      <c r="VSW230" s="366"/>
      <c r="VSX230" s="366"/>
      <c r="VSY230" s="366"/>
      <c r="VSZ230" s="366"/>
      <c r="VTA230" s="366"/>
      <c r="VTB230" s="366"/>
      <c r="VTC230" s="366"/>
      <c r="VTD230" s="366"/>
      <c r="VTE230" s="366"/>
      <c r="VTF230" s="366"/>
      <c r="VTG230" s="366"/>
      <c r="VTH230" s="366"/>
      <c r="VTI230" s="366"/>
      <c r="VTJ230" s="366"/>
      <c r="VTK230" s="366"/>
      <c r="VTL230" s="366"/>
      <c r="VTM230" s="366"/>
      <c r="VTN230" s="366"/>
      <c r="VTO230" s="366"/>
      <c r="VTP230" s="366"/>
      <c r="VTQ230" s="366"/>
      <c r="VTR230" s="366"/>
      <c r="VTS230" s="366"/>
      <c r="VTT230" s="366"/>
      <c r="VTU230" s="366"/>
      <c r="VTV230" s="366"/>
      <c r="VTW230" s="366"/>
      <c r="VTX230" s="366"/>
      <c r="VTY230" s="366"/>
      <c r="VTZ230" s="366"/>
      <c r="VUA230" s="366"/>
      <c r="VUB230" s="366"/>
      <c r="VUC230" s="366"/>
      <c r="VUD230" s="366"/>
      <c r="VUE230" s="366"/>
      <c r="VUF230" s="366"/>
      <c r="VUG230" s="366"/>
      <c r="VUH230" s="366"/>
      <c r="VUI230" s="366"/>
      <c r="VUJ230" s="366"/>
      <c r="VUK230" s="366"/>
      <c r="VUL230" s="366"/>
      <c r="VUM230" s="366"/>
      <c r="VUN230" s="366"/>
      <c r="VUO230" s="366"/>
      <c r="VUP230" s="366"/>
      <c r="VUQ230" s="366"/>
      <c r="VUR230" s="366"/>
      <c r="VUS230" s="366"/>
      <c r="VUT230" s="366"/>
      <c r="VUU230" s="366"/>
      <c r="VUV230" s="366"/>
      <c r="VUW230" s="366"/>
      <c r="VUX230" s="366"/>
      <c r="VUY230" s="366"/>
      <c r="VUZ230" s="366"/>
      <c r="VVA230" s="366"/>
      <c r="VVB230" s="366"/>
      <c r="VVC230" s="366"/>
      <c r="VVD230" s="366"/>
      <c r="VVE230" s="366"/>
      <c r="VVF230" s="366"/>
      <c r="VVG230" s="366"/>
      <c r="VVH230" s="366"/>
      <c r="VVI230" s="366"/>
      <c r="VVJ230" s="366"/>
      <c r="VVK230" s="366"/>
      <c r="VVL230" s="366"/>
      <c r="VVM230" s="366"/>
      <c r="VVN230" s="366"/>
      <c r="VVO230" s="366"/>
      <c r="VVP230" s="366"/>
      <c r="VVQ230" s="366"/>
      <c r="VVR230" s="366"/>
      <c r="VVS230" s="366"/>
      <c r="VVT230" s="366"/>
      <c r="VVU230" s="366"/>
      <c r="VVV230" s="366"/>
      <c r="VVW230" s="366"/>
      <c r="VVX230" s="366"/>
      <c r="VVY230" s="366"/>
      <c r="VVZ230" s="366"/>
      <c r="VWA230" s="366"/>
      <c r="VWB230" s="366"/>
      <c r="VWC230" s="366"/>
      <c r="VWD230" s="366"/>
      <c r="VWE230" s="366"/>
      <c r="VWF230" s="366"/>
      <c r="VWG230" s="366"/>
      <c r="VWH230" s="366"/>
      <c r="VWI230" s="366"/>
      <c r="VWJ230" s="366"/>
      <c r="VWK230" s="366"/>
      <c r="VWL230" s="366"/>
      <c r="VWM230" s="366"/>
      <c r="VWN230" s="366"/>
      <c r="VWO230" s="366"/>
      <c r="VWP230" s="366"/>
      <c r="VWQ230" s="366"/>
      <c r="VWR230" s="366"/>
      <c r="VWS230" s="366"/>
      <c r="VWT230" s="366"/>
      <c r="VWU230" s="366"/>
      <c r="VWV230" s="366"/>
      <c r="VWW230" s="366"/>
      <c r="VWX230" s="366"/>
      <c r="VWY230" s="366"/>
      <c r="VWZ230" s="366"/>
      <c r="VXA230" s="366"/>
      <c r="VXB230" s="366"/>
      <c r="VXC230" s="366"/>
      <c r="VXD230" s="366"/>
      <c r="VXE230" s="366"/>
      <c r="VXF230" s="366"/>
      <c r="VXG230" s="366"/>
      <c r="VXH230" s="366"/>
      <c r="VXI230" s="366"/>
      <c r="VXJ230" s="366"/>
      <c r="VXK230" s="366"/>
      <c r="VXL230" s="366"/>
      <c r="VXM230" s="366"/>
      <c r="VXN230" s="366"/>
      <c r="VXO230" s="366"/>
      <c r="VXP230" s="366"/>
      <c r="VXQ230" s="366"/>
      <c r="VXR230" s="366"/>
      <c r="VXS230" s="366"/>
      <c r="VXT230" s="366"/>
      <c r="VXU230" s="366"/>
      <c r="VXV230" s="366"/>
      <c r="VXW230" s="366"/>
      <c r="VXX230" s="366"/>
      <c r="VXY230" s="366"/>
      <c r="VXZ230" s="366"/>
      <c r="VYA230" s="366"/>
      <c r="VYB230" s="366"/>
      <c r="VYC230" s="366"/>
      <c r="VYD230" s="366"/>
      <c r="VYE230" s="366"/>
      <c r="VYF230" s="366"/>
      <c r="VYG230" s="366"/>
      <c r="VYH230" s="366"/>
      <c r="VYI230" s="366"/>
      <c r="VYJ230" s="366"/>
      <c r="VYK230" s="366"/>
      <c r="VYL230" s="366"/>
      <c r="VYM230" s="366"/>
      <c r="VYN230" s="366"/>
      <c r="VYO230" s="366"/>
      <c r="VYP230" s="366"/>
      <c r="VYQ230" s="366"/>
      <c r="VYR230" s="366"/>
      <c r="VYS230" s="366"/>
      <c r="VYT230" s="366"/>
      <c r="VYU230" s="366"/>
      <c r="VYV230" s="366"/>
      <c r="VYW230" s="366"/>
      <c r="VYX230" s="366"/>
      <c r="VYY230" s="366"/>
      <c r="VYZ230" s="366"/>
      <c r="VZA230" s="366"/>
      <c r="VZB230" s="366"/>
      <c r="VZC230" s="366"/>
      <c r="VZD230" s="366"/>
      <c r="VZE230" s="366"/>
      <c r="VZF230" s="366"/>
      <c r="VZG230" s="366"/>
      <c r="VZH230" s="366"/>
      <c r="VZI230" s="366"/>
      <c r="VZJ230" s="366"/>
      <c r="VZK230" s="366"/>
      <c r="VZL230" s="366"/>
      <c r="VZM230" s="366"/>
      <c r="VZN230" s="366"/>
      <c r="VZO230" s="366"/>
      <c r="VZP230" s="366"/>
      <c r="VZQ230" s="366"/>
      <c r="VZR230" s="366"/>
      <c r="VZS230" s="366"/>
      <c r="VZT230" s="366"/>
      <c r="VZU230" s="366"/>
      <c r="VZV230" s="366"/>
      <c r="VZW230" s="366"/>
      <c r="VZX230" s="366"/>
      <c r="VZY230" s="366"/>
      <c r="VZZ230" s="366"/>
      <c r="WAA230" s="366"/>
      <c r="WAB230" s="366"/>
      <c r="WAC230" s="366"/>
      <c r="WAD230" s="366"/>
      <c r="WAE230" s="366"/>
      <c r="WAF230" s="366"/>
      <c r="WAG230" s="366"/>
      <c r="WAH230" s="366"/>
      <c r="WAI230" s="366"/>
      <c r="WAJ230" s="366"/>
      <c r="WAK230" s="366"/>
      <c r="WAL230" s="366"/>
      <c r="WAM230" s="366"/>
      <c r="WAN230" s="366"/>
      <c r="WAO230" s="366"/>
      <c r="WAP230" s="366"/>
      <c r="WAQ230" s="366"/>
      <c r="WAR230" s="366"/>
      <c r="WAS230" s="366"/>
      <c r="WAT230" s="366"/>
      <c r="WAU230" s="366"/>
      <c r="WAV230" s="366"/>
      <c r="WAW230" s="366"/>
      <c r="WAX230" s="366"/>
      <c r="WAY230" s="366"/>
      <c r="WAZ230" s="366"/>
      <c r="WBA230" s="366"/>
      <c r="WBB230" s="366"/>
      <c r="WBC230" s="366"/>
      <c r="WBD230" s="366"/>
      <c r="WBE230" s="366"/>
      <c r="WBF230" s="366"/>
      <c r="WBG230" s="366"/>
      <c r="WBH230" s="366"/>
      <c r="WBI230" s="366"/>
      <c r="WBJ230" s="366"/>
      <c r="WBK230" s="366"/>
      <c r="WBL230" s="366"/>
      <c r="WBM230" s="366"/>
      <c r="WBN230" s="366"/>
      <c r="WBO230" s="366"/>
      <c r="WBP230" s="366"/>
      <c r="WBQ230" s="366"/>
      <c r="WBR230" s="366"/>
      <c r="WBS230" s="366"/>
      <c r="WBT230" s="366"/>
      <c r="WBU230" s="366"/>
      <c r="WBV230" s="366"/>
      <c r="WBW230" s="366"/>
      <c r="WBX230" s="366"/>
      <c r="WBY230" s="366"/>
      <c r="WBZ230" s="366"/>
      <c r="WCA230" s="366"/>
      <c r="WCB230" s="366"/>
      <c r="WCC230" s="366"/>
      <c r="WCD230" s="366"/>
      <c r="WCE230" s="366"/>
      <c r="WCF230" s="366"/>
      <c r="WCG230" s="366"/>
      <c r="WCH230" s="366"/>
      <c r="WCI230" s="366"/>
      <c r="WCJ230" s="366"/>
      <c r="WCK230" s="366"/>
      <c r="WCL230" s="366"/>
      <c r="WCM230" s="366"/>
      <c r="WCN230" s="366"/>
      <c r="WCO230" s="366"/>
      <c r="WCP230" s="366"/>
      <c r="WCQ230" s="366"/>
      <c r="WCR230" s="366"/>
      <c r="WCS230" s="366"/>
      <c r="WCT230" s="366"/>
      <c r="WCU230" s="366"/>
      <c r="WCV230" s="366"/>
      <c r="WCW230" s="366"/>
      <c r="WCX230" s="366"/>
      <c r="WCY230" s="366"/>
      <c r="WCZ230" s="366"/>
      <c r="WDA230" s="366"/>
      <c r="WDB230" s="366"/>
      <c r="WDC230" s="366"/>
      <c r="WDD230" s="366"/>
      <c r="WDE230" s="366"/>
      <c r="WDF230" s="366"/>
      <c r="WDG230" s="366"/>
      <c r="WDH230" s="366"/>
      <c r="WDI230" s="366"/>
      <c r="WDJ230" s="366"/>
      <c r="WDK230" s="366"/>
      <c r="WDL230" s="366"/>
      <c r="WDM230" s="366"/>
      <c r="WDN230" s="366"/>
      <c r="WDO230" s="366"/>
      <c r="WDP230" s="366"/>
      <c r="WDQ230" s="366"/>
      <c r="WDR230" s="366"/>
      <c r="WDS230" s="366"/>
      <c r="WDT230" s="366"/>
      <c r="WDU230" s="366"/>
      <c r="WDV230" s="366"/>
      <c r="WDW230" s="366"/>
      <c r="WDX230" s="366"/>
      <c r="WDY230" s="366"/>
      <c r="WDZ230" s="366"/>
      <c r="WEA230" s="366"/>
      <c r="WEB230" s="366"/>
      <c r="WEC230" s="366"/>
      <c r="WED230" s="366"/>
      <c r="WEE230" s="366"/>
      <c r="WEF230" s="366"/>
      <c r="WEG230" s="366"/>
      <c r="WEH230" s="366"/>
      <c r="WEI230" s="366"/>
      <c r="WEJ230" s="366"/>
      <c r="WEK230" s="366"/>
      <c r="WEL230" s="366"/>
      <c r="WEM230" s="366"/>
      <c r="WEN230" s="366"/>
      <c r="WEO230" s="366"/>
      <c r="WEP230" s="366"/>
      <c r="WEQ230" s="366"/>
      <c r="WER230" s="366"/>
      <c r="WES230" s="366"/>
      <c r="WET230" s="366"/>
      <c r="WEU230" s="366"/>
      <c r="WEV230" s="366"/>
      <c r="WEW230" s="366"/>
      <c r="WEX230" s="366"/>
      <c r="WEY230" s="366"/>
      <c r="WEZ230" s="366"/>
      <c r="WFA230" s="366"/>
      <c r="WFB230" s="366"/>
      <c r="WFC230" s="366"/>
      <c r="WFD230" s="366"/>
      <c r="WFE230" s="366"/>
      <c r="WFF230" s="366"/>
      <c r="WFG230" s="366"/>
      <c r="WFH230" s="366"/>
      <c r="WFI230" s="366"/>
      <c r="WFJ230" s="366"/>
      <c r="WFK230" s="366"/>
      <c r="WFL230" s="366"/>
      <c r="WFM230" s="366"/>
      <c r="WFN230" s="366"/>
      <c r="WFO230" s="366"/>
      <c r="WFP230" s="366"/>
      <c r="WFQ230" s="366"/>
      <c r="WFR230" s="366"/>
      <c r="WFS230" s="366"/>
      <c r="WFT230" s="366"/>
      <c r="WFU230" s="366"/>
      <c r="WFV230" s="366"/>
      <c r="WFW230" s="366"/>
      <c r="WFX230" s="366"/>
      <c r="WFY230" s="366"/>
      <c r="WFZ230" s="366"/>
      <c r="WGA230" s="366"/>
      <c r="WGB230" s="366"/>
      <c r="WGC230" s="366"/>
      <c r="WGD230" s="366"/>
      <c r="WGE230" s="366"/>
      <c r="WGF230" s="366"/>
      <c r="WGG230" s="366"/>
      <c r="WGH230" s="366"/>
      <c r="WGI230" s="366"/>
      <c r="WGJ230" s="366"/>
      <c r="WGK230" s="366"/>
      <c r="WGL230" s="366"/>
      <c r="WGM230" s="366"/>
      <c r="WGN230" s="366"/>
      <c r="WGO230" s="366"/>
      <c r="WGP230" s="366"/>
      <c r="WGQ230" s="366"/>
      <c r="WGR230" s="366"/>
      <c r="WGS230" s="366"/>
      <c r="WGT230" s="366"/>
      <c r="WGU230" s="366"/>
      <c r="WGV230" s="366"/>
      <c r="WGW230" s="366"/>
      <c r="WGX230" s="366"/>
      <c r="WGY230" s="366"/>
      <c r="WGZ230" s="366"/>
      <c r="WHA230" s="366"/>
      <c r="WHB230" s="366"/>
      <c r="WHC230" s="366"/>
      <c r="WHD230" s="366"/>
      <c r="WHE230" s="366"/>
      <c r="WHF230" s="366"/>
      <c r="WHG230" s="366"/>
      <c r="WHH230" s="366"/>
      <c r="WHI230" s="366"/>
      <c r="WHJ230" s="366"/>
      <c r="WHK230" s="366"/>
      <c r="WHL230" s="366"/>
      <c r="WHM230" s="366"/>
      <c r="WHN230" s="366"/>
      <c r="WHO230" s="366"/>
      <c r="WHP230" s="366"/>
      <c r="WHQ230" s="366"/>
      <c r="WHR230" s="366"/>
      <c r="WHS230" s="366"/>
      <c r="WHT230" s="366"/>
      <c r="WHU230" s="366"/>
      <c r="WHV230" s="366"/>
      <c r="WHW230" s="366"/>
      <c r="WHX230" s="366"/>
      <c r="WHY230" s="366"/>
      <c r="WHZ230" s="366"/>
      <c r="WIA230" s="366"/>
      <c r="WIB230" s="366"/>
      <c r="WIC230" s="366"/>
      <c r="WID230" s="366"/>
      <c r="WIE230" s="366"/>
      <c r="WIF230" s="366"/>
      <c r="WIG230" s="366"/>
      <c r="WIH230" s="366"/>
      <c r="WII230" s="366"/>
      <c r="WIJ230" s="366"/>
      <c r="WIK230" s="366"/>
      <c r="WIL230" s="366"/>
      <c r="WIM230" s="366"/>
      <c r="WIN230" s="366"/>
      <c r="WIO230" s="366"/>
      <c r="WIP230" s="366"/>
      <c r="WIQ230" s="366"/>
      <c r="WIR230" s="366"/>
      <c r="WIS230" s="366"/>
      <c r="WIT230" s="366"/>
      <c r="WIU230" s="366"/>
      <c r="WIV230" s="366"/>
      <c r="WIW230" s="366"/>
      <c r="WIX230" s="366"/>
      <c r="WIY230" s="366"/>
      <c r="WIZ230" s="366"/>
      <c r="WJA230" s="366"/>
      <c r="WJB230" s="366"/>
      <c r="WJC230" s="366"/>
      <c r="WJD230" s="366"/>
      <c r="WJE230" s="366"/>
      <c r="WJF230" s="366"/>
      <c r="WJG230" s="366"/>
      <c r="WJH230" s="366"/>
      <c r="WJI230" s="366"/>
      <c r="WJJ230" s="366"/>
      <c r="WJK230" s="366"/>
      <c r="WJL230" s="366"/>
      <c r="WJM230" s="366"/>
      <c r="WJN230" s="366"/>
      <c r="WJO230" s="366"/>
      <c r="WJP230" s="366"/>
      <c r="WJQ230" s="366"/>
      <c r="WJR230" s="366"/>
      <c r="WJS230" s="366"/>
      <c r="WJT230" s="366"/>
      <c r="WJU230" s="366"/>
      <c r="WJV230" s="366"/>
      <c r="WJW230" s="366"/>
      <c r="WJX230" s="366"/>
      <c r="WJY230" s="366"/>
      <c r="WJZ230" s="366"/>
      <c r="WKA230" s="366"/>
      <c r="WKB230" s="366"/>
      <c r="WKC230" s="366"/>
      <c r="WKD230" s="366"/>
      <c r="WKE230" s="366"/>
      <c r="WKF230" s="366"/>
      <c r="WKG230" s="366"/>
      <c r="WKH230" s="366"/>
      <c r="WKI230" s="366"/>
      <c r="WKJ230" s="366"/>
      <c r="WKK230" s="366"/>
      <c r="WKL230" s="366"/>
      <c r="WKM230" s="366"/>
      <c r="WKN230" s="366"/>
      <c r="WKO230" s="366"/>
      <c r="WKP230" s="366"/>
      <c r="WKQ230" s="366"/>
      <c r="WKR230" s="366"/>
      <c r="WKS230" s="366"/>
      <c r="WKT230" s="366"/>
      <c r="WKU230" s="366"/>
      <c r="WKV230" s="366"/>
      <c r="WKW230" s="366"/>
      <c r="WKX230" s="366"/>
      <c r="WKY230" s="366"/>
      <c r="WKZ230" s="366"/>
      <c r="WLA230" s="366"/>
      <c r="WLB230" s="366"/>
      <c r="WLC230" s="366"/>
      <c r="WLD230" s="366"/>
      <c r="WLE230" s="366"/>
      <c r="WLF230" s="366"/>
      <c r="WLG230" s="366"/>
      <c r="WLH230" s="366"/>
      <c r="WLI230" s="366"/>
      <c r="WLJ230" s="366"/>
      <c r="WLK230" s="366"/>
      <c r="WLL230" s="366"/>
      <c r="WLM230" s="366"/>
      <c r="WLN230" s="366"/>
      <c r="WLO230" s="366"/>
      <c r="WLP230" s="366"/>
      <c r="WLQ230" s="366"/>
      <c r="WLR230" s="366"/>
      <c r="WLS230" s="366"/>
      <c r="WLT230" s="366"/>
      <c r="WLU230" s="366"/>
      <c r="WLV230" s="366"/>
      <c r="WLW230" s="366"/>
      <c r="WLX230" s="366"/>
      <c r="WLY230" s="366"/>
      <c r="WLZ230" s="366"/>
      <c r="WMA230" s="366"/>
      <c r="WMB230" s="366"/>
      <c r="WMC230" s="366"/>
      <c r="WMD230" s="366"/>
      <c r="WME230" s="366"/>
      <c r="WMF230" s="366"/>
      <c r="WMG230" s="366"/>
      <c r="WMH230" s="366"/>
      <c r="WMI230" s="366"/>
      <c r="WMJ230" s="366"/>
      <c r="WMK230" s="366"/>
      <c r="WML230" s="366"/>
      <c r="WMM230" s="366"/>
      <c r="WMN230" s="366"/>
      <c r="WMO230" s="366"/>
      <c r="WMP230" s="366"/>
      <c r="WMQ230" s="366"/>
      <c r="WMR230" s="366"/>
      <c r="WMS230" s="366"/>
      <c r="WMT230" s="366"/>
      <c r="WMU230" s="366"/>
      <c r="WMV230" s="366"/>
      <c r="WMW230" s="366"/>
      <c r="WMX230" s="366"/>
      <c r="WMY230" s="366"/>
      <c r="WMZ230" s="366"/>
      <c r="WNA230" s="366"/>
      <c r="WNB230" s="366"/>
      <c r="WNC230" s="366"/>
      <c r="WND230" s="366"/>
      <c r="WNE230" s="366"/>
      <c r="WNF230" s="366"/>
      <c r="WNG230" s="366"/>
      <c r="WNH230" s="366"/>
      <c r="WNI230" s="366"/>
      <c r="WNJ230" s="366"/>
      <c r="WNK230" s="366"/>
      <c r="WNL230" s="366"/>
      <c r="WNM230" s="366"/>
      <c r="WNN230" s="366"/>
      <c r="WNO230" s="366"/>
      <c r="WNP230" s="366"/>
      <c r="WNQ230" s="366"/>
      <c r="WNR230" s="366"/>
      <c r="WNS230" s="366"/>
      <c r="WNT230" s="366"/>
      <c r="WNU230" s="366"/>
      <c r="WNV230" s="366"/>
      <c r="WNW230" s="366"/>
      <c r="WNX230" s="366"/>
      <c r="WNY230" s="366"/>
      <c r="WNZ230" s="366"/>
      <c r="WOA230" s="366"/>
      <c r="WOB230" s="366"/>
      <c r="WOC230" s="366"/>
      <c r="WOD230" s="366"/>
      <c r="WOE230" s="366"/>
      <c r="WOF230" s="366"/>
      <c r="WOG230" s="366"/>
      <c r="WOH230" s="366"/>
      <c r="WOI230" s="366"/>
      <c r="WOJ230" s="366"/>
      <c r="WOK230" s="366"/>
      <c r="WOL230" s="366"/>
      <c r="WOM230" s="366"/>
      <c r="WON230" s="366"/>
      <c r="WOO230" s="366"/>
      <c r="WOP230" s="366"/>
      <c r="WOQ230" s="366"/>
      <c r="WOR230" s="366"/>
      <c r="WOS230" s="366"/>
      <c r="WOT230" s="366"/>
      <c r="WOU230" s="366"/>
      <c r="WOV230" s="366"/>
      <c r="WOW230" s="366"/>
      <c r="WOX230" s="366"/>
      <c r="WOY230" s="366"/>
      <c r="WOZ230" s="366"/>
      <c r="WPA230" s="366"/>
      <c r="WPB230" s="366"/>
      <c r="WPC230" s="366"/>
      <c r="WPD230" s="366"/>
      <c r="WPE230" s="366"/>
      <c r="WPF230" s="366"/>
      <c r="WPG230" s="366"/>
      <c r="WPH230" s="366"/>
      <c r="WPI230" s="366"/>
      <c r="WPJ230" s="366"/>
      <c r="WPK230" s="366"/>
      <c r="WPL230" s="366"/>
      <c r="WPM230" s="366"/>
      <c r="WPN230" s="366"/>
      <c r="WPO230" s="366"/>
      <c r="WPP230" s="366"/>
      <c r="WPQ230" s="366"/>
      <c r="WPR230" s="366"/>
      <c r="WPS230" s="366"/>
      <c r="WPT230" s="366"/>
      <c r="WPU230" s="366"/>
      <c r="WPV230" s="366"/>
      <c r="WPW230" s="366"/>
      <c r="WPX230" s="366"/>
      <c r="WPY230" s="366"/>
      <c r="WPZ230" s="366"/>
      <c r="WQA230" s="366"/>
      <c r="WQB230" s="366"/>
      <c r="WQC230" s="366"/>
      <c r="WQD230" s="366"/>
      <c r="WQE230" s="366"/>
      <c r="WQF230" s="366"/>
      <c r="WQG230" s="366"/>
      <c r="WQH230" s="366"/>
      <c r="WQI230" s="366"/>
      <c r="WQJ230" s="366"/>
      <c r="WQK230" s="366"/>
      <c r="WQL230" s="366"/>
      <c r="WQM230" s="366"/>
      <c r="WQN230" s="366"/>
      <c r="WQO230" s="366"/>
      <c r="WQP230" s="366"/>
      <c r="WQQ230" s="366"/>
      <c r="WQR230" s="366"/>
      <c r="WQS230" s="366"/>
      <c r="WQT230" s="366"/>
      <c r="WQU230" s="366"/>
      <c r="WQV230" s="366"/>
      <c r="WQW230" s="366"/>
      <c r="WQX230" s="366"/>
      <c r="WQY230" s="366"/>
      <c r="WQZ230" s="366"/>
      <c r="WRA230" s="366"/>
      <c r="WRB230" s="366"/>
      <c r="WRC230" s="366"/>
      <c r="WRD230" s="366"/>
      <c r="WRE230" s="366"/>
      <c r="WRF230" s="366"/>
      <c r="WRG230" s="366"/>
      <c r="WRH230" s="366"/>
      <c r="WRI230" s="366"/>
      <c r="WRJ230" s="366"/>
      <c r="WRK230" s="366"/>
      <c r="WRL230" s="366"/>
      <c r="WRM230" s="366"/>
      <c r="WRN230" s="366"/>
      <c r="WRO230" s="366"/>
      <c r="WRP230" s="366"/>
      <c r="WRQ230" s="366"/>
      <c r="WRR230" s="366"/>
      <c r="WRS230" s="366"/>
      <c r="WRT230" s="366"/>
      <c r="WRU230" s="366"/>
      <c r="WRV230" s="366"/>
      <c r="WRW230" s="366"/>
      <c r="WRX230" s="366"/>
      <c r="WRY230" s="366"/>
      <c r="WRZ230" s="366"/>
      <c r="WSA230" s="366"/>
      <c r="WSB230" s="366"/>
      <c r="WSC230" s="366"/>
      <c r="WSD230" s="366"/>
      <c r="WSE230" s="366"/>
      <c r="WSF230" s="366"/>
      <c r="WSG230" s="366"/>
      <c r="WSH230" s="366"/>
      <c r="WSI230" s="366"/>
      <c r="WSJ230" s="366"/>
      <c r="WSK230" s="366"/>
      <c r="WSL230" s="366"/>
      <c r="WSM230" s="366"/>
      <c r="WSN230" s="366"/>
      <c r="WSO230" s="366"/>
      <c r="WSP230" s="366"/>
      <c r="WSQ230" s="366"/>
      <c r="WSR230" s="366"/>
      <c r="WSS230" s="366"/>
      <c r="WST230" s="366"/>
      <c r="WSU230" s="366"/>
      <c r="WSV230" s="366"/>
      <c r="WSW230" s="366"/>
      <c r="WSX230" s="366"/>
      <c r="WSY230" s="366"/>
      <c r="WSZ230" s="366"/>
      <c r="WTA230" s="366"/>
      <c r="WTB230" s="366"/>
      <c r="WTC230" s="366"/>
      <c r="WTD230" s="366"/>
      <c r="WTE230" s="366"/>
      <c r="WTF230" s="366"/>
      <c r="WTG230" s="366"/>
      <c r="WTH230" s="366"/>
      <c r="WTI230" s="366"/>
      <c r="WTJ230" s="366"/>
      <c r="WTK230" s="366"/>
      <c r="WTL230" s="366"/>
      <c r="WTM230" s="366"/>
      <c r="WTN230" s="366"/>
      <c r="WTO230" s="366"/>
      <c r="WTP230" s="366"/>
      <c r="WTQ230" s="366"/>
      <c r="WTR230" s="366"/>
      <c r="WTS230" s="366"/>
      <c r="WTT230" s="366"/>
      <c r="WTU230" s="366"/>
      <c r="WTV230" s="366"/>
      <c r="WTW230" s="366"/>
      <c r="WTX230" s="366"/>
      <c r="WTY230" s="366"/>
      <c r="WTZ230" s="366"/>
      <c r="WUA230" s="366"/>
      <c r="WUB230" s="366"/>
      <c r="WUC230" s="366"/>
      <c r="WUD230" s="366"/>
      <c r="WUE230" s="366"/>
      <c r="WUF230" s="366"/>
      <c r="WUG230" s="366"/>
      <c r="WUH230" s="366"/>
      <c r="WUI230" s="366"/>
      <c r="WUJ230" s="366"/>
      <c r="WUK230" s="366"/>
      <c r="WUL230" s="366"/>
      <c r="WUM230" s="366"/>
      <c r="WUN230" s="366"/>
      <c r="WUO230" s="366"/>
      <c r="WUP230" s="366"/>
      <c r="WUQ230" s="366"/>
      <c r="WUR230" s="366"/>
      <c r="WUS230" s="366"/>
      <c r="WUT230" s="366"/>
      <c r="WUU230" s="366"/>
      <c r="WUV230" s="366"/>
      <c r="WUW230" s="366"/>
      <c r="WUX230" s="366"/>
      <c r="WUY230" s="366"/>
      <c r="WUZ230" s="366"/>
      <c r="WVA230" s="366"/>
      <c r="WVB230" s="366"/>
      <c r="WVC230" s="366"/>
      <c r="WVD230" s="366"/>
      <c r="WVE230" s="366"/>
      <c r="WVF230" s="366"/>
      <c r="WVG230" s="366"/>
      <c r="WVH230" s="366"/>
      <c r="WVI230" s="366"/>
      <c r="WVJ230" s="366"/>
      <c r="WVK230" s="366"/>
      <c r="WVL230" s="366"/>
      <c r="WVM230" s="366"/>
      <c r="WVN230" s="366"/>
      <c r="WVO230" s="366"/>
      <c r="WVP230" s="366"/>
      <c r="WVQ230" s="366"/>
      <c r="WVR230" s="366"/>
      <c r="WVS230" s="366"/>
      <c r="WVT230" s="366"/>
      <c r="WVU230" s="366"/>
      <c r="WVV230" s="366"/>
      <c r="WVW230" s="366"/>
      <c r="WVX230" s="366"/>
      <c r="WVY230" s="366"/>
      <c r="WVZ230" s="366"/>
      <c r="WWA230" s="366"/>
      <c r="WWB230" s="366"/>
      <c r="WWC230" s="366"/>
      <c r="WWD230" s="366"/>
      <c r="WWE230" s="366"/>
      <c r="WWF230" s="366"/>
      <c r="WWG230" s="366"/>
      <c r="WWH230" s="366"/>
      <c r="WWI230" s="366"/>
      <c r="WWJ230" s="366"/>
      <c r="WWK230" s="366"/>
      <c r="WWL230" s="366"/>
      <c r="WWM230" s="366"/>
      <c r="WWN230" s="366"/>
      <c r="WWO230" s="366"/>
      <c r="WWP230" s="366"/>
      <c r="WWQ230" s="366"/>
      <c r="WWR230" s="366"/>
      <c r="WWS230" s="366"/>
      <c r="WWT230" s="366"/>
      <c r="WWU230" s="366"/>
      <c r="WWV230" s="366"/>
      <c r="WWW230" s="366"/>
      <c r="WWX230" s="366"/>
      <c r="WWY230" s="366"/>
      <c r="WWZ230" s="366"/>
      <c r="WXA230" s="366"/>
      <c r="WXB230" s="366"/>
      <c r="WXC230" s="366"/>
      <c r="WXD230" s="366"/>
      <c r="WXE230" s="366"/>
      <c r="WXF230" s="366"/>
      <c r="WXG230" s="366"/>
      <c r="WXH230" s="366"/>
      <c r="WXI230" s="366"/>
      <c r="WXJ230" s="366"/>
      <c r="WXK230" s="366"/>
      <c r="WXL230" s="366"/>
      <c r="WXM230" s="366"/>
      <c r="WXN230" s="366"/>
      <c r="WXO230" s="366"/>
      <c r="WXP230" s="366"/>
      <c r="WXQ230" s="366"/>
      <c r="WXR230" s="366"/>
      <c r="WXS230" s="366"/>
      <c r="WXT230" s="366"/>
      <c r="WXU230" s="366"/>
      <c r="WXV230" s="366"/>
      <c r="WXW230" s="366"/>
      <c r="WXX230" s="366"/>
      <c r="WXY230" s="366"/>
      <c r="WXZ230" s="366"/>
      <c r="WYA230" s="366"/>
      <c r="WYB230" s="366"/>
      <c r="WYC230" s="366"/>
      <c r="WYD230" s="366"/>
      <c r="WYE230" s="366"/>
      <c r="WYF230" s="366"/>
      <c r="WYG230" s="366"/>
      <c r="WYH230" s="366"/>
      <c r="WYI230" s="366"/>
      <c r="WYJ230" s="366"/>
      <c r="WYK230" s="366"/>
      <c r="WYL230" s="366"/>
      <c r="WYM230" s="366"/>
      <c r="WYN230" s="366"/>
      <c r="WYO230" s="366"/>
      <c r="WYP230" s="366"/>
      <c r="WYQ230" s="366"/>
      <c r="WYR230" s="366"/>
      <c r="WYS230" s="366"/>
      <c r="WYT230" s="366"/>
      <c r="WYU230" s="366"/>
      <c r="WYV230" s="366"/>
      <c r="WYW230" s="366"/>
      <c r="WYX230" s="366"/>
      <c r="WYY230" s="366"/>
      <c r="WYZ230" s="366"/>
      <c r="WZA230" s="366"/>
      <c r="WZB230" s="366"/>
      <c r="WZC230" s="366"/>
      <c r="WZD230" s="366"/>
      <c r="WZE230" s="366"/>
      <c r="WZF230" s="366"/>
      <c r="WZG230" s="366"/>
      <c r="WZH230" s="366"/>
      <c r="WZI230" s="366"/>
      <c r="WZJ230" s="366"/>
      <c r="WZK230" s="366"/>
      <c r="WZL230" s="366"/>
      <c r="WZM230" s="366"/>
      <c r="WZN230" s="366"/>
      <c r="WZO230" s="366"/>
      <c r="WZP230" s="366"/>
      <c r="WZQ230" s="366"/>
      <c r="WZR230" s="366"/>
      <c r="WZS230" s="366"/>
      <c r="WZT230" s="366"/>
      <c r="WZU230" s="366"/>
      <c r="WZV230" s="366"/>
      <c r="WZW230" s="366"/>
      <c r="WZX230" s="366"/>
      <c r="WZY230" s="366"/>
      <c r="WZZ230" s="366"/>
      <c r="XAA230" s="366"/>
      <c r="XAB230" s="366"/>
      <c r="XAC230" s="366"/>
      <c r="XAD230" s="366"/>
      <c r="XAE230" s="366"/>
      <c r="XAF230" s="366"/>
      <c r="XAG230" s="366"/>
      <c r="XAH230" s="366"/>
      <c r="XAI230" s="366"/>
      <c r="XAJ230" s="366"/>
      <c r="XAK230" s="366"/>
      <c r="XAL230" s="366"/>
      <c r="XAM230" s="366"/>
      <c r="XAN230" s="366"/>
      <c r="XAO230" s="366"/>
      <c r="XAP230" s="366"/>
      <c r="XAQ230" s="366"/>
      <c r="XAR230" s="366"/>
      <c r="XAS230" s="366"/>
      <c r="XAT230" s="366"/>
      <c r="XAU230" s="366"/>
      <c r="XAV230" s="366"/>
      <c r="XAW230" s="366"/>
      <c r="XAX230" s="366"/>
      <c r="XAY230" s="366"/>
      <c r="XAZ230" s="366"/>
      <c r="XBA230" s="366"/>
      <c r="XBB230" s="366"/>
      <c r="XBC230" s="366"/>
      <c r="XBD230" s="366"/>
      <c r="XBE230" s="366"/>
      <c r="XBF230" s="366"/>
      <c r="XBG230" s="366"/>
      <c r="XBH230" s="366"/>
      <c r="XBI230" s="366"/>
      <c r="XBJ230" s="366"/>
      <c r="XBK230" s="366"/>
      <c r="XBL230" s="366"/>
      <c r="XBM230" s="366"/>
      <c r="XBN230" s="366"/>
      <c r="XBO230" s="366"/>
      <c r="XBP230" s="366"/>
      <c r="XBQ230" s="366"/>
      <c r="XBR230" s="366"/>
      <c r="XBS230" s="366"/>
      <c r="XBT230" s="366"/>
      <c r="XBU230" s="366"/>
      <c r="XBV230" s="366"/>
      <c r="XBW230" s="366"/>
      <c r="XBX230" s="366"/>
      <c r="XBY230" s="366"/>
      <c r="XBZ230" s="366"/>
      <c r="XCA230" s="366"/>
      <c r="XCB230" s="366"/>
      <c r="XCC230" s="366"/>
      <c r="XCD230" s="366"/>
      <c r="XCE230" s="366"/>
      <c r="XCF230" s="366"/>
      <c r="XCG230" s="366"/>
      <c r="XCH230" s="366"/>
      <c r="XCI230" s="366"/>
      <c r="XCJ230" s="366"/>
      <c r="XCK230" s="366"/>
      <c r="XCL230" s="366"/>
      <c r="XCM230" s="366"/>
      <c r="XCN230" s="366"/>
      <c r="XCO230" s="366"/>
      <c r="XCP230" s="366"/>
      <c r="XCQ230" s="366"/>
      <c r="XCR230" s="366"/>
      <c r="XCS230" s="366"/>
      <c r="XCT230" s="366"/>
      <c r="XCU230" s="366"/>
      <c r="XCV230" s="366"/>
      <c r="XCW230" s="366"/>
      <c r="XCX230" s="366"/>
      <c r="XCY230" s="366"/>
      <c r="XCZ230" s="366"/>
      <c r="XDA230" s="366"/>
      <c r="XDB230" s="366"/>
      <c r="XDC230" s="366"/>
      <c r="XDD230" s="366"/>
      <c r="XDE230" s="366"/>
      <c r="XDF230" s="366"/>
      <c r="XDG230" s="366"/>
      <c r="XDH230" s="366"/>
      <c r="XDI230" s="366"/>
      <c r="XDJ230" s="366"/>
      <c r="XDK230" s="366"/>
      <c r="XDL230" s="366"/>
      <c r="XDM230" s="366"/>
      <c r="XDN230" s="366"/>
      <c r="XDO230" s="366"/>
      <c r="XDP230" s="366"/>
      <c r="XDQ230" s="366"/>
      <c r="XDR230" s="366"/>
      <c r="XDS230" s="366"/>
      <c r="XDT230" s="366"/>
      <c r="XDU230" s="366"/>
      <c r="XDV230" s="366"/>
      <c r="XDW230" s="366"/>
      <c r="XDX230" s="366"/>
      <c r="XDY230" s="366"/>
      <c r="XDZ230" s="366"/>
      <c r="XEA230" s="366"/>
      <c r="XEB230" s="366"/>
      <c r="XEC230" s="366"/>
      <c r="XED230" s="366"/>
      <c r="XEE230" s="366"/>
      <c r="XEF230" s="366"/>
      <c r="XEG230" s="366"/>
      <c r="XEH230" s="366"/>
      <c r="XEI230" s="366"/>
      <c r="XEJ230" s="366"/>
      <c r="XEK230" s="366"/>
      <c r="XEL230" s="366"/>
      <c r="XEM230" s="366"/>
      <c r="XEN230" s="366"/>
      <c r="XEO230" s="366"/>
      <c r="XEP230" s="366"/>
      <c r="XEQ230" s="366"/>
      <c r="XER230" s="366"/>
      <c r="XES230" s="366"/>
      <c r="XET230" s="366"/>
      <c r="XEU230" s="366"/>
      <c r="XEV230" s="366"/>
      <c r="XEW230" s="366"/>
      <c r="XEX230" s="366"/>
      <c r="XEY230" s="366"/>
      <c r="XEZ230" s="366"/>
      <c r="XFA230" s="366"/>
      <c r="XFB230" s="366"/>
      <c r="XFC230" s="366"/>
      <c r="XFD230" s="366"/>
    </row>
    <row r="231" spans="1:16384" s="365" customFormat="1" ht="138.75" customHeight="1">
      <c r="A231" s="690"/>
      <c r="B231" s="689"/>
      <c r="C231" s="691"/>
      <c r="D231" s="691"/>
      <c r="E231" s="469"/>
      <c r="F231" s="692"/>
      <c r="G231" s="692"/>
      <c r="H231" s="469"/>
      <c r="I231" s="469"/>
      <c r="J231" s="469"/>
      <c r="K231" s="815" t="s">
        <v>1195</v>
      </c>
      <c r="L231" s="815" t="s">
        <v>1198</v>
      </c>
      <c r="M231" s="376"/>
      <c r="N231" s="376" t="s">
        <v>521</v>
      </c>
      <c r="O231" s="376" t="s">
        <v>434</v>
      </c>
      <c r="P231" s="809" t="s">
        <v>1201</v>
      </c>
      <c r="Q231" s="809" t="s">
        <v>1203</v>
      </c>
      <c r="R231" s="809" t="s">
        <v>1204</v>
      </c>
      <c r="S231" s="373"/>
    </row>
    <row r="232" spans="1:16384" s="200" customFormat="1" ht="208.5" customHeight="1">
      <c r="A232" s="690"/>
      <c r="B232" s="689"/>
      <c r="C232" s="371" t="s">
        <v>361</v>
      </c>
      <c r="D232" s="371" t="s">
        <v>1194</v>
      </c>
      <c r="E232" s="365">
        <v>67</v>
      </c>
      <c r="F232" s="56" t="s">
        <v>1206</v>
      </c>
      <c r="G232" s="56" t="s">
        <v>1208</v>
      </c>
      <c r="H232" s="233" t="s">
        <v>1193</v>
      </c>
      <c r="I232" s="233" t="s">
        <v>412</v>
      </c>
      <c r="J232" s="376" t="s">
        <v>413</v>
      </c>
      <c r="K232" s="815" t="s">
        <v>1218</v>
      </c>
      <c r="L232" s="815" t="s">
        <v>1207</v>
      </c>
      <c r="M232" s="376" t="s">
        <v>521</v>
      </c>
      <c r="N232" s="376"/>
      <c r="O232" s="376" t="s">
        <v>434</v>
      </c>
      <c r="P232" s="809" t="s">
        <v>1255</v>
      </c>
      <c r="Q232" s="809" t="s">
        <v>1209</v>
      </c>
      <c r="R232" s="809" t="s">
        <v>1219</v>
      </c>
    </row>
    <row r="233" spans="1:16384" s="200" customFormat="1" ht="228.75" customHeight="1">
      <c r="A233" s="416" t="s">
        <v>1225</v>
      </c>
      <c r="B233" s="419" t="s">
        <v>1210</v>
      </c>
      <c r="C233" s="406" t="s">
        <v>361</v>
      </c>
      <c r="D233" s="406" t="s">
        <v>175</v>
      </c>
      <c r="E233" s="406">
        <v>68</v>
      </c>
      <c r="F233" s="403" t="s">
        <v>281</v>
      </c>
      <c r="G233" s="403" t="s">
        <v>1224</v>
      </c>
      <c r="H233" s="403" t="s">
        <v>282</v>
      </c>
      <c r="I233" s="816" t="s">
        <v>1211</v>
      </c>
      <c r="J233" s="817" t="s">
        <v>21</v>
      </c>
      <c r="K233" s="821" t="s">
        <v>1226</v>
      </c>
      <c r="L233" s="822" t="s">
        <v>1227</v>
      </c>
      <c r="M233" s="376" t="s">
        <v>521</v>
      </c>
      <c r="N233" s="376"/>
      <c r="O233" s="818" t="s">
        <v>1213</v>
      </c>
      <c r="P233" s="821" t="s">
        <v>1243</v>
      </c>
      <c r="Q233" s="821" t="s">
        <v>1244</v>
      </c>
      <c r="R233" s="824" t="s">
        <v>1260</v>
      </c>
    </row>
    <row r="234" spans="1:16384" s="200" customFormat="1" ht="228.75" customHeight="1">
      <c r="A234" s="416"/>
      <c r="B234" s="419"/>
      <c r="C234" s="407"/>
      <c r="D234" s="407"/>
      <c r="E234" s="407"/>
      <c r="F234" s="404"/>
      <c r="G234" s="404"/>
      <c r="H234" s="404"/>
      <c r="I234" s="819"/>
      <c r="J234" s="817" t="s">
        <v>21</v>
      </c>
      <c r="K234" s="821" t="s">
        <v>1228</v>
      </c>
      <c r="L234" s="822" t="s">
        <v>1229</v>
      </c>
      <c r="M234" s="376" t="s">
        <v>521</v>
      </c>
      <c r="N234" s="376"/>
      <c r="O234" s="818" t="s">
        <v>1213</v>
      </c>
      <c r="P234" s="376" t="s">
        <v>1245</v>
      </c>
      <c r="Q234" s="376" t="s">
        <v>1214</v>
      </c>
      <c r="R234" s="824" t="s">
        <v>1261</v>
      </c>
    </row>
    <row r="235" spans="1:16384" s="200" customFormat="1" ht="228.75" customHeight="1">
      <c r="A235" s="416"/>
      <c r="B235" s="419"/>
      <c r="C235" s="407"/>
      <c r="D235" s="407"/>
      <c r="E235" s="407"/>
      <c r="F235" s="404"/>
      <c r="G235" s="404"/>
      <c r="H235" s="404"/>
      <c r="I235" s="819"/>
      <c r="J235" s="817" t="s">
        <v>21</v>
      </c>
      <c r="K235" s="821" t="s">
        <v>1230</v>
      </c>
      <c r="L235" s="822" t="s">
        <v>1231</v>
      </c>
      <c r="M235" s="376" t="s">
        <v>521</v>
      </c>
      <c r="N235" s="376"/>
      <c r="O235" s="818" t="s">
        <v>1213</v>
      </c>
      <c r="P235" s="376" t="s">
        <v>1246</v>
      </c>
      <c r="Q235" s="376" t="s">
        <v>1247</v>
      </c>
      <c r="R235" s="824" t="s">
        <v>1262</v>
      </c>
    </row>
    <row r="236" spans="1:16384" s="200" customFormat="1" ht="228.75" customHeight="1">
      <c r="A236" s="417"/>
      <c r="B236" s="406"/>
      <c r="C236" s="407"/>
      <c r="D236" s="407"/>
      <c r="E236" s="407"/>
      <c r="F236" s="404"/>
      <c r="G236" s="404"/>
      <c r="H236" s="404"/>
      <c r="I236" s="819"/>
      <c r="J236" s="817" t="s">
        <v>21</v>
      </c>
      <c r="K236" s="823" t="s">
        <v>1232</v>
      </c>
      <c r="L236" s="822" t="s">
        <v>1215</v>
      </c>
      <c r="M236" s="396" t="s">
        <v>521</v>
      </c>
      <c r="N236" s="396"/>
      <c r="O236" s="817" t="s">
        <v>1213</v>
      </c>
      <c r="P236" s="821" t="s">
        <v>1248</v>
      </c>
      <c r="Q236" s="78" t="s">
        <v>1249</v>
      </c>
      <c r="R236" s="824" t="s">
        <v>1256</v>
      </c>
    </row>
    <row r="237" spans="1:16384" s="200" customFormat="1" ht="228.75" customHeight="1">
      <c r="A237" s="417"/>
      <c r="B237" s="406"/>
      <c r="C237" s="407"/>
      <c r="D237" s="407"/>
      <c r="E237" s="407"/>
      <c r="F237" s="404"/>
      <c r="G237" s="404"/>
      <c r="H237" s="404"/>
      <c r="I237" s="819"/>
      <c r="J237" s="817" t="s">
        <v>21</v>
      </c>
      <c r="K237" s="823" t="s">
        <v>1233</v>
      </c>
      <c r="L237" s="822" t="s">
        <v>1212</v>
      </c>
      <c r="M237" s="396" t="s">
        <v>521</v>
      </c>
      <c r="N237" s="396"/>
      <c r="O237" s="817" t="s">
        <v>1213</v>
      </c>
      <c r="P237" s="376" t="s">
        <v>1217</v>
      </c>
      <c r="Q237" s="78" t="s">
        <v>1240</v>
      </c>
      <c r="R237" s="824" t="s">
        <v>1257</v>
      </c>
    </row>
    <row r="238" spans="1:16384" s="200" customFormat="1" ht="228.75" customHeight="1">
      <c r="A238" s="417"/>
      <c r="B238" s="406"/>
      <c r="C238" s="408"/>
      <c r="D238" s="408"/>
      <c r="E238" s="408"/>
      <c r="F238" s="415"/>
      <c r="G238" s="415"/>
      <c r="H238" s="415"/>
      <c r="I238" s="820"/>
      <c r="J238" s="817" t="s">
        <v>21</v>
      </c>
      <c r="K238" s="821" t="s">
        <v>1234</v>
      </c>
      <c r="L238" s="822" t="s">
        <v>1235</v>
      </c>
      <c r="M238" s="396" t="s">
        <v>521</v>
      </c>
      <c r="N238" s="396"/>
      <c r="O238" s="817" t="s">
        <v>1213</v>
      </c>
      <c r="P238" s="376" t="s">
        <v>1241</v>
      </c>
      <c r="Q238" s="78" t="s">
        <v>1240</v>
      </c>
      <c r="R238" s="824" t="s">
        <v>1258</v>
      </c>
    </row>
    <row r="239" spans="1:16384" s="200" customFormat="1" ht="228.75" customHeight="1" thickBot="1">
      <c r="A239" s="417"/>
      <c r="B239" s="406"/>
      <c r="C239" s="406" t="s">
        <v>361</v>
      </c>
      <c r="D239" s="406" t="s">
        <v>175</v>
      </c>
      <c r="E239" s="406">
        <v>69</v>
      </c>
      <c r="F239" s="403" t="s">
        <v>284</v>
      </c>
      <c r="G239" s="403" t="s">
        <v>1236</v>
      </c>
      <c r="H239" s="403" t="s">
        <v>1216</v>
      </c>
      <c r="I239" s="403" t="s">
        <v>1211</v>
      </c>
      <c r="J239" s="376" t="s">
        <v>21</v>
      </c>
      <c r="K239" s="821" t="s">
        <v>1237</v>
      </c>
      <c r="L239" s="822" t="s">
        <v>1238</v>
      </c>
      <c r="M239" s="376" t="s">
        <v>521</v>
      </c>
      <c r="N239" s="396"/>
      <c r="O239" s="394" t="s">
        <v>1213</v>
      </c>
      <c r="P239" s="376" t="s">
        <v>1239</v>
      </c>
      <c r="Q239" s="78" t="s">
        <v>1214</v>
      </c>
      <c r="R239" s="824" t="s">
        <v>1259</v>
      </c>
    </row>
    <row r="240" spans="1:16384" s="200" customFormat="1" ht="228.75" customHeight="1" thickBot="1">
      <c r="A240" s="417"/>
      <c r="B240" s="406"/>
      <c r="C240" s="407"/>
      <c r="D240" s="407"/>
      <c r="E240" s="407"/>
      <c r="F240" s="404"/>
      <c r="G240" s="404"/>
      <c r="H240" s="404"/>
      <c r="I240" s="404"/>
      <c r="J240" s="817" t="s">
        <v>21</v>
      </c>
      <c r="K240" s="821" t="s">
        <v>1233</v>
      </c>
      <c r="L240" s="822" t="s">
        <v>1212</v>
      </c>
      <c r="M240" s="376" t="s">
        <v>521</v>
      </c>
      <c r="N240" s="396"/>
      <c r="O240" s="394" t="s">
        <v>1213</v>
      </c>
      <c r="P240" s="376" t="s">
        <v>1217</v>
      </c>
      <c r="Q240" s="78" t="s">
        <v>1240</v>
      </c>
      <c r="R240" s="824" t="s">
        <v>1258</v>
      </c>
    </row>
    <row r="241" spans="1:18" s="200" customFormat="1" ht="228.75" customHeight="1" thickBot="1">
      <c r="A241" s="418"/>
      <c r="B241" s="420"/>
      <c r="C241" s="408"/>
      <c r="D241" s="408"/>
      <c r="E241" s="408"/>
      <c r="F241" s="405"/>
      <c r="G241" s="405"/>
      <c r="H241" s="405"/>
      <c r="I241" s="405"/>
      <c r="J241" s="817" t="s">
        <v>21</v>
      </c>
      <c r="K241" s="821" t="s">
        <v>1234</v>
      </c>
      <c r="L241" s="822" t="s">
        <v>1235</v>
      </c>
      <c r="M241" s="376" t="s">
        <v>521</v>
      </c>
      <c r="N241" s="378"/>
      <c r="O241" s="394" t="s">
        <v>1213</v>
      </c>
      <c r="P241" s="376" t="s">
        <v>1241</v>
      </c>
      <c r="Q241" s="78" t="s">
        <v>1240</v>
      </c>
      <c r="R241" s="821" t="s">
        <v>1242</v>
      </c>
    </row>
    <row r="242" spans="1:18" ht="15.75" thickBot="1"/>
    <row r="243" spans="1:18" ht="38.25" customHeight="1" thickBot="1">
      <c r="A243" s="656" t="s">
        <v>1060</v>
      </c>
      <c r="B243" s="657"/>
      <c r="C243" s="657"/>
      <c r="D243" s="657"/>
      <c r="E243" s="657"/>
      <c r="F243" s="657"/>
      <c r="G243" s="657"/>
      <c r="H243" s="658"/>
    </row>
    <row r="244" spans="1:18" ht="41.25" customHeight="1">
      <c r="A244" s="655" t="s">
        <v>1061</v>
      </c>
      <c r="B244" s="655"/>
      <c r="C244" s="655"/>
      <c r="D244" s="655" t="s">
        <v>1062</v>
      </c>
      <c r="E244" s="655"/>
      <c r="F244" s="655"/>
      <c r="G244" s="655" t="s">
        <v>1063</v>
      </c>
      <c r="H244" s="655"/>
    </row>
    <row r="245" spans="1:18" ht="56.25" customHeight="1">
      <c r="A245" s="692" t="s">
        <v>1065</v>
      </c>
      <c r="B245" s="692"/>
      <c r="C245" s="692"/>
      <c r="D245" s="692" t="s">
        <v>1064</v>
      </c>
      <c r="E245" s="692"/>
      <c r="F245" s="692"/>
      <c r="G245" s="692" t="s">
        <v>1250</v>
      </c>
      <c r="H245" s="692"/>
    </row>
    <row r="246" spans="1:18" ht="15.75" thickBot="1"/>
    <row r="247" spans="1:18">
      <c r="A247" s="639" t="s">
        <v>415</v>
      </c>
      <c r="B247" s="640"/>
      <c r="C247" s="641"/>
      <c r="D247" s="642" t="s">
        <v>417</v>
      </c>
      <c r="E247" s="643"/>
      <c r="F247" s="644"/>
      <c r="G247" s="48" t="s">
        <v>416</v>
      </c>
      <c r="H247" s="49" t="s">
        <v>418</v>
      </c>
    </row>
    <row r="248" spans="1:18" ht="45" customHeight="1">
      <c r="A248" s="409" t="s">
        <v>419</v>
      </c>
      <c r="B248" s="410"/>
      <c r="C248" s="411"/>
      <c r="D248" s="412" t="s">
        <v>1084</v>
      </c>
      <c r="E248" s="413"/>
      <c r="F248" s="414"/>
      <c r="G248" s="56" t="s">
        <v>1082</v>
      </c>
      <c r="H248" s="56" t="s">
        <v>1083</v>
      </c>
    </row>
    <row r="249" spans="1:18" ht="45" customHeight="1">
      <c r="A249" s="409" t="s">
        <v>420</v>
      </c>
      <c r="B249" s="410"/>
      <c r="C249" s="411"/>
      <c r="D249" s="648" t="s">
        <v>1072</v>
      </c>
      <c r="E249" s="649"/>
      <c r="F249" s="650"/>
      <c r="G249" s="347" t="s">
        <v>1161</v>
      </c>
      <c r="H249" s="347" t="s">
        <v>1161</v>
      </c>
    </row>
    <row r="250" spans="1:18" ht="45" customHeight="1">
      <c r="A250" s="409" t="s">
        <v>421</v>
      </c>
      <c r="B250" s="410"/>
      <c r="C250" s="411"/>
      <c r="D250" s="458" t="s">
        <v>1071</v>
      </c>
      <c r="E250" s="413"/>
      <c r="F250" s="414"/>
      <c r="G250" s="56" t="s">
        <v>1088</v>
      </c>
      <c r="H250" s="233" t="s">
        <v>1073</v>
      </c>
    </row>
    <row r="251" spans="1:18" ht="60.75" customHeight="1">
      <c r="A251" s="409" t="s">
        <v>422</v>
      </c>
      <c r="B251" s="410"/>
      <c r="C251" s="411"/>
      <c r="D251" s="458" t="s">
        <v>838</v>
      </c>
      <c r="E251" s="413"/>
      <c r="F251" s="414"/>
      <c r="G251" s="233" t="s">
        <v>839</v>
      </c>
      <c r="H251" s="56" t="s">
        <v>1080</v>
      </c>
    </row>
    <row r="252" spans="1:18" ht="60.75" customHeight="1">
      <c r="A252" s="409" t="s">
        <v>1251</v>
      </c>
      <c r="B252" s="410"/>
      <c r="C252" s="411"/>
      <c r="D252" s="412" t="s">
        <v>1252</v>
      </c>
      <c r="E252" s="413"/>
      <c r="F252" s="414"/>
      <c r="G252" s="56" t="s">
        <v>1253</v>
      </c>
      <c r="H252" s="56" t="s">
        <v>1254</v>
      </c>
      <c r="I252" s="375"/>
      <c r="O252" s="375"/>
    </row>
    <row r="253" spans="1:18" ht="45" customHeight="1">
      <c r="A253" s="409" t="s">
        <v>423</v>
      </c>
      <c r="B253" s="410"/>
      <c r="C253" s="411"/>
      <c r="D253" s="458" t="s">
        <v>1075</v>
      </c>
      <c r="E253" s="413"/>
      <c r="F253" s="414"/>
      <c r="G253" s="233" t="s">
        <v>1074</v>
      </c>
      <c r="H253" s="233" t="s">
        <v>1076</v>
      </c>
    </row>
    <row r="254" spans="1:18" ht="64.5" customHeight="1">
      <c r="A254" s="409" t="s">
        <v>424</v>
      </c>
      <c r="B254" s="410"/>
      <c r="C254" s="411"/>
      <c r="D254" s="458" t="s">
        <v>571</v>
      </c>
      <c r="E254" s="413"/>
      <c r="F254" s="414"/>
      <c r="G254" s="310" t="s">
        <v>572</v>
      </c>
      <c r="H254" s="236" t="s">
        <v>573</v>
      </c>
      <c r="I254" s="328"/>
    </row>
    <row r="255" spans="1:18" ht="45" customHeight="1">
      <c r="A255" s="409" t="s">
        <v>129</v>
      </c>
      <c r="B255" s="410"/>
      <c r="C255" s="411"/>
      <c r="D255" s="458" t="s">
        <v>1075</v>
      </c>
      <c r="E255" s="413"/>
      <c r="F255" s="414"/>
      <c r="G255" s="233" t="s">
        <v>1074</v>
      </c>
      <c r="H255" s="233" t="s">
        <v>1076</v>
      </c>
    </row>
    <row r="256" spans="1:18" ht="45" customHeight="1">
      <c r="A256" s="409" t="s">
        <v>425</v>
      </c>
      <c r="B256" s="410"/>
      <c r="C256" s="411"/>
      <c r="D256" s="458" t="s">
        <v>1069</v>
      </c>
      <c r="E256" s="413"/>
      <c r="F256" s="414"/>
      <c r="G256" s="233" t="s">
        <v>1068</v>
      </c>
      <c r="H256" s="56" t="s">
        <v>1079</v>
      </c>
    </row>
    <row r="257" spans="1:9" ht="50.25" customHeight="1">
      <c r="A257" s="409" t="s">
        <v>426</v>
      </c>
      <c r="B257" s="410"/>
      <c r="C257" s="411"/>
      <c r="D257" s="458" t="s">
        <v>1070</v>
      </c>
      <c r="E257" s="413"/>
      <c r="F257" s="414"/>
      <c r="G257" s="233" t="s">
        <v>1068</v>
      </c>
      <c r="H257" s="233" t="s">
        <v>1064</v>
      </c>
    </row>
    <row r="258" spans="1:9" ht="72" customHeight="1">
      <c r="A258" s="409" t="s">
        <v>427</v>
      </c>
      <c r="B258" s="410"/>
      <c r="C258" s="411"/>
      <c r="D258" s="412" t="s">
        <v>1091</v>
      </c>
      <c r="E258" s="413"/>
      <c r="F258" s="414"/>
      <c r="G258" s="56" t="s">
        <v>1090</v>
      </c>
      <c r="H258" s="56" t="s">
        <v>1089</v>
      </c>
    </row>
    <row r="259" spans="1:9" ht="45" customHeight="1">
      <c r="A259" s="409" t="s">
        <v>355</v>
      </c>
      <c r="B259" s="410"/>
      <c r="C259" s="411"/>
      <c r="D259" s="412" t="s">
        <v>1081</v>
      </c>
      <c r="E259" s="413"/>
      <c r="F259" s="414"/>
      <c r="G259" s="310" t="s">
        <v>1077</v>
      </c>
      <c r="H259" s="56" t="s">
        <v>1159</v>
      </c>
      <c r="I259" s="200"/>
    </row>
    <row r="260" spans="1:9" ht="45" customHeight="1">
      <c r="A260" s="409" t="s">
        <v>374</v>
      </c>
      <c r="B260" s="410"/>
      <c r="C260" s="411"/>
      <c r="D260" s="458" t="s">
        <v>1066</v>
      </c>
      <c r="E260" s="413"/>
      <c r="F260" s="414"/>
      <c r="G260" s="233" t="s">
        <v>1067</v>
      </c>
      <c r="H260" s="56" t="s">
        <v>1078</v>
      </c>
    </row>
    <row r="261" spans="1:9" ht="45" customHeight="1">
      <c r="A261" s="409" t="s">
        <v>384</v>
      </c>
      <c r="B261" s="410"/>
      <c r="C261" s="411"/>
      <c r="D261" s="458" t="s">
        <v>835</v>
      </c>
      <c r="E261" s="413"/>
      <c r="F261" s="414"/>
      <c r="G261" s="310" t="s">
        <v>836</v>
      </c>
      <c r="H261" s="233" t="s">
        <v>837</v>
      </c>
    </row>
    <row r="262" spans="1:9" ht="45" customHeight="1">
      <c r="A262" s="409" t="s">
        <v>339</v>
      </c>
      <c r="B262" s="410"/>
      <c r="C262" s="411"/>
      <c r="D262" s="693" t="s">
        <v>569</v>
      </c>
      <c r="E262" s="694"/>
      <c r="F262" s="695"/>
      <c r="G262" s="236" t="s">
        <v>570</v>
      </c>
      <c r="H262" s="233" t="s">
        <v>840</v>
      </c>
    </row>
    <row r="263" spans="1:9" ht="45" customHeight="1">
      <c r="A263" s="409" t="s">
        <v>428</v>
      </c>
      <c r="B263" s="410"/>
      <c r="C263" s="411"/>
      <c r="D263" s="412" t="s">
        <v>1099</v>
      </c>
      <c r="E263" s="413"/>
      <c r="F263" s="414"/>
      <c r="G263" s="56" t="s">
        <v>1100</v>
      </c>
      <c r="H263" s="56" t="s">
        <v>1100</v>
      </c>
    </row>
    <row r="264" spans="1:9" ht="45" customHeight="1">
      <c r="A264" s="409" t="s">
        <v>429</v>
      </c>
      <c r="B264" s="410"/>
      <c r="C264" s="411"/>
      <c r="D264" s="412" t="s">
        <v>1085</v>
      </c>
      <c r="E264" s="413"/>
      <c r="F264" s="414"/>
      <c r="G264" s="56" t="s">
        <v>1086</v>
      </c>
      <c r="H264" s="56" t="s">
        <v>1087</v>
      </c>
    </row>
    <row r="265" spans="1:9" ht="38.25" customHeight="1">
      <c r="A265" s="409" t="s">
        <v>359</v>
      </c>
      <c r="B265" s="410"/>
      <c r="C265" s="411"/>
      <c r="D265" s="412" t="s">
        <v>1157</v>
      </c>
      <c r="E265" s="413"/>
      <c r="F265" s="414"/>
      <c r="G265" s="233" t="s">
        <v>1158</v>
      </c>
      <c r="H265" s="233" t="s">
        <v>1158</v>
      </c>
    </row>
    <row r="266" spans="1:9" ht="61.5" customHeight="1">
      <c r="A266" s="409" t="s">
        <v>1220</v>
      </c>
      <c r="B266" s="410"/>
      <c r="C266" s="411"/>
      <c r="D266" s="412" t="s">
        <v>1221</v>
      </c>
      <c r="E266" s="413"/>
      <c r="F266" s="414"/>
      <c r="G266" s="56" t="s">
        <v>1223</v>
      </c>
      <c r="H266" s="56" t="s">
        <v>1222</v>
      </c>
    </row>
    <row r="267" spans="1:9">
      <c r="A267" s="51"/>
      <c r="B267" s="51"/>
      <c r="C267" s="51"/>
      <c r="D267" s="51"/>
      <c r="E267" s="348"/>
      <c r="F267" s="51"/>
    </row>
    <row r="268" spans="1:9">
      <c r="A268" s="51"/>
      <c r="B268" s="51"/>
      <c r="C268" s="51"/>
      <c r="D268" s="51"/>
      <c r="E268" s="348"/>
      <c r="F268" s="51"/>
    </row>
    <row r="269" spans="1:9">
      <c r="A269" s="51"/>
      <c r="B269" s="51"/>
      <c r="C269" s="51"/>
      <c r="D269" s="51"/>
      <c r="E269" s="348"/>
      <c r="F269" s="51"/>
    </row>
    <row r="270" spans="1:9">
      <c r="A270" s="51"/>
      <c r="B270" s="51"/>
      <c r="C270" s="51"/>
      <c r="D270" s="51"/>
      <c r="E270" s="348"/>
      <c r="F270" s="51"/>
    </row>
    <row r="271" spans="1:9">
      <c r="A271" s="51"/>
      <c r="B271" s="51"/>
      <c r="C271" s="51"/>
      <c r="D271" s="51"/>
      <c r="E271" s="348"/>
      <c r="F271" s="51"/>
    </row>
    <row r="272" spans="1:9">
      <c r="A272" s="51"/>
      <c r="B272" s="51"/>
      <c r="C272" s="51"/>
      <c r="D272" s="51"/>
      <c r="E272" s="348"/>
      <c r="F272" s="51"/>
    </row>
    <row r="273" spans="1:6">
      <c r="A273" s="51"/>
      <c r="B273" s="51"/>
      <c r="C273" s="51"/>
      <c r="D273" s="51"/>
      <c r="E273" s="348"/>
      <c r="F273" s="51"/>
    </row>
    <row r="274" spans="1:6">
      <c r="A274" s="51"/>
      <c r="B274" s="51"/>
      <c r="C274" s="51"/>
      <c r="D274" s="51"/>
      <c r="E274" s="348"/>
      <c r="F274" s="51"/>
    </row>
    <row r="275" spans="1:6">
      <c r="A275" s="51"/>
      <c r="B275" s="51"/>
      <c r="C275" s="51"/>
      <c r="D275" s="51"/>
      <c r="E275" s="348"/>
      <c r="F275" s="51"/>
    </row>
    <row r="276" spans="1:6">
      <c r="A276" s="52"/>
      <c r="B276" s="51"/>
      <c r="C276" s="51"/>
      <c r="D276" s="51"/>
      <c r="E276" s="348"/>
      <c r="F276" s="51"/>
    </row>
    <row r="277" spans="1:6">
      <c r="A277" s="50" t="s">
        <v>411</v>
      </c>
      <c r="B277" s="50"/>
      <c r="C277" s="50" t="s">
        <v>413</v>
      </c>
      <c r="D277" s="50"/>
      <c r="E277" s="348"/>
      <c r="F277" s="51"/>
    </row>
    <row r="278" spans="1:6">
      <c r="A278" s="50" t="s">
        <v>412</v>
      </c>
      <c r="B278" s="50"/>
      <c r="C278" s="50" t="s">
        <v>414</v>
      </c>
      <c r="D278" s="50"/>
    </row>
    <row r="279" spans="1:6">
      <c r="A279" s="50" t="s">
        <v>433</v>
      </c>
      <c r="B279" s="50"/>
      <c r="C279" s="50"/>
      <c r="D279" s="50"/>
    </row>
    <row r="280" spans="1:6">
      <c r="A280" s="50" t="s">
        <v>434</v>
      </c>
      <c r="B280" s="50"/>
      <c r="C280" s="50"/>
      <c r="D280" s="50"/>
    </row>
    <row r="281" spans="1:6">
      <c r="A281" s="50"/>
      <c r="B281" s="50"/>
      <c r="C281" s="50"/>
      <c r="D281" s="50"/>
    </row>
    <row r="282" spans="1:6"/>
    <row r="283" spans="1:6"/>
    <row r="284" spans="1:6"/>
    <row r="285" spans="1:6"/>
    <row r="286" spans="1:6"/>
    <row r="287" spans="1:6"/>
    <row r="288" spans="1:6"/>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sheetData>
  <sheetProtection formatCells="0" formatColumns="0" formatRows="0" insertColumns="0" insertRows="0" insertHyperlinks="0" deleteColumns="0" deleteRows="0" sort="0" autoFilter="0" pivotTables="0"/>
  <mergeCells count="424">
    <mergeCell ref="A266:C266"/>
    <mergeCell ref="D266:F266"/>
    <mergeCell ref="J230:J231"/>
    <mergeCell ref="B230:B232"/>
    <mergeCell ref="A230:A232"/>
    <mergeCell ref="C230:C231"/>
    <mergeCell ref="D230:D231"/>
    <mergeCell ref="E230:E231"/>
    <mergeCell ref="F230:F231"/>
    <mergeCell ref="G230:G231"/>
    <mergeCell ref="H230:H231"/>
    <mergeCell ref="I230:I231"/>
    <mergeCell ref="D262:F262"/>
    <mergeCell ref="A253:C253"/>
    <mergeCell ref="A261:C261"/>
    <mergeCell ref="D261:F261"/>
    <mergeCell ref="A265:C265"/>
    <mergeCell ref="D265:F265"/>
    <mergeCell ref="A245:C245"/>
    <mergeCell ref="D245:F245"/>
    <mergeCell ref="G245:H245"/>
    <mergeCell ref="A263:C263"/>
    <mergeCell ref="D263:F263"/>
    <mergeCell ref="A264:C264"/>
    <mergeCell ref="C209:C210"/>
    <mergeCell ref="E85:E86"/>
    <mergeCell ref="E88:E89"/>
    <mergeCell ref="A214:A224"/>
    <mergeCell ref="B214:B224"/>
    <mergeCell ref="E223:E224"/>
    <mergeCell ref="D223:D224"/>
    <mergeCell ref="C223:C224"/>
    <mergeCell ref="C219:C222"/>
    <mergeCell ref="D219:D222"/>
    <mergeCell ref="E219:E222"/>
    <mergeCell ref="D212:D213"/>
    <mergeCell ref="E92:E93"/>
    <mergeCell ref="C85:C86"/>
    <mergeCell ref="A202:A213"/>
    <mergeCell ref="B202:B213"/>
    <mergeCell ref="C179:C181"/>
    <mergeCell ref="C182:C183"/>
    <mergeCell ref="C204:C205"/>
    <mergeCell ref="C206:C208"/>
    <mergeCell ref="C202:C203"/>
    <mergeCell ref="E214:E218"/>
    <mergeCell ref="D195:D198"/>
    <mergeCell ref="O204:O205"/>
    <mergeCell ref="O206:O208"/>
    <mergeCell ref="I202:I203"/>
    <mergeCell ref="I204:I205"/>
    <mergeCell ref="D204:D205"/>
    <mergeCell ref="D206:D208"/>
    <mergeCell ref="E206:E208"/>
    <mergeCell ref="F206:F208"/>
    <mergeCell ref="G206:G208"/>
    <mergeCell ref="H206:H208"/>
    <mergeCell ref="I206:I208"/>
    <mergeCell ref="D202:D203"/>
    <mergeCell ref="E204:E205"/>
    <mergeCell ref="G204:G205"/>
    <mergeCell ref="F204:F205"/>
    <mergeCell ref="E202:E203"/>
    <mergeCell ref="H202:H203"/>
    <mergeCell ref="G202:G203"/>
    <mergeCell ref="F202:F203"/>
    <mergeCell ref="C212:C213"/>
    <mergeCell ref="D253:F253"/>
    <mergeCell ref="A254:C254"/>
    <mergeCell ref="D254:F254"/>
    <mergeCell ref="A255:C255"/>
    <mergeCell ref="D255:F255"/>
    <mergeCell ref="A247:C247"/>
    <mergeCell ref="D247:F247"/>
    <mergeCell ref="A248:C248"/>
    <mergeCell ref="D248:F248"/>
    <mergeCell ref="D214:D218"/>
    <mergeCell ref="A249:C249"/>
    <mergeCell ref="D249:F249"/>
    <mergeCell ref="A250:C250"/>
    <mergeCell ref="D250:F250"/>
    <mergeCell ref="A251:C251"/>
    <mergeCell ref="D251:F251"/>
    <mergeCell ref="F219:F222"/>
    <mergeCell ref="A225:A229"/>
    <mergeCell ref="B225:B229"/>
    <mergeCell ref="A244:C244"/>
    <mergeCell ref="D244:F244"/>
    <mergeCell ref="A243:H243"/>
    <mergeCell ref="G244:H244"/>
    <mergeCell ref="P1:R4"/>
    <mergeCell ref="A6:I6"/>
    <mergeCell ref="L6:R6"/>
    <mergeCell ref="C5:R5"/>
    <mergeCell ref="A1:F4"/>
    <mergeCell ref="G1:L4"/>
    <mergeCell ref="A9:A10"/>
    <mergeCell ref="B9:B10"/>
    <mergeCell ref="C9:E10"/>
    <mergeCell ref="J9:J10"/>
    <mergeCell ref="K9:K10"/>
    <mergeCell ref="L9:L10"/>
    <mergeCell ref="M9:N9"/>
    <mergeCell ref="A8:H8"/>
    <mergeCell ref="M1:O4"/>
    <mergeCell ref="J8:O8"/>
    <mergeCell ref="P9:P10"/>
    <mergeCell ref="Q9:Q10"/>
    <mergeCell ref="O9:O10"/>
    <mergeCell ref="F9:F10"/>
    <mergeCell ref="I9:I10"/>
    <mergeCell ref="P8:R8"/>
    <mergeCell ref="R9:R10"/>
    <mergeCell ref="H9:H10"/>
    <mergeCell ref="G9:G10"/>
    <mergeCell ref="H61:H63"/>
    <mergeCell ref="O11:O14"/>
    <mergeCell ref="F37:F43"/>
    <mergeCell ref="G37:G43"/>
    <mergeCell ref="H37:H43"/>
    <mergeCell ref="G27:G32"/>
    <mergeCell ref="H27:H32"/>
    <mergeCell ref="I37:I43"/>
    <mergeCell ref="F11:F14"/>
    <mergeCell ref="G11:G14"/>
    <mergeCell ref="H11:H14"/>
    <mergeCell ref="I11:I14"/>
    <mergeCell ref="I61:I63"/>
    <mergeCell ref="G59:G60"/>
    <mergeCell ref="H23:H25"/>
    <mergeCell ref="G44:G45"/>
    <mergeCell ref="H44:H45"/>
    <mergeCell ref="F46:F51"/>
    <mergeCell ref="G46:G51"/>
    <mergeCell ref="F55:F58"/>
    <mergeCell ref="H59:H60"/>
    <mergeCell ref="G55:G58"/>
    <mergeCell ref="A27:A36"/>
    <mergeCell ref="A37:A43"/>
    <mergeCell ref="C46:C51"/>
    <mergeCell ref="A98:A100"/>
    <mergeCell ref="A101:A102"/>
    <mergeCell ref="A94:A97"/>
    <mergeCell ref="B101:B102"/>
    <mergeCell ref="B98:B100"/>
    <mergeCell ref="B94:B97"/>
    <mergeCell ref="C94:C95"/>
    <mergeCell ref="C101:C102"/>
    <mergeCell ref="C96:C97"/>
    <mergeCell ref="A64:A74"/>
    <mergeCell ref="A75:A77"/>
    <mergeCell ref="A46:A63"/>
    <mergeCell ref="C88:C89"/>
    <mergeCell ref="C92:C93"/>
    <mergeCell ref="B75:B77"/>
    <mergeCell ref="C75:C77"/>
    <mergeCell ref="B46:B63"/>
    <mergeCell ref="C55:C58"/>
    <mergeCell ref="B27:B36"/>
    <mergeCell ref="B44:B45"/>
    <mergeCell ref="C44:C45"/>
    <mergeCell ref="D75:D77"/>
    <mergeCell ref="C184:C185"/>
    <mergeCell ref="D182:D183"/>
    <mergeCell ref="E182:E183"/>
    <mergeCell ref="D179:D181"/>
    <mergeCell ref="C81:C84"/>
    <mergeCell ref="D81:D84"/>
    <mergeCell ref="C78:C80"/>
    <mergeCell ref="E78:E80"/>
    <mergeCell ref="E98:E100"/>
    <mergeCell ref="D92:D93"/>
    <mergeCell ref="C61:C63"/>
    <mergeCell ref="D61:D63"/>
    <mergeCell ref="E55:E58"/>
    <mergeCell ref="D88:D89"/>
    <mergeCell ref="D85:D86"/>
    <mergeCell ref="D78:D80"/>
    <mergeCell ref="H223:H224"/>
    <mergeCell ref="H204:H205"/>
    <mergeCell ref="E61:E63"/>
    <mergeCell ref="F61:F63"/>
    <mergeCell ref="G61:G63"/>
    <mergeCell ref="E75:E77"/>
    <mergeCell ref="G92:G93"/>
    <mergeCell ref="F92:F93"/>
    <mergeCell ref="G85:G86"/>
    <mergeCell ref="H85:H86"/>
    <mergeCell ref="G88:G89"/>
    <mergeCell ref="H88:H89"/>
    <mergeCell ref="H75:H77"/>
    <mergeCell ref="H92:H93"/>
    <mergeCell ref="F88:F89"/>
    <mergeCell ref="F85:F86"/>
    <mergeCell ref="F75:F77"/>
    <mergeCell ref="G75:G77"/>
    <mergeCell ref="E209:E210"/>
    <mergeCell ref="G188:G189"/>
    <mergeCell ref="F94:F95"/>
    <mergeCell ref="G94:G95"/>
    <mergeCell ref="H94:H95"/>
    <mergeCell ref="G98:G100"/>
    <mergeCell ref="G184:G185"/>
    <mergeCell ref="D101:D102"/>
    <mergeCell ref="G186:G187"/>
    <mergeCell ref="H186:H187"/>
    <mergeCell ref="H184:H185"/>
    <mergeCell ref="H179:H181"/>
    <mergeCell ref="G179:G181"/>
    <mergeCell ref="F101:F102"/>
    <mergeCell ref="G101:G102"/>
    <mergeCell ref="H101:H102"/>
    <mergeCell ref="H182:H183"/>
    <mergeCell ref="G182:G183"/>
    <mergeCell ref="E186:E187"/>
    <mergeCell ref="F182:F183"/>
    <mergeCell ref="H209:H210"/>
    <mergeCell ref="G209:G210"/>
    <mergeCell ref="F209:F210"/>
    <mergeCell ref="D209:D210"/>
    <mergeCell ref="I59:I60"/>
    <mergeCell ref="I101:I102"/>
    <mergeCell ref="I214:I218"/>
    <mergeCell ref="I223:I224"/>
    <mergeCell ref="I188:I189"/>
    <mergeCell ref="I92:I93"/>
    <mergeCell ref="I219:I222"/>
    <mergeCell ref="I88:I89"/>
    <mergeCell ref="I85:I86"/>
    <mergeCell ref="I98:I100"/>
    <mergeCell ref="I184:I185"/>
    <mergeCell ref="I182:I183"/>
    <mergeCell ref="I179:I181"/>
    <mergeCell ref="I209:I210"/>
    <mergeCell ref="I81:I84"/>
    <mergeCell ref="I186:I187"/>
    <mergeCell ref="I75:I77"/>
    <mergeCell ref="G20:G22"/>
    <mergeCell ref="I52:I54"/>
    <mergeCell ref="I46:I51"/>
    <mergeCell ref="I44:I45"/>
    <mergeCell ref="C52:C54"/>
    <mergeCell ref="E52:E54"/>
    <mergeCell ref="F52:F54"/>
    <mergeCell ref="G52:G54"/>
    <mergeCell ref="H52:H54"/>
    <mergeCell ref="E46:E51"/>
    <mergeCell ref="H46:H51"/>
    <mergeCell ref="D46:D51"/>
    <mergeCell ref="D44:D45"/>
    <mergeCell ref="H20:H22"/>
    <mergeCell ref="I20:I22"/>
    <mergeCell ref="D33:D36"/>
    <mergeCell ref="C33:C36"/>
    <mergeCell ref="E44:E45"/>
    <mergeCell ref="F44:F45"/>
    <mergeCell ref="E212:E213"/>
    <mergeCell ref="O209:O210"/>
    <mergeCell ref="G223:G224"/>
    <mergeCell ref="A11:A26"/>
    <mergeCell ref="O23:O25"/>
    <mergeCell ref="I23:I25"/>
    <mergeCell ref="E15:E19"/>
    <mergeCell ref="D15:D19"/>
    <mergeCell ref="C15:C19"/>
    <mergeCell ref="F15:F19"/>
    <mergeCell ref="G15:G19"/>
    <mergeCell ref="H15:H19"/>
    <mergeCell ref="C23:C25"/>
    <mergeCell ref="D23:D25"/>
    <mergeCell ref="E23:E25"/>
    <mergeCell ref="F23:F25"/>
    <mergeCell ref="G23:G25"/>
    <mergeCell ref="O15:O19"/>
    <mergeCell ref="I15:I19"/>
    <mergeCell ref="B11:B26"/>
    <mergeCell ref="E11:E14"/>
    <mergeCell ref="F223:F224"/>
    <mergeCell ref="D11:D14"/>
    <mergeCell ref="C11:C14"/>
    <mergeCell ref="G219:G222"/>
    <mergeCell ref="H219:H222"/>
    <mergeCell ref="G212:G213"/>
    <mergeCell ref="F214:F218"/>
    <mergeCell ref="G214:G218"/>
    <mergeCell ref="H214:H218"/>
    <mergeCell ref="O101:O102"/>
    <mergeCell ref="O98:O100"/>
    <mergeCell ref="R101:R102"/>
    <mergeCell ref="O195:O198"/>
    <mergeCell ref="F195:F198"/>
    <mergeCell ref="G195:G198"/>
    <mergeCell ref="H195:H198"/>
    <mergeCell ref="F199:F200"/>
    <mergeCell ref="G199:G200"/>
    <mergeCell ref="H199:H200"/>
    <mergeCell ref="I199:I200"/>
    <mergeCell ref="H188:H189"/>
    <mergeCell ref="O212:O213"/>
    <mergeCell ref="F212:F213"/>
    <mergeCell ref="I212:I213"/>
    <mergeCell ref="I195:I198"/>
    <mergeCell ref="H212:H213"/>
    <mergeCell ref="O202:O203"/>
    <mergeCell ref="O94:O95"/>
    <mergeCell ref="I94:I95"/>
    <mergeCell ref="I96:I97"/>
    <mergeCell ref="O96:O97"/>
    <mergeCell ref="P101:P102"/>
    <mergeCell ref="Q101:Q102"/>
    <mergeCell ref="P98:P99"/>
    <mergeCell ref="Q98:Q99"/>
    <mergeCell ref="R98:R99"/>
    <mergeCell ref="D199:D200"/>
    <mergeCell ref="E199:E200"/>
    <mergeCell ref="A188:A201"/>
    <mergeCell ref="F27:F32"/>
    <mergeCell ref="C37:C43"/>
    <mergeCell ref="D37:D43"/>
    <mergeCell ref="E37:E43"/>
    <mergeCell ref="E195:E198"/>
    <mergeCell ref="F188:F189"/>
    <mergeCell ref="A179:A187"/>
    <mergeCell ref="C59:C60"/>
    <mergeCell ref="D59:D60"/>
    <mergeCell ref="E59:E60"/>
    <mergeCell ref="F59:F60"/>
    <mergeCell ref="B179:B187"/>
    <mergeCell ref="C195:C198"/>
    <mergeCell ref="A44:A45"/>
    <mergeCell ref="B37:B43"/>
    <mergeCell ref="E94:E95"/>
    <mergeCell ref="D98:D100"/>
    <mergeCell ref="C98:C100"/>
    <mergeCell ref="B81:B93"/>
    <mergeCell ref="E101:E102"/>
    <mergeCell ref="E81:E84"/>
    <mergeCell ref="F186:F187"/>
    <mergeCell ref="F98:F100"/>
    <mergeCell ref="E96:E97"/>
    <mergeCell ref="F96:F97"/>
    <mergeCell ref="E184:E185"/>
    <mergeCell ref="F184:F185"/>
    <mergeCell ref="F179:F181"/>
    <mergeCell ref="E179:E181"/>
    <mergeCell ref="E188:E189"/>
    <mergeCell ref="D264:F264"/>
    <mergeCell ref="A256:C256"/>
    <mergeCell ref="D256:F256"/>
    <mergeCell ref="A257:C257"/>
    <mergeCell ref="D257:F257"/>
    <mergeCell ref="A258:C258"/>
    <mergeCell ref="D258:F258"/>
    <mergeCell ref="A259:C259"/>
    <mergeCell ref="D259:F259"/>
    <mergeCell ref="A260:C260"/>
    <mergeCell ref="D260:F260"/>
    <mergeCell ref="A262:C262"/>
    <mergeCell ref="C20:C22"/>
    <mergeCell ref="O20:O22"/>
    <mergeCell ref="O78:O80"/>
    <mergeCell ref="I27:I32"/>
    <mergeCell ref="E27:E32"/>
    <mergeCell ref="D27:D32"/>
    <mergeCell ref="C27:C32"/>
    <mergeCell ref="F33:F36"/>
    <mergeCell ref="G33:G36"/>
    <mergeCell ref="H33:H36"/>
    <mergeCell ref="I33:I36"/>
    <mergeCell ref="E33:E36"/>
    <mergeCell ref="G78:G80"/>
    <mergeCell ref="H78:H80"/>
    <mergeCell ref="I78:I80"/>
    <mergeCell ref="H55:H58"/>
    <mergeCell ref="D52:D54"/>
    <mergeCell ref="I55:I58"/>
    <mergeCell ref="D55:D58"/>
    <mergeCell ref="F78:F80"/>
    <mergeCell ref="O44:O45"/>
    <mergeCell ref="D20:D22"/>
    <mergeCell ref="E20:E22"/>
    <mergeCell ref="F20:F22"/>
    <mergeCell ref="C214:C218"/>
    <mergeCell ref="B64:B74"/>
    <mergeCell ref="O88:O89"/>
    <mergeCell ref="O92:O93"/>
    <mergeCell ref="A81:A93"/>
    <mergeCell ref="O81:O84"/>
    <mergeCell ref="F81:F84"/>
    <mergeCell ref="G81:G84"/>
    <mergeCell ref="H81:H84"/>
    <mergeCell ref="O85:O86"/>
    <mergeCell ref="A78:A80"/>
    <mergeCell ref="B78:B80"/>
    <mergeCell ref="C199:C200"/>
    <mergeCell ref="B188:B201"/>
    <mergeCell ref="H98:H100"/>
    <mergeCell ref="G96:G97"/>
    <mergeCell ref="H96:H97"/>
    <mergeCell ref="D94:D95"/>
    <mergeCell ref="C186:C187"/>
    <mergeCell ref="C188:C189"/>
    <mergeCell ref="D188:D189"/>
    <mergeCell ref="D96:D97"/>
    <mergeCell ref="D186:D187"/>
    <mergeCell ref="D184:D185"/>
    <mergeCell ref="I233:I238"/>
    <mergeCell ref="F239:F241"/>
    <mergeCell ref="G239:G241"/>
    <mergeCell ref="H239:H241"/>
    <mergeCell ref="I239:I241"/>
    <mergeCell ref="E239:E241"/>
    <mergeCell ref="D239:D241"/>
    <mergeCell ref="C239:C241"/>
    <mergeCell ref="A252:C252"/>
    <mergeCell ref="D252:F252"/>
    <mergeCell ref="E233:E238"/>
    <mergeCell ref="D233:D238"/>
    <mergeCell ref="C233:C238"/>
    <mergeCell ref="F233:F238"/>
    <mergeCell ref="G233:G238"/>
    <mergeCell ref="H233:H238"/>
    <mergeCell ref="A233:A241"/>
    <mergeCell ref="B233:B241"/>
  </mergeCells>
  <dataValidations xWindow="757" yWindow="709" count="34">
    <dataValidation type="list" allowBlank="1" showInputMessage="1" showErrorMessage="1" sqref="I239 O223:O224 O27:O32">
      <formula1>$A$312:$A$313</formula1>
    </dataValidation>
    <dataValidation type="list" allowBlank="1" showInputMessage="1" showErrorMessage="1" sqref="O204:O213 O20 O103:O187 O202 O190:O191 O11 O15 O23:O24 O26 O96 O37:O38 O87:O94 O44:O85 O98 O101 O225:O232">
      <formula1>$A$279:$A$280</formula1>
    </dataValidation>
    <dataValidation type="whole" operator="greaterThan" allowBlank="1" showInputMessage="1" showErrorMessage="1" promptTitle="Número Riesgo" prompt="Digite el número consecutivo del Riesgo" sqref="E90:E94 E81 E59:E78 E11 E44 E20 E46:E57 E26 E15 E23:E24 E34:E37 E96 E98:E101 E85:E88 E227:E230 E232">
      <formula1>0</formula1>
    </dataValidation>
    <dataValidation type="list" allowBlank="1" showInputMessage="1" showErrorMessage="1" sqref="I213">
      <formula1>$V$142:$V$146</formula1>
    </dataValidation>
    <dataValidation type="list" allowBlank="1" showInputMessage="1" showErrorMessage="1" sqref="I33 I190:I192 I225:I230 I204 I202 I214 I219 I194:I197 I96 I23:I24 I26:I27 I37 I46 I52:I53 I55:I57 I78 I81 I85 I87:I88 I90:I92 I94 I61 I98:I99 I101 I64:I75 I179 I182 I184 I186 I188 I11 I15 I206 I209 I211:I212 I223 I232">
      <formula1>$A$277:$A$278</formula1>
    </dataValidation>
    <dataValidation type="list" allowBlank="1" showInputMessage="1" showErrorMessage="1" sqref="J85:J94 J26 J225:J230 J206:J210 J202:J203 J191:J192 J101:J187 J46:J81 J37:J43 J232">
      <formula1>$C$277:$C$278</formula1>
    </dataValidation>
    <dataValidation type="list" allowBlank="1" showInputMessage="1" showErrorMessage="1" sqref="J212:J213">
      <formula1>$C$275:$C$276</formula1>
    </dataValidation>
    <dataValidation type="list" allowBlank="1" showInputMessage="1" showErrorMessage="1" sqref="J204:J205">
      <formula1>$C$271:$C$272</formula1>
    </dataValidation>
    <dataValidation type="list" allowBlank="1" showInputMessage="1" showErrorMessage="1" sqref="J211">
      <formula1>$C$274:$C$275</formula1>
    </dataValidation>
    <dataValidation type="list" allowBlank="1" showInputMessage="1" showErrorMessage="1" sqref="J188:J189">
      <formula1>$C$204:$C$205</formula1>
    </dataValidation>
    <dataValidation type="list" allowBlank="1" showInputMessage="1" showErrorMessage="1" sqref="O188:O189">
      <formula1>$A$206:$A$207</formula1>
    </dataValidation>
    <dataValidation type="list" allowBlank="1" showInputMessage="1" showErrorMessage="1" sqref="J190">
      <formula1>$C$207:$C$208</formula1>
    </dataValidation>
    <dataValidation type="list" allowBlank="1" showInputMessage="1" showErrorMessage="1" sqref="O192 I199 I201">
      <formula1>$A$211:$A$212</formula1>
    </dataValidation>
    <dataValidation type="list" allowBlank="1" showInputMessage="1" showErrorMessage="1" sqref="I193">
      <formula1>$A$210:$A$211</formula1>
    </dataValidation>
    <dataValidation type="list" allowBlank="1" showInputMessage="1" showErrorMessage="1" sqref="J193">
      <formula1>$C$210:$C$211</formula1>
    </dataValidation>
    <dataValidation type="list" allowBlank="1" showInputMessage="1" showErrorMessage="1" sqref="O193">
      <formula1>$A$212:$A$213</formula1>
    </dataValidation>
    <dataValidation type="list" allowBlank="1" showInputMessage="1" showErrorMessage="1" sqref="J194">
      <formula1>$C$213:$C$214</formula1>
    </dataValidation>
    <dataValidation type="list" allowBlank="1" showInputMessage="1" showErrorMessage="1" sqref="O194">
      <formula1>$A$215:$A$216</formula1>
    </dataValidation>
    <dataValidation type="list" allowBlank="1" showInputMessage="1" showErrorMessage="1" sqref="J195:J198">
      <formula1>$C$214:$C$215</formula1>
    </dataValidation>
    <dataValidation type="list" allowBlank="1" showInputMessage="1" showErrorMessage="1" sqref="O195:O198">
      <formula1>$A$216:$A$217</formula1>
    </dataValidation>
    <dataValidation type="list" allowBlank="1" showInputMessage="1" showErrorMessage="1" sqref="J199:J201">
      <formula1>$C$211:$C$212</formula1>
    </dataValidation>
    <dataValidation type="list" allowBlank="1" showInputMessage="1" showErrorMessage="1" sqref="O199:O201">
      <formula1>$A$213:$A$214</formula1>
    </dataValidation>
    <dataValidation type="list" allowBlank="1" showInputMessage="1" showErrorMessage="1" sqref="J82:J84 J98:J100">
      <formula1>$C$297:$C$298</formula1>
    </dataValidation>
    <dataValidation type="list" allowBlank="1" showInputMessage="1" showErrorMessage="1" sqref="O39:O43">
      <formula1>$A$51:$A$52</formula1>
    </dataValidation>
    <dataValidation type="list" allowBlank="1" showInputMessage="1" showErrorMessage="1" sqref="J27:J36 J223:J224">
      <formula1>$C$310:$C$311</formula1>
    </dataValidation>
    <dataValidation type="list" allowBlank="1" showInputMessage="1" showErrorMessage="1" sqref="O33:O36">
      <formula1>$A$316:$A$317</formula1>
    </dataValidation>
    <dataValidation type="list" allowBlank="1" showInputMessage="1" showErrorMessage="1" sqref="J11:J14 J20:J25">
      <formula1>$C$102:$C$102</formula1>
    </dataValidation>
    <dataValidation type="list" allowBlank="1" showInputMessage="1" showErrorMessage="1" sqref="J15:J19">
      <formula1>$C$103:$C$103</formula1>
    </dataValidation>
    <dataValidation type="list" allowBlank="1" showInputMessage="1" showErrorMessage="1" sqref="J44:J45">
      <formula1>$C$314:$C$315</formula1>
    </dataValidation>
    <dataValidation type="list" allowBlank="1" showInputMessage="1" showErrorMessage="1" sqref="J95:J97">
      <formula1>$C$312:$C$313</formula1>
    </dataValidation>
    <dataValidation type="list" allowBlank="1" showInputMessage="1" showErrorMessage="1" sqref="O214:O218">
      <formula1>$A$295:$A$296</formula1>
    </dataValidation>
    <dataValidation type="list" allowBlank="1" showInputMessage="1" showErrorMessage="1" sqref="J214:J218">
      <formula1>$C$293:$C$294</formula1>
    </dataValidation>
    <dataValidation type="list" allowBlank="1" showInputMessage="1" showErrorMessage="1" sqref="O219:O222">
      <formula1>$A$306:$A$307</formula1>
    </dataValidation>
    <dataValidation type="list" allowBlank="1" showInputMessage="1" showErrorMessage="1" sqref="J219:J222">
      <formula1>$C$304:$C$305</formula1>
    </dataValidation>
  </dataValidations>
  <hyperlinks>
    <hyperlink ref="A7" location="MP!A1" display="HM"/>
  </hyperlinks>
  <pageMargins left="0.25" right="0.25" top="0.75" bottom="0.75" header="0.3" footer="0.3"/>
  <pageSetup paperSize="5" scale="82" orientation="landscape" r:id="rId1"/>
  <rowBreaks count="1" manualBreakCount="1">
    <brk id="102" max="16383" man="1"/>
  </rowBreaks>
  <colBreaks count="1" manualBreakCount="1">
    <brk id="18" max="1048575" man="1"/>
  </colBreaks>
  <drawing r:id="rId2"/>
  <legacyDrawing r:id="rId3"/>
</worksheet>
</file>

<file path=xl/worksheets/sheet4.xml><?xml version="1.0" encoding="utf-8"?>
<worksheet xmlns="http://schemas.openxmlformats.org/spreadsheetml/2006/main" xmlns:r="http://schemas.openxmlformats.org/officeDocument/2006/relationships">
  <sheetPr>
    <tabColor rgb="FFFF0000"/>
  </sheetPr>
  <dimension ref="A1:H47"/>
  <sheetViews>
    <sheetView showGridLines="0" workbookViewId="0">
      <selection activeCell="C18" sqref="C18:G18"/>
    </sheetView>
  </sheetViews>
  <sheetFormatPr baseColWidth="10" defaultColWidth="0" defaultRowHeight="15" zeroHeight="1"/>
  <cols>
    <col min="1" max="8" width="11.42578125" customWidth="1"/>
    <col min="9" max="16384" width="11.42578125" hidden="1"/>
  </cols>
  <sheetData>
    <row r="1" spans="1:8">
      <c r="A1" s="696" t="s">
        <v>88</v>
      </c>
      <c r="B1" s="696"/>
      <c r="C1" s="696"/>
      <c r="D1" s="696"/>
      <c r="E1" s="696"/>
      <c r="F1" s="696"/>
      <c r="G1" s="696"/>
      <c r="H1" s="696"/>
    </row>
    <row r="2" spans="1:8">
      <c r="A2" s="696"/>
      <c r="B2" s="696"/>
      <c r="C2" s="696"/>
      <c r="D2" s="696"/>
      <c r="E2" s="696"/>
      <c r="F2" s="696"/>
      <c r="G2" s="696"/>
      <c r="H2" s="696"/>
    </row>
    <row r="3" spans="1:8">
      <c r="A3" s="696"/>
      <c r="B3" s="696"/>
      <c r="C3" s="696"/>
      <c r="D3" s="696"/>
      <c r="E3" s="696"/>
      <c r="F3" s="696"/>
      <c r="G3" s="696"/>
      <c r="H3" s="696"/>
    </row>
    <row r="4" spans="1:8" ht="15.75" thickBot="1">
      <c r="A4" s="696"/>
      <c r="B4" s="696"/>
      <c r="C4" s="696"/>
      <c r="D4" s="696"/>
      <c r="E4" s="696"/>
      <c r="F4" s="696"/>
      <c r="G4" s="696"/>
      <c r="H4" s="696"/>
    </row>
    <row r="5" spans="1:8">
      <c r="C5" s="31"/>
      <c r="D5" s="32"/>
      <c r="E5" s="32"/>
      <c r="F5" s="32"/>
      <c r="G5" s="33"/>
    </row>
    <row r="6" spans="1:8">
      <c r="C6" s="34"/>
      <c r="D6" s="35"/>
      <c r="E6" s="35"/>
      <c r="F6" s="35"/>
      <c r="G6" s="36"/>
    </row>
    <row r="7" spans="1:8">
      <c r="C7" s="34"/>
      <c r="D7" s="35"/>
      <c r="E7" s="35"/>
      <c r="F7" s="35"/>
      <c r="G7" s="36"/>
    </row>
    <row r="8" spans="1:8">
      <c r="C8" s="34"/>
      <c r="D8" s="35"/>
      <c r="E8" s="35"/>
      <c r="F8" s="35"/>
      <c r="G8" s="36"/>
    </row>
    <row r="9" spans="1:8">
      <c r="C9" s="34"/>
      <c r="D9" s="35"/>
      <c r="E9" s="35"/>
      <c r="F9" s="35"/>
      <c r="G9" s="36"/>
    </row>
    <row r="10" spans="1:8">
      <c r="C10" s="34"/>
      <c r="D10" s="35"/>
      <c r="E10" s="35"/>
      <c r="F10" s="35"/>
      <c r="G10" s="36"/>
    </row>
    <row r="11" spans="1:8">
      <c r="C11" s="34"/>
      <c r="D11" s="35"/>
      <c r="E11" s="35"/>
      <c r="F11" s="35"/>
      <c r="G11" s="36"/>
    </row>
    <row r="12" spans="1:8">
      <c r="C12" s="34"/>
      <c r="D12" s="35"/>
      <c r="E12" s="35"/>
      <c r="F12" s="35"/>
      <c r="G12" s="36"/>
    </row>
    <row r="13" spans="1:8" ht="29.25" customHeight="1">
      <c r="A13" s="357"/>
      <c r="C13" s="34"/>
      <c r="D13" s="35"/>
      <c r="E13" s="35"/>
      <c r="F13" s="35"/>
      <c r="G13" s="36"/>
    </row>
    <row r="14" spans="1:8">
      <c r="C14" s="34"/>
      <c r="D14" s="35"/>
      <c r="E14" s="35"/>
      <c r="F14" s="35"/>
      <c r="G14" s="36"/>
    </row>
    <row r="15" spans="1:8">
      <c r="C15" s="34"/>
      <c r="D15" s="35"/>
      <c r="E15" s="35"/>
      <c r="F15" s="35"/>
      <c r="G15" s="36"/>
    </row>
    <row r="16" spans="1:8">
      <c r="C16" s="34"/>
      <c r="D16" s="35"/>
      <c r="E16" s="35"/>
      <c r="F16" s="35"/>
      <c r="G16" s="36"/>
    </row>
    <row r="17" spans="3:7" ht="15.75" thickBot="1">
      <c r="C17" s="34"/>
      <c r="D17" s="35"/>
      <c r="E17" s="35"/>
      <c r="F17" s="35"/>
      <c r="G17" s="36"/>
    </row>
    <row r="18" spans="3:7" ht="24" thickBot="1">
      <c r="C18" s="697" t="s">
        <v>136</v>
      </c>
      <c r="D18" s="698"/>
      <c r="E18" s="698"/>
      <c r="F18" s="698"/>
      <c r="G18" s="699"/>
    </row>
    <row r="19" spans="3:7" ht="24" customHeight="1">
      <c r="C19" s="700" t="s">
        <v>137</v>
      </c>
      <c r="D19" s="701"/>
      <c r="E19" s="701"/>
      <c r="F19" s="701"/>
      <c r="G19" s="702"/>
    </row>
    <row r="20" spans="3:7" ht="37.5" customHeight="1" thickBot="1">
      <c r="C20" s="703"/>
      <c r="D20" s="704"/>
      <c r="E20" s="704"/>
      <c r="F20" s="704"/>
      <c r="G20" s="705"/>
    </row>
    <row r="21" spans="3:7">
      <c r="C21" s="706" t="s">
        <v>138</v>
      </c>
      <c r="D21" s="707"/>
      <c r="E21" s="707"/>
      <c r="F21" s="707"/>
      <c r="G21" s="708"/>
    </row>
    <row r="22" spans="3:7">
      <c r="C22" s="709"/>
      <c r="D22" s="710"/>
      <c r="E22" s="710"/>
      <c r="F22" s="710"/>
      <c r="G22" s="711"/>
    </row>
    <row r="23" spans="3:7">
      <c r="C23" s="709"/>
      <c r="D23" s="710"/>
      <c r="E23" s="710"/>
      <c r="F23" s="710"/>
      <c r="G23" s="711"/>
    </row>
    <row r="24" spans="3:7">
      <c r="C24" s="709"/>
      <c r="D24" s="710"/>
      <c r="E24" s="710"/>
      <c r="F24" s="710"/>
      <c r="G24" s="711"/>
    </row>
    <row r="25" spans="3:7">
      <c r="C25" s="709"/>
      <c r="D25" s="710"/>
      <c r="E25" s="710"/>
      <c r="F25" s="710"/>
      <c r="G25" s="711"/>
    </row>
    <row r="26" spans="3:7">
      <c r="C26" s="709"/>
      <c r="D26" s="710"/>
      <c r="E26" s="710"/>
      <c r="F26" s="710"/>
      <c r="G26" s="711"/>
    </row>
    <row r="27" spans="3:7">
      <c r="C27" s="709"/>
      <c r="D27" s="710"/>
      <c r="E27" s="710"/>
      <c r="F27" s="710"/>
      <c r="G27" s="711"/>
    </row>
    <row r="28" spans="3:7" ht="25.5" customHeight="1">
      <c r="C28" s="709"/>
      <c r="D28" s="710"/>
      <c r="E28" s="710"/>
      <c r="F28" s="710"/>
      <c r="G28" s="711"/>
    </row>
    <row r="29" spans="3:7" ht="27" customHeight="1" thickBot="1">
      <c r="C29" s="712"/>
      <c r="D29" s="713"/>
      <c r="E29" s="713"/>
      <c r="F29" s="713"/>
      <c r="G29" s="714"/>
    </row>
    <row r="30" spans="3:7"/>
    <row r="31" spans="3:7"/>
    <row r="32" spans="3:7"/>
    <row r="33"/>
    <row r="34"/>
    <row r="35"/>
    <row r="36"/>
    <row r="37"/>
    <row r="38"/>
    <row r="39"/>
    <row r="40"/>
    <row r="41"/>
    <row r="42"/>
    <row r="43"/>
    <row r="44"/>
    <row r="45"/>
    <row r="46"/>
    <row r="47"/>
  </sheetData>
  <sheetProtection password="CC61" sheet="1" objects="1" scenarios="1" formatCells="0" formatColumns="0" formatRows="0" insertColumns="0" insertRows="0" insertHyperlinks="0" deleteColumns="0" deleteRows="0" sort="0" autoFilter="0" pivotTables="0"/>
  <mergeCells count="4">
    <mergeCell ref="A1:H4"/>
    <mergeCell ref="C18:G18"/>
    <mergeCell ref="C19:G20"/>
    <mergeCell ref="C21:G29"/>
  </mergeCells>
  <pageMargins left="0.25" right="0.25"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tabColor rgb="FF7030A0"/>
  </sheetPr>
  <dimension ref="A1:L1048576"/>
  <sheetViews>
    <sheetView showGridLines="0" workbookViewId="0">
      <selection activeCell="E22" sqref="E22:F22"/>
    </sheetView>
  </sheetViews>
  <sheetFormatPr baseColWidth="10" defaultColWidth="11.42578125" defaultRowHeight="15" zeroHeight="1"/>
  <cols>
    <col min="1" max="2" width="11.42578125" customWidth="1"/>
    <col min="3" max="3" width="13.5703125" customWidth="1"/>
    <col min="4" max="4" width="11.42578125" customWidth="1"/>
    <col min="5" max="5" width="12.85546875" customWidth="1"/>
    <col min="6" max="6" width="13" customWidth="1"/>
    <col min="7" max="7" width="13.28515625" customWidth="1"/>
    <col min="8" max="8" width="24.85546875" customWidth="1"/>
    <col min="9" max="11" width="11.42578125" customWidth="1"/>
    <col min="12" max="12" width="11.42578125" hidden="1" customWidth="1"/>
  </cols>
  <sheetData>
    <row r="1" spans="1:12">
      <c r="A1" s="762" t="s">
        <v>101</v>
      </c>
      <c r="B1" s="696"/>
      <c r="C1" s="696"/>
      <c r="D1" s="696"/>
      <c r="E1" s="696"/>
      <c r="F1" s="696"/>
      <c r="G1" s="696"/>
      <c r="H1" s="696"/>
      <c r="I1" s="696"/>
      <c r="J1" s="696"/>
      <c r="K1" s="696"/>
      <c r="L1" s="696"/>
    </row>
    <row r="2" spans="1:12">
      <c r="A2" s="696"/>
      <c r="B2" s="696"/>
      <c r="C2" s="696"/>
      <c r="D2" s="696"/>
      <c r="E2" s="696"/>
      <c r="F2" s="696"/>
      <c r="G2" s="696"/>
      <c r="H2" s="696"/>
      <c r="I2" s="696"/>
      <c r="J2" s="696"/>
      <c r="K2" s="696"/>
      <c r="L2" s="696"/>
    </row>
    <row r="3" spans="1:12" ht="20.25" customHeight="1">
      <c r="A3" s="696"/>
      <c r="B3" s="696"/>
      <c r="C3" s="696"/>
      <c r="D3" s="696"/>
      <c r="E3" s="696"/>
      <c r="F3" s="696"/>
      <c r="G3" s="696"/>
      <c r="H3" s="696"/>
      <c r="I3" s="696"/>
      <c r="J3" s="696"/>
      <c r="K3" s="696"/>
      <c r="L3" s="696"/>
    </row>
    <row r="4" spans="1:12" ht="18.75" customHeight="1">
      <c r="A4" s="696"/>
      <c r="B4" s="696"/>
      <c r="C4" s="696"/>
      <c r="D4" s="696"/>
      <c r="E4" s="696"/>
      <c r="F4" s="696"/>
      <c r="G4" s="696"/>
      <c r="H4" s="696"/>
      <c r="I4" s="696"/>
      <c r="J4" s="696"/>
      <c r="K4" s="696"/>
      <c r="L4" s="696"/>
    </row>
    <row r="5" spans="1:12">
      <c r="C5" s="4"/>
      <c r="D5" s="4"/>
      <c r="E5" s="4"/>
      <c r="F5" s="4"/>
      <c r="G5" s="4"/>
      <c r="H5" s="4"/>
      <c r="I5" s="4"/>
      <c r="J5" s="4"/>
      <c r="K5" s="4"/>
      <c r="L5" s="4"/>
    </row>
    <row r="6" spans="1:12">
      <c r="C6" s="4"/>
      <c r="D6" s="4"/>
      <c r="E6" s="4"/>
      <c r="F6" s="4"/>
      <c r="G6" s="4"/>
      <c r="H6" s="4"/>
      <c r="I6" s="4"/>
      <c r="J6" s="4"/>
      <c r="K6" s="4"/>
      <c r="L6" s="4"/>
    </row>
    <row r="7" spans="1:12">
      <c r="C7" s="24" t="s">
        <v>4</v>
      </c>
      <c r="D7" s="25" t="s">
        <v>89</v>
      </c>
      <c r="E7" s="742" t="s">
        <v>131</v>
      </c>
      <c r="F7" s="742"/>
      <c r="G7" s="742" t="s">
        <v>132</v>
      </c>
      <c r="H7" s="742"/>
      <c r="I7" s="763"/>
      <c r="J7" s="763"/>
      <c r="K7" s="4"/>
      <c r="L7" s="4"/>
    </row>
    <row r="8" spans="1:12" ht="44.25" customHeight="1">
      <c r="C8" s="790" t="s">
        <v>90</v>
      </c>
      <c r="D8" s="790" t="s">
        <v>85</v>
      </c>
      <c r="E8" s="757" t="s">
        <v>209</v>
      </c>
      <c r="F8" s="758"/>
      <c r="G8" s="757" t="s">
        <v>213</v>
      </c>
      <c r="H8" s="758"/>
      <c r="I8" s="761"/>
      <c r="J8" s="761"/>
      <c r="K8" s="4"/>
      <c r="L8" s="4"/>
    </row>
    <row r="9" spans="1:12" ht="24" customHeight="1">
      <c r="C9" s="791"/>
      <c r="D9" s="791"/>
      <c r="E9" s="757" t="s">
        <v>208</v>
      </c>
      <c r="F9" s="758"/>
      <c r="G9" s="757" t="s">
        <v>214</v>
      </c>
      <c r="H9" s="758"/>
      <c r="I9" s="761"/>
      <c r="J9" s="761"/>
      <c r="K9" s="4"/>
      <c r="L9" s="4"/>
    </row>
    <row r="10" spans="1:12" ht="29.25" customHeight="1">
      <c r="C10" s="791"/>
      <c r="D10" s="791"/>
      <c r="E10" s="757" t="s">
        <v>210</v>
      </c>
      <c r="F10" s="758"/>
      <c r="G10" s="757" t="s">
        <v>215</v>
      </c>
      <c r="H10" s="758"/>
      <c r="I10" s="761"/>
      <c r="J10" s="761"/>
      <c r="K10" s="4"/>
      <c r="L10" s="4"/>
    </row>
    <row r="11" spans="1:12" ht="33.75" customHeight="1">
      <c r="C11" s="791"/>
      <c r="D11" s="791"/>
      <c r="E11" s="757" t="s">
        <v>211</v>
      </c>
      <c r="F11" s="758"/>
      <c r="G11" s="757" t="s">
        <v>216</v>
      </c>
      <c r="H11" s="758"/>
      <c r="I11" s="761"/>
      <c r="J11" s="761"/>
      <c r="K11" s="4"/>
      <c r="L11" s="4"/>
    </row>
    <row r="12" spans="1:12" ht="54.75" customHeight="1">
      <c r="C12" s="791"/>
      <c r="D12" s="791"/>
      <c r="E12" s="757" t="s">
        <v>212</v>
      </c>
      <c r="F12" s="758"/>
      <c r="G12" s="757" t="s">
        <v>217</v>
      </c>
      <c r="H12" s="758"/>
      <c r="I12" s="761"/>
      <c r="J12" s="761"/>
      <c r="K12" s="4"/>
      <c r="L12" s="4"/>
    </row>
    <row r="13" spans="1:12" ht="53.25" customHeight="1">
      <c r="C13" s="791"/>
      <c r="D13" s="791"/>
      <c r="E13" s="757" t="s">
        <v>224</v>
      </c>
      <c r="F13" s="758"/>
      <c r="G13" s="757" t="s">
        <v>221</v>
      </c>
      <c r="H13" s="758"/>
      <c r="I13" s="761"/>
      <c r="J13" s="761"/>
      <c r="K13" s="4"/>
      <c r="L13" s="4"/>
    </row>
    <row r="14" spans="1:12" ht="48.75" customHeight="1">
      <c r="C14" s="791"/>
      <c r="D14" s="791"/>
      <c r="E14" s="757" t="s">
        <v>218</v>
      </c>
      <c r="F14" s="758"/>
      <c r="G14" s="757"/>
      <c r="H14" s="758"/>
      <c r="I14" s="761"/>
      <c r="J14" s="761"/>
      <c r="K14" s="4"/>
      <c r="L14" s="4"/>
    </row>
    <row r="15" spans="1:12" ht="30.75" customHeight="1">
      <c r="C15" s="791"/>
      <c r="D15" s="791"/>
      <c r="E15" s="757" t="s">
        <v>219</v>
      </c>
      <c r="F15" s="758"/>
      <c r="G15" s="757"/>
      <c r="H15" s="758"/>
      <c r="I15" s="761"/>
      <c r="J15" s="761"/>
      <c r="K15" s="4"/>
      <c r="L15" s="23" t="s">
        <v>74</v>
      </c>
    </row>
    <row r="16" spans="1:12" ht="33" customHeight="1">
      <c r="C16" s="791"/>
      <c r="D16" s="791"/>
      <c r="E16" s="757" t="s">
        <v>220</v>
      </c>
      <c r="F16" s="758"/>
      <c r="G16" s="757"/>
      <c r="H16" s="758"/>
      <c r="I16" s="761"/>
      <c r="J16" s="761"/>
      <c r="K16" s="4"/>
      <c r="L16" s="23" t="s">
        <v>73</v>
      </c>
    </row>
    <row r="17" spans="3:12" ht="44.25" customHeight="1">
      <c r="C17" s="791"/>
      <c r="D17" s="791"/>
      <c r="E17" s="757" t="s">
        <v>222</v>
      </c>
      <c r="F17" s="758"/>
      <c r="G17" s="757"/>
      <c r="H17" s="758"/>
      <c r="I17" s="761"/>
      <c r="J17" s="761"/>
      <c r="K17" s="4"/>
      <c r="L17" s="23" t="s">
        <v>86</v>
      </c>
    </row>
    <row r="18" spans="3:12" ht="48" customHeight="1">
      <c r="C18" s="791"/>
      <c r="D18" s="791"/>
      <c r="E18" s="757" t="s">
        <v>225</v>
      </c>
      <c r="F18" s="758"/>
      <c r="G18" s="757"/>
      <c r="H18" s="758"/>
      <c r="I18" s="761"/>
      <c r="J18" s="761"/>
      <c r="K18" s="4"/>
      <c r="L18" s="23" t="s">
        <v>85</v>
      </c>
    </row>
    <row r="19" spans="3:12" ht="59.25" customHeight="1">
      <c r="C19" s="792"/>
      <c r="D19" s="792"/>
      <c r="E19" s="757" t="s">
        <v>223</v>
      </c>
      <c r="F19" s="758"/>
      <c r="G19" s="757"/>
      <c r="H19" s="758"/>
      <c r="I19" s="761"/>
      <c r="J19" s="761"/>
      <c r="K19" s="4"/>
      <c r="L19" s="23" t="s">
        <v>94</v>
      </c>
    </row>
    <row r="20" spans="3:12" ht="59.25" customHeight="1">
      <c r="C20" s="24" t="s">
        <v>4</v>
      </c>
      <c r="D20" s="25" t="s">
        <v>89</v>
      </c>
      <c r="E20" s="717" t="s">
        <v>131</v>
      </c>
      <c r="F20" s="717"/>
      <c r="G20" s="717" t="s">
        <v>132</v>
      </c>
      <c r="H20" s="717"/>
      <c r="I20" s="358"/>
      <c r="J20" s="358"/>
      <c r="K20" s="4"/>
      <c r="L20" s="23"/>
    </row>
    <row r="21" spans="3:12" ht="59.25" customHeight="1">
      <c r="C21" s="367"/>
      <c r="D21" s="718" t="s">
        <v>74</v>
      </c>
      <c r="E21" s="715" t="s">
        <v>1177</v>
      </c>
      <c r="F21" s="716"/>
      <c r="G21" s="715" t="s">
        <v>1178</v>
      </c>
      <c r="H21" s="716"/>
      <c r="I21" s="358"/>
      <c r="J21" s="358"/>
      <c r="K21" s="4"/>
      <c r="L21" s="23"/>
    </row>
    <row r="22" spans="3:12" ht="59.25" customHeight="1">
      <c r="C22" s="368"/>
      <c r="D22" s="719"/>
      <c r="E22" s="715" t="s">
        <v>1179</v>
      </c>
      <c r="F22" s="716"/>
      <c r="G22" s="715" t="s">
        <v>1180</v>
      </c>
      <c r="H22" s="716"/>
      <c r="I22" s="358"/>
      <c r="J22" s="358"/>
      <c r="K22" s="4"/>
      <c r="L22" s="23"/>
    </row>
    <row r="23" spans="3:12" ht="59.25" customHeight="1">
      <c r="C23" s="368" t="s">
        <v>90</v>
      </c>
      <c r="D23" s="719"/>
      <c r="E23" s="715" t="s">
        <v>1181</v>
      </c>
      <c r="F23" s="716"/>
      <c r="G23" s="715" t="s">
        <v>118</v>
      </c>
      <c r="H23" s="716"/>
      <c r="I23" s="358"/>
      <c r="J23" s="358"/>
      <c r="K23" s="4"/>
      <c r="L23" s="23"/>
    </row>
    <row r="24" spans="3:12" ht="59.25" customHeight="1">
      <c r="C24" s="368"/>
      <c r="D24" s="719"/>
      <c r="E24" s="715" t="s">
        <v>1182</v>
      </c>
      <c r="F24" s="716"/>
      <c r="G24" s="715" t="s">
        <v>1183</v>
      </c>
      <c r="H24" s="716"/>
      <c r="I24" s="358"/>
      <c r="J24" s="358"/>
      <c r="K24" s="4"/>
      <c r="L24" s="23"/>
    </row>
    <row r="25" spans="3:12" ht="59.25" customHeight="1">
      <c r="C25" s="368"/>
      <c r="D25" s="719"/>
      <c r="E25" s="715" t="s">
        <v>1184</v>
      </c>
      <c r="F25" s="716"/>
      <c r="G25" s="715" t="s">
        <v>1185</v>
      </c>
      <c r="H25" s="716"/>
      <c r="I25" s="358"/>
      <c r="J25" s="358"/>
      <c r="K25" s="4"/>
      <c r="L25" s="23"/>
    </row>
    <row r="26" spans="3:12" ht="59.25" customHeight="1">
      <c r="C26" s="368"/>
      <c r="D26" s="719"/>
      <c r="E26" s="715" t="s">
        <v>1186</v>
      </c>
      <c r="F26" s="716"/>
      <c r="G26" s="715" t="s">
        <v>1187</v>
      </c>
      <c r="H26" s="716"/>
      <c r="I26" s="358"/>
      <c r="J26" s="358"/>
      <c r="K26" s="4"/>
      <c r="L26" s="23"/>
    </row>
    <row r="27" spans="3:12" ht="59.25" customHeight="1">
      <c r="C27" s="368"/>
      <c r="D27" s="719"/>
      <c r="E27" s="715" t="s">
        <v>1188</v>
      </c>
      <c r="F27" s="716"/>
      <c r="G27" s="715"/>
      <c r="H27" s="716"/>
      <c r="I27" s="358"/>
      <c r="J27" s="358"/>
      <c r="K27" s="4"/>
      <c r="L27" s="23"/>
    </row>
    <row r="28" spans="3:12" ht="59.25" customHeight="1">
      <c r="C28" s="368"/>
      <c r="D28" s="719"/>
      <c r="E28" s="715" t="s">
        <v>1189</v>
      </c>
      <c r="F28" s="716"/>
      <c r="G28" s="715"/>
      <c r="H28" s="716"/>
      <c r="I28" s="358"/>
      <c r="J28" s="358"/>
      <c r="K28" s="4"/>
      <c r="L28" s="23"/>
    </row>
    <row r="29" spans="3:12" ht="84.75" customHeight="1">
      <c r="C29" s="369"/>
      <c r="D29" s="720"/>
      <c r="E29" s="715" t="s">
        <v>1190</v>
      </c>
      <c r="F29" s="716"/>
      <c r="G29" s="715"/>
      <c r="H29" s="716"/>
      <c r="I29" s="358"/>
      <c r="J29" s="358"/>
      <c r="K29" s="4"/>
      <c r="L29" s="23"/>
    </row>
    <row r="30" spans="3:12">
      <c r="C30" s="24" t="s">
        <v>4</v>
      </c>
      <c r="D30" s="25" t="s">
        <v>89</v>
      </c>
      <c r="E30" s="742" t="s">
        <v>131</v>
      </c>
      <c r="F30" s="742"/>
      <c r="G30" s="742" t="s">
        <v>132</v>
      </c>
      <c r="H30" s="742"/>
      <c r="I30" s="27"/>
      <c r="J30" s="27"/>
      <c r="K30" s="4"/>
      <c r="L30" s="23"/>
    </row>
    <row r="31" spans="3:12" ht="75" customHeight="1">
      <c r="C31" s="764" t="s">
        <v>90</v>
      </c>
      <c r="D31" s="764" t="s">
        <v>86</v>
      </c>
      <c r="E31" s="744" t="s">
        <v>226</v>
      </c>
      <c r="F31" s="745"/>
      <c r="G31" s="744" t="s">
        <v>227</v>
      </c>
      <c r="H31" s="745"/>
      <c r="I31" s="27"/>
      <c r="J31" s="27"/>
      <c r="K31" s="4"/>
      <c r="L31" s="23"/>
    </row>
    <row r="32" spans="3:12" ht="62.25" customHeight="1">
      <c r="C32" s="765"/>
      <c r="D32" s="765"/>
      <c r="E32" s="744" t="s">
        <v>208</v>
      </c>
      <c r="F32" s="745"/>
      <c r="G32" s="744" t="s">
        <v>244</v>
      </c>
      <c r="H32" s="745"/>
      <c r="I32" s="27"/>
      <c r="J32" s="27"/>
      <c r="K32" s="4"/>
      <c r="L32" s="23"/>
    </row>
    <row r="33" spans="3:12" ht="65.25" customHeight="1">
      <c r="C33" s="765"/>
      <c r="D33" s="765"/>
      <c r="E33" s="744" t="s">
        <v>228</v>
      </c>
      <c r="F33" s="745"/>
      <c r="G33" s="744" t="s">
        <v>230</v>
      </c>
      <c r="H33" s="745"/>
      <c r="I33" s="27"/>
      <c r="J33" s="27"/>
      <c r="K33" s="4"/>
      <c r="L33" s="22" t="s">
        <v>90</v>
      </c>
    </row>
    <row r="34" spans="3:12" ht="105" customHeight="1">
      <c r="C34" s="765"/>
      <c r="D34" s="765"/>
      <c r="E34" s="744" t="s">
        <v>220</v>
      </c>
      <c r="F34" s="745"/>
      <c r="G34" s="744" t="s">
        <v>231</v>
      </c>
      <c r="H34" s="745"/>
      <c r="I34" s="27"/>
      <c r="J34" s="27"/>
      <c r="K34" s="4"/>
      <c r="L34" s="22" t="s">
        <v>91</v>
      </c>
    </row>
    <row r="35" spans="3:12" ht="116.25" customHeight="1">
      <c r="C35" s="765"/>
      <c r="D35" s="765"/>
      <c r="E35" s="759" t="s">
        <v>251</v>
      </c>
      <c r="F35" s="745"/>
      <c r="G35" s="744" t="s">
        <v>245</v>
      </c>
      <c r="H35" s="745"/>
      <c r="I35" s="27"/>
      <c r="J35" s="27"/>
      <c r="K35" s="4"/>
      <c r="L35" s="22" t="s">
        <v>92</v>
      </c>
    </row>
    <row r="36" spans="3:12" ht="67.5" customHeight="1">
      <c r="C36" s="765"/>
      <c r="D36" s="765"/>
      <c r="E36" s="744" t="s">
        <v>229</v>
      </c>
      <c r="F36" s="745"/>
      <c r="G36" s="744" t="s">
        <v>232</v>
      </c>
      <c r="H36" s="745"/>
      <c r="I36" s="27"/>
      <c r="J36" s="27"/>
      <c r="K36" s="4"/>
      <c r="L36" s="21" t="s">
        <v>93</v>
      </c>
    </row>
    <row r="37" spans="3:12" ht="66" customHeight="1">
      <c r="C37" s="765"/>
      <c r="D37" s="765"/>
      <c r="E37" s="759" t="s">
        <v>247</v>
      </c>
      <c r="F37" s="760"/>
      <c r="G37" s="744" t="s">
        <v>233</v>
      </c>
      <c r="H37" s="745"/>
      <c r="I37" s="27"/>
      <c r="J37" s="27"/>
      <c r="K37" s="4"/>
      <c r="L37" s="23"/>
    </row>
    <row r="38" spans="3:12" ht="99" customHeight="1">
      <c r="C38" s="765"/>
      <c r="D38" s="765"/>
      <c r="E38" s="759" t="s">
        <v>248</v>
      </c>
      <c r="F38" s="760"/>
      <c r="G38" s="744" t="s">
        <v>238</v>
      </c>
      <c r="H38" s="745"/>
      <c r="I38" s="27"/>
      <c r="J38" s="27"/>
      <c r="K38" s="4"/>
      <c r="L38" s="23"/>
    </row>
    <row r="39" spans="3:12" ht="87.75" customHeight="1">
      <c r="C39" s="765"/>
      <c r="D39" s="765"/>
      <c r="E39" s="759" t="s">
        <v>246</v>
      </c>
      <c r="F39" s="760"/>
      <c r="G39" s="759" t="s">
        <v>240</v>
      </c>
      <c r="H39" s="760"/>
      <c r="I39" s="761"/>
      <c r="J39" s="761"/>
      <c r="K39" s="4"/>
    </row>
    <row r="40" spans="3:12" ht="59.25" customHeight="1">
      <c r="C40" s="765"/>
      <c r="D40" s="765"/>
      <c r="E40" s="744" t="s">
        <v>235</v>
      </c>
      <c r="F40" s="745"/>
      <c r="G40" s="759" t="s">
        <v>241</v>
      </c>
      <c r="H40" s="760"/>
      <c r="I40" s="761"/>
      <c r="J40" s="761"/>
      <c r="K40" s="4"/>
    </row>
    <row r="41" spans="3:12" ht="107.25" customHeight="1">
      <c r="C41" s="765"/>
      <c r="D41" s="765"/>
      <c r="E41" s="759" t="s">
        <v>236</v>
      </c>
      <c r="F41" s="760"/>
      <c r="G41" s="759" t="s">
        <v>252</v>
      </c>
      <c r="H41" s="760"/>
      <c r="I41" s="761"/>
      <c r="J41" s="761"/>
      <c r="K41" s="4"/>
    </row>
    <row r="42" spans="3:12" ht="63" customHeight="1">
      <c r="C42" s="765"/>
      <c r="D42" s="765"/>
      <c r="E42" s="759" t="s">
        <v>237</v>
      </c>
      <c r="F42" s="760"/>
      <c r="G42" s="759" t="s">
        <v>242</v>
      </c>
      <c r="H42" s="760"/>
      <c r="I42" s="761"/>
      <c r="J42" s="761"/>
      <c r="K42" s="4"/>
    </row>
    <row r="43" spans="3:12" ht="102" customHeight="1">
      <c r="C43" s="765"/>
      <c r="D43" s="765"/>
      <c r="E43" s="759" t="s">
        <v>316</v>
      </c>
      <c r="F43" s="760"/>
      <c r="G43" s="759" t="s">
        <v>243</v>
      </c>
      <c r="H43" s="760"/>
      <c r="I43" s="761"/>
      <c r="J43" s="761"/>
    </row>
    <row r="44" spans="3:12" ht="83.25" customHeight="1">
      <c r="C44" s="765"/>
      <c r="D44" s="765"/>
      <c r="E44" s="759" t="s">
        <v>234</v>
      </c>
      <c r="F44" s="760"/>
      <c r="G44" s="759" t="s">
        <v>317</v>
      </c>
      <c r="H44" s="760"/>
      <c r="I44" s="30"/>
      <c r="J44" s="30"/>
    </row>
    <row r="45" spans="3:12" ht="115.5" customHeight="1">
      <c r="C45" s="765"/>
      <c r="D45" s="765"/>
      <c r="E45" s="759" t="s">
        <v>249</v>
      </c>
      <c r="F45" s="760"/>
      <c r="G45" s="759" t="s">
        <v>319</v>
      </c>
      <c r="H45" s="760"/>
      <c r="I45" s="30"/>
      <c r="J45" s="30"/>
    </row>
    <row r="46" spans="3:12" ht="98.25" customHeight="1">
      <c r="C46" s="765"/>
      <c r="D46" s="765"/>
      <c r="E46" s="759" t="s">
        <v>250</v>
      </c>
      <c r="F46" s="760"/>
      <c r="G46" s="37"/>
      <c r="H46" s="38"/>
      <c r="I46" s="30"/>
      <c r="J46" s="30"/>
    </row>
    <row r="47" spans="3:12" ht="77.25" customHeight="1">
      <c r="C47" s="765"/>
      <c r="D47" s="765"/>
      <c r="E47" s="759" t="s">
        <v>239</v>
      </c>
      <c r="F47" s="760"/>
      <c r="G47" s="759"/>
      <c r="H47" s="760"/>
      <c r="I47" s="30"/>
      <c r="J47" s="30"/>
    </row>
    <row r="48" spans="3:12" ht="166.5" customHeight="1">
      <c r="C48" s="765"/>
      <c r="D48" s="765"/>
      <c r="E48" s="759" t="s">
        <v>320</v>
      </c>
      <c r="F48" s="760"/>
      <c r="G48" s="759"/>
      <c r="H48" s="760"/>
      <c r="I48" s="30"/>
      <c r="J48" s="30"/>
    </row>
    <row r="49" spans="3:12" ht="77.25" customHeight="1">
      <c r="C49" s="765"/>
      <c r="D49" s="765"/>
      <c r="E49" s="759" t="s">
        <v>318</v>
      </c>
      <c r="F49" s="760"/>
      <c r="G49" s="40"/>
      <c r="H49" s="41"/>
      <c r="I49" s="30"/>
      <c r="J49" s="30"/>
    </row>
    <row r="50" spans="3:12" ht="95.25" customHeight="1">
      <c r="C50" s="765"/>
      <c r="D50" s="765"/>
      <c r="E50" s="744" t="s">
        <v>716</v>
      </c>
      <c r="F50" s="745"/>
      <c r="G50" s="744"/>
      <c r="H50" s="745"/>
      <c r="I50" s="30"/>
      <c r="J50" s="30"/>
    </row>
    <row r="51" spans="3:12" ht="104.25" customHeight="1">
      <c r="C51" s="765"/>
      <c r="D51" s="765"/>
      <c r="E51" s="744" t="s">
        <v>717</v>
      </c>
      <c r="F51" s="745"/>
      <c r="G51" s="744"/>
      <c r="H51" s="745"/>
      <c r="I51" s="30"/>
      <c r="J51" s="30"/>
    </row>
    <row r="52" spans="3:12" ht="135" customHeight="1">
      <c r="C52" s="766"/>
      <c r="D52" s="766"/>
      <c r="E52" s="744" t="s">
        <v>718</v>
      </c>
      <c r="F52" s="745"/>
      <c r="G52" s="744"/>
      <c r="H52" s="745"/>
      <c r="I52" s="761"/>
      <c r="J52" s="761"/>
    </row>
    <row r="53" spans="3:12">
      <c r="C53" s="24" t="s">
        <v>4</v>
      </c>
      <c r="D53" s="25" t="s">
        <v>89</v>
      </c>
      <c r="E53" s="742" t="s">
        <v>131</v>
      </c>
      <c r="F53" s="742"/>
      <c r="G53" s="742" t="s">
        <v>132</v>
      </c>
      <c r="H53" s="742"/>
      <c r="I53" s="27"/>
      <c r="J53" s="27"/>
      <c r="L53" s="23"/>
    </row>
    <row r="54" spans="3:12" ht="57.75" customHeight="1">
      <c r="C54" s="796" t="s">
        <v>91</v>
      </c>
      <c r="D54" s="796" t="s">
        <v>72</v>
      </c>
      <c r="E54" s="740" t="s">
        <v>685</v>
      </c>
      <c r="F54" s="741"/>
      <c r="G54" s="740" t="s">
        <v>688</v>
      </c>
      <c r="H54" s="741"/>
      <c r="I54" s="27"/>
      <c r="J54" s="27"/>
      <c r="L54" s="23"/>
    </row>
    <row r="55" spans="3:12" ht="99" customHeight="1">
      <c r="C55" s="797"/>
      <c r="D55" s="797"/>
      <c r="E55" s="740" t="s">
        <v>208</v>
      </c>
      <c r="F55" s="741"/>
      <c r="G55" s="740" t="s">
        <v>686</v>
      </c>
      <c r="H55" s="741"/>
      <c r="I55" s="27"/>
      <c r="J55" s="27"/>
      <c r="L55" s="23"/>
    </row>
    <row r="56" spans="3:12" ht="104.25" customHeight="1">
      <c r="C56" s="797"/>
      <c r="D56" s="797"/>
      <c r="E56" s="740" t="s">
        <v>684</v>
      </c>
      <c r="F56" s="741"/>
      <c r="G56" s="740" t="s">
        <v>687</v>
      </c>
      <c r="H56" s="741"/>
      <c r="I56" s="27"/>
      <c r="J56" s="27"/>
      <c r="L56" s="23"/>
    </row>
    <row r="57" spans="3:12" ht="126.75" customHeight="1">
      <c r="C57" s="798"/>
      <c r="D57" s="798"/>
      <c r="E57" s="740" t="s">
        <v>687</v>
      </c>
      <c r="F57" s="741"/>
      <c r="G57" s="740"/>
      <c r="H57" s="741"/>
      <c r="I57" s="27"/>
      <c r="J57" s="27"/>
      <c r="L57" s="23"/>
    </row>
    <row r="58" spans="3:12">
      <c r="C58" s="24" t="s">
        <v>4</v>
      </c>
      <c r="D58" s="25" t="s">
        <v>89</v>
      </c>
      <c r="E58" s="742" t="s">
        <v>131</v>
      </c>
      <c r="F58" s="742"/>
      <c r="G58" s="742" t="s">
        <v>132</v>
      </c>
      <c r="H58" s="742"/>
      <c r="I58" s="26"/>
      <c r="J58" s="26"/>
      <c r="L58" s="23"/>
    </row>
    <row r="59" spans="3:12" ht="63" customHeight="1">
      <c r="C59" s="775" t="s">
        <v>91</v>
      </c>
      <c r="D59" s="775" t="s">
        <v>83</v>
      </c>
      <c r="E59" s="788" t="s">
        <v>122</v>
      </c>
      <c r="F59" s="789"/>
      <c r="G59" s="788" t="s">
        <v>123</v>
      </c>
      <c r="H59" s="789"/>
      <c r="I59" s="26"/>
      <c r="J59" s="26"/>
      <c r="L59" s="23"/>
    </row>
    <row r="60" spans="3:12" ht="45.75" customHeight="1">
      <c r="C60" s="776"/>
      <c r="D60" s="776"/>
      <c r="E60" s="736" t="s">
        <v>124</v>
      </c>
      <c r="F60" s="737"/>
      <c r="G60" s="788" t="s">
        <v>125</v>
      </c>
      <c r="H60" s="789"/>
      <c r="I60" s="26"/>
      <c r="J60" s="26"/>
      <c r="L60" s="23"/>
    </row>
    <row r="61" spans="3:12" ht="62.25" customHeight="1">
      <c r="C61" s="776"/>
      <c r="D61" s="776"/>
      <c r="E61" s="738"/>
      <c r="F61" s="739"/>
      <c r="G61" s="788" t="s">
        <v>126</v>
      </c>
      <c r="H61" s="789"/>
      <c r="I61" s="26"/>
      <c r="J61" s="26"/>
      <c r="L61" s="23"/>
    </row>
    <row r="62" spans="3:12" ht="62.25" customHeight="1">
      <c r="C62" s="777"/>
      <c r="D62" s="777"/>
      <c r="E62" s="788" t="s">
        <v>127</v>
      </c>
      <c r="F62" s="789"/>
      <c r="G62" s="788" t="s">
        <v>128</v>
      </c>
      <c r="H62" s="789"/>
      <c r="I62" s="26"/>
      <c r="J62" s="26"/>
      <c r="L62" s="23"/>
    </row>
    <row r="63" spans="3:12">
      <c r="C63" s="24" t="s">
        <v>4</v>
      </c>
      <c r="D63" s="25" t="s">
        <v>89</v>
      </c>
      <c r="E63" s="742" t="s">
        <v>131</v>
      </c>
      <c r="F63" s="742"/>
      <c r="G63" s="742" t="s">
        <v>132</v>
      </c>
      <c r="H63" s="742"/>
      <c r="I63" s="27"/>
      <c r="J63" s="27"/>
    </row>
    <row r="64" spans="3:12" ht="75" customHeight="1">
      <c r="C64" s="793" t="s">
        <v>91</v>
      </c>
      <c r="D64" s="793" t="s">
        <v>94</v>
      </c>
      <c r="E64" s="786" t="s">
        <v>122</v>
      </c>
      <c r="F64" s="787"/>
      <c r="G64" s="786" t="s">
        <v>123</v>
      </c>
      <c r="H64" s="787"/>
      <c r="I64" s="27"/>
      <c r="J64" s="27"/>
    </row>
    <row r="65" spans="3:10" ht="63" customHeight="1">
      <c r="C65" s="794"/>
      <c r="D65" s="794"/>
      <c r="E65" s="786" t="s">
        <v>135</v>
      </c>
      <c r="F65" s="787"/>
      <c r="G65" s="786" t="s">
        <v>126</v>
      </c>
      <c r="H65" s="787"/>
      <c r="I65" s="27"/>
      <c r="J65" s="27"/>
    </row>
    <row r="66" spans="3:10" ht="59.25" customHeight="1">
      <c r="C66" s="794"/>
      <c r="D66" s="794"/>
      <c r="E66" s="786" t="s">
        <v>126</v>
      </c>
      <c r="F66" s="787"/>
      <c r="G66" s="786"/>
      <c r="H66" s="787"/>
      <c r="I66" s="27"/>
      <c r="J66" s="27"/>
    </row>
    <row r="67" spans="3:10" ht="60" customHeight="1">
      <c r="C67" s="794"/>
      <c r="D67" s="794"/>
      <c r="E67" s="786" t="s">
        <v>127</v>
      </c>
      <c r="F67" s="787"/>
      <c r="G67" s="786"/>
      <c r="H67" s="787"/>
      <c r="I67" s="27"/>
      <c r="J67" s="27"/>
    </row>
    <row r="68" spans="3:10" ht="67.5" customHeight="1">
      <c r="C68" s="795"/>
      <c r="D68" s="795"/>
      <c r="E68" s="786" t="s">
        <v>128</v>
      </c>
      <c r="F68" s="787"/>
      <c r="G68" s="786"/>
      <c r="H68" s="787"/>
      <c r="I68" s="27"/>
      <c r="J68" s="27"/>
    </row>
    <row r="69" spans="3:10" ht="27.75" customHeight="1">
      <c r="C69" s="24" t="s">
        <v>4</v>
      </c>
      <c r="D69" s="25" t="s">
        <v>89</v>
      </c>
      <c r="E69" s="742" t="s">
        <v>131</v>
      </c>
      <c r="F69" s="742"/>
      <c r="G69" s="742" t="s">
        <v>132</v>
      </c>
      <c r="H69" s="742"/>
      <c r="I69" s="27"/>
      <c r="J69" s="27"/>
    </row>
    <row r="70" spans="3:10" ht="38.25" customHeight="1">
      <c r="C70" s="781" t="s">
        <v>92</v>
      </c>
      <c r="D70" s="781" t="s">
        <v>98</v>
      </c>
      <c r="E70" s="784" t="s">
        <v>111</v>
      </c>
      <c r="F70" s="785"/>
      <c r="G70" s="784" t="s">
        <v>113</v>
      </c>
      <c r="H70" s="785"/>
      <c r="I70" s="27"/>
      <c r="J70" s="27"/>
    </row>
    <row r="71" spans="3:10" ht="46.5" customHeight="1">
      <c r="C71" s="782"/>
      <c r="D71" s="782"/>
      <c r="E71" s="784" t="s">
        <v>109</v>
      </c>
      <c r="F71" s="785"/>
      <c r="G71" s="784" t="s">
        <v>110</v>
      </c>
      <c r="H71" s="785"/>
      <c r="I71" s="27"/>
      <c r="J71" s="27"/>
    </row>
    <row r="72" spans="3:10" ht="48" customHeight="1">
      <c r="C72" s="782"/>
      <c r="D72" s="782"/>
      <c r="E72" s="784" t="s">
        <v>103</v>
      </c>
      <c r="F72" s="785"/>
      <c r="G72" s="784"/>
      <c r="H72" s="785"/>
      <c r="I72" s="27"/>
      <c r="J72" s="27"/>
    </row>
    <row r="73" spans="3:10" ht="69" customHeight="1">
      <c r="C73" s="782"/>
      <c r="D73" s="782"/>
      <c r="E73" s="784" t="s">
        <v>105</v>
      </c>
      <c r="F73" s="785"/>
      <c r="G73" s="784"/>
      <c r="H73" s="785"/>
      <c r="I73" s="27"/>
      <c r="J73" s="27"/>
    </row>
    <row r="74" spans="3:10" ht="81" customHeight="1">
      <c r="C74" s="782"/>
      <c r="D74" s="782"/>
      <c r="E74" s="784" t="s">
        <v>106</v>
      </c>
      <c r="F74" s="785"/>
      <c r="G74" s="784"/>
      <c r="H74" s="785"/>
      <c r="I74" s="27"/>
      <c r="J74" s="27"/>
    </row>
    <row r="75" spans="3:10" ht="48" customHeight="1">
      <c r="C75" s="782"/>
      <c r="D75" s="782"/>
      <c r="E75" s="784" t="s">
        <v>104</v>
      </c>
      <c r="F75" s="785"/>
      <c r="G75" s="28"/>
      <c r="H75" s="29"/>
      <c r="I75" s="27"/>
      <c r="J75" s="27"/>
    </row>
    <row r="76" spans="3:10" ht="48" customHeight="1">
      <c r="C76" s="782"/>
      <c r="D76" s="782"/>
      <c r="E76" s="784" t="s">
        <v>107</v>
      </c>
      <c r="F76" s="785"/>
      <c r="G76" s="28"/>
      <c r="H76" s="29"/>
      <c r="I76" s="27"/>
      <c r="J76" s="27"/>
    </row>
    <row r="77" spans="3:10" ht="66.75" customHeight="1">
      <c r="C77" s="782"/>
      <c r="D77" s="782"/>
      <c r="E77" s="784" t="s">
        <v>108</v>
      </c>
      <c r="F77" s="785"/>
      <c r="G77" s="28"/>
      <c r="H77" s="29"/>
      <c r="I77" s="27"/>
      <c r="J77" s="27"/>
    </row>
    <row r="78" spans="3:10" ht="29.25" customHeight="1">
      <c r="C78" s="783"/>
      <c r="D78" s="783"/>
      <c r="E78" s="784" t="s">
        <v>112</v>
      </c>
      <c r="F78" s="785"/>
      <c r="G78" s="28"/>
      <c r="H78" s="29"/>
      <c r="I78" s="27"/>
      <c r="J78" s="27"/>
    </row>
    <row r="79" spans="3:10">
      <c r="C79" s="24" t="s">
        <v>4</v>
      </c>
      <c r="D79" s="25" t="s">
        <v>89</v>
      </c>
      <c r="E79" s="742" t="s">
        <v>131</v>
      </c>
      <c r="F79" s="742"/>
      <c r="G79" s="742" t="s">
        <v>132</v>
      </c>
      <c r="H79" s="742"/>
      <c r="I79" s="27"/>
      <c r="J79" s="27"/>
    </row>
    <row r="80" spans="3:10" ht="91.5" customHeight="1">
      <c r="C80" s="772" t="s">
        <v>92</v>
      </c>
      <c r="D80" s="772" t="s">
        <v>97</v>
      </c>
      <c r="E80" s="734" t="s">
        <v>139</v>
      </c>
      <c r="F80" s="735"/>
      <c r="G80" s="734" t="s">
        <v>151</v>
      </c>
      <c r="H80" s="735"/>
      <c r="I80" s="27"/>
      <c r="J80" s="27"/>
    </row>
    <row r="81" spans="3:10" ht="63" customHeight="1">
      <c r="C81" s="773"/>
      <c r="D81" s="773"/>
      <c r="E81" s="734" t="s">
        <v>140</v>
      </c>
      <c r="F81" s="735"/>
      <c r="G81" s="734" t="s">
        <v>152</v>
      </c>
      <c r="H81" s="735"/>
      <c r="I81" s="27"/>
      <c r="J81" s="27"/>
    </row>
    <row r="82" spans="3:10" ht="53.25" customHeight="1">
      <c r="C82" s="773"/>
      <c r="D82" s="773"/>
      <c r="E82" s="734" t="s">
        <v>141</v>
      </c>
      <c r="F82" s="735"/>
      <c r="G82" s="734" t="s">
        <v>153</v>
      </c>
      <c r="H82" s="735"/>
      <c r="I82" s="27"/>
      <c r="J82" s="27"/>
    </row>
    <row r="83" spans="3:10" ht="50.25" customHeight="1">
      <c r="C83" s="773"/>
      <c r="D83" s="773"/>
      <c r="E83" s="734" t="s">
        <v>142</v>
      </c>
      <c r="F83" s="735"/>
      <c r="G83" s="734" t="s">
        <v>154</v>
      </c>
      <c r="H83" s="735"/>
      <c r="I83" s="27"/>
      <c r="J83" s="27"/>
    </row>
    <row r="84" spans="3:10" ht="90.75" customHeight="1">
      <c r="C84" s="773"/>
      <c r="D84" s="773"/>
      <c r="E84" s="734" t="s">
        <v>143</v>
      </c>
      <c r="F84" s="735"/>
      <c r="G84" s="734" t="s">
        <v>155</v>
      </c>
      <c r="H84" s="735"/>
      <c r="I84" s="27"/>
      <c r="J84" s="27"/>
    </row>
    <row r="85" spans="3:10" ht="54" customHeight="1">
      <c r="C85" s="773"/>
      <c r="D85" s="773"/>
      <c r="E85" s="734" t="s">
        <v>144</v>
      </c>
      <c r="F85" s="735"/>
      <c r="G85" s="734" t="s">
        <v>156</v>
      </c>
      <c r="H85" s="735"/>
      <c r="I85" s="27"/>
      <c r="J85" s="27"/>
    </row>
    <row r="86" spans="3:10" ht="78" customHeight="1">
      <c r="C86" s="773"/>
      <c r="D86" s="773"/>
      <c r="E86" s="734" t="s">
        <v>145</v>
      </c>
      <c r="F86" s="735"/>
      <c r="G86" s="734" t="s">
        <v>157</v>
      </c>
      <c r="H86" s="735"/>
      <c r="I86" s="27"/>
      <c r="J86" s="27"/>
    </row>
    <row r="87" spans="3:10" ht="62.25" customHeight="1">
      <c r="C87" s="773"/>
      <c r="D87" s="773"/>
      <c r="E87" s="734" t="s">
        <v>146</v>
      </c>
      <c r="F87" s="735"/>
      <c r="G87" s="734" t="s">
        <v>158</v>
      </c>
      <c r="H87" s="735"/>
      <c r="I87" s="27"/>
      <c r="J87" s="27"/>
    </row>
    <row r="88" spans="3:10" ht="63.75" customHeight="1">
      <c r="C88" s="773"/>
      <c r="D88" s="773"/>
      <c r="E88" s="734" t="s">
        <v>147</v>
      </c>
      <c r="F88" s="735"/>
      <c r="G88" s="734"/>
      <c r="H88" s="735"/>
      <c r="I88" s="27"/>
      <c r="J88" s="27"/>
    </row>
    <row r="89" spans="3:10" ht="53.25" customHeight="1">
      <c r="C89" s="773"/>
      <c r="D89" s="773"/>
      <c r="E89" s="734" t="s">
        <v>148</v>
      </c>
      <c r="F89" s="735"/>
      <c r="G89" s="734"/>
      <c r="H89" s="735"/>
      <c r="I89" s="27"/>
      <c r="J89" s="27"/>
    </row>
    <row r="90" spans="3:10" ht="60.75" customHeight="1">
      <c r="C90" s="773"/>
      <c r="D90" s="773"/>
      <c r="E90" s="734" t="s">
        <v>149</v>
      </c>
      <c r="F90" s="735"/>
      <c r="G90" s="734"/>
      <c r="H90" s="735"/>
      <c r="I90" s="27"/>
      <c r="J90" s="27"/>
    </row>
    <row r="91" spans="3:10" ht="54" customHeight="1">
      <c r="C91" s="774"/>
      <c r="D91" s="774"/>
      <c r="E91" s="734" t="s">
        <v>150</v>
      </c>
      <c r="F91" s="735"/>
      <c r="G91" s="734"/>
      <c r="H91" s="735"/>
      <c r="I91" s="27"/>
      <c r="J91" s="27"/>
    </row>
    <row r="92" spans="3:10">
      <c r="C92" s="24" t="s">
        <v>4</v>
      </c>
      <c r="D92" s="25" t="s">
        <v>89</v>
      </c>
      <c r="E92" s="743" t="s">
        <v>131</v>
      </c>
      <c r="F92" s="743"/>
      <c r="G92" s="743" t="s">
        <v>132</v>
      </c>
      <c r="H92" s="743"/>
      <c r="I92" s="27"/>
      <c r="J92" s="27"/>
    </row>
    <row r="93" spans="3:10">
      <c r="C93" s="731" t="s">
        <v>92</v>
      </c>
      <c r="D93" s="731" t="s">
        <v>99</v>
      </c>
      <c r="E93" s="724" t="s">
        <v>168</v>
      </c>
      <c r="F93" s="725"/>
      <c r="G93" s="725"/>
      <c r="H93" s="726"/>
      <c r="I93" s="27"/>
      <c r="J93" s="27"/>
    </row>
    <row r="94" spans="3:10" ht="145.5" customHeight="1">
      <c r="C94" s="732"/>
      <c r="D94" s="732"/>
      <c r="E94" s="727" t="s">
        <v>253</v>
      </c>
      <c r="F94" s="728"/>
      <c r="G94" s="727" t="s">
        <v>170</v>
      </c>
      <c r="H94" s="728"/>
      <c r="I94" s="27"/>
      <c r="J94" s="27"/>
    </row>
    <row r="95" spans="3:10" ht="150.75" customHeight="1">
      <c r="C95" s="732"/>
      <c r="D95" s="732"/>
      <c r="E95" s="727" t="s">
        <v>254</v>
      </c>
      <c r="F95" s="728"/>
      <c r="G95" s="727" t="s">
        <v>171</v>
      </c>
      <c r="H95" s="728"/>
      <c r="I95" s="27"/>
      <c r="J95" s="27"/>
    </row>
    <row r="96" spans="3:10" ht="132.75" customHeight="1">
      <c r="C96" s="732"/>
      <c r="D96" s="732"/>
      <c r="E96" s="727" t="s">
        <v>255</v>
      </c>
      <c r="F96" s="728"/>
      <c r="G96" s="727" t="s">
        <v>172</v>
      </c>
      <c r="H96" s="728"/>
      <c r="I96" s="27"/>
      <c r="J96" s="27"/>
    </row>
    <row r="97" spans="3:10" ht="112.5" customHeight="1">
      <c r="C97" s="732"/>
      <c r="D97" s="732"/>
      <c r="E97" s="727" t="s">
        <v>256</v>
      </c>
      <c r="F97" s="728"/>
      <c r="G97" s="727" t="s">
        <v>173</v>
      </c>
      <c r="H97" s="728"/>
      <c r="I97" s="27"/>
      <c r="J97" s="27"/>
    </row>
    <row r="98" spans="3:10" ht="69" customHeight="1">
      <c r="C98" s="732"/>
      <c r="D98" s="732"/>
      <c r="E98" s="727" t="s">
        <v>169</v>
      </c>
      <c r="F98" s="728"/>
      <c r="G98" s="727" t="s">
        <v>174</v>
      </c>
      <c r="H98" s="728"/>
      <c r="I98" s="27"/>
      <c r="J98" s="27"/>
    </row>
    <row r="99" spans="3:10">
      <c r="C99" s="732"/>
      <c r="D99" s="732"/>
      <c r="E99" s="724" t="s">
        <v>257</v>
      </c>
      <c r="F99" s="725"/>
      <c r="G99" s="725"/>
      <c r="H99" s="726"/>
      <c r="I99" s="27"/>
      <c r="J99" s="27"/>
    </row>
    <row r="100" spans="3:10" ht="180" customHeight="1">
      <c r="C100" s="732"/>
      <c r="D100" s="732"/>
      <c r="E100" s="727" t="s">
        <v>258</v>
      </c>
      <c r="F100" s="728"/>
      <c r="G100" s="727" t="s">
        <v>259</v>
      </c>
      <c r="H100" s="728"/>
      <c r="I100" s="27"/>
      <c r="J100" s="27"/>
    </row>
    <row r="101" spans="3:10" ht="101.25" customHeight="1">
      <c r="C101" s="732"/>
      <c r="D101" s="732"/>
      <c r="E101" s="727" t="s">
        <v>269</v>
      </c>
      <c r="F101" s="728"/>
      <c r="G101" s="727" t="s">
        <v>260</v>
      </c>
      <c r="H101" s="728"/>
      <c r="I101" s="27"/>
      <c r="J101" s="27"/>
    </row>
    <row r="102" spans="3:10" ht="73.5" customHeight="1">
      <c r="C102" s="733"/>
      <c r="D102" s="733"/>
      <c r="E102" s="727" t="s">
        <v>270</v>
      </c>
      <c r="F102" s="728"/>
      <c r="G102" s="727" t="s">
        <v>275</v>
      </c>
      <c r="H102" s="728"/>
      <c r="I102" s="27"/>
      <c r="J102" s="27"/>
    </row>
    <row r="103" spans="3:10" ht="100.5" customHeight="1">
      <c r="C103" s="731" t="s">
        <v>92</v>
      </c>
      <c r="D103" s="731" t="s">
        <v>99</v>
      </c>
      <c r="E103" s="727" t="s">
        <v>268</v>
      </c>
      <c r="F103" s="728"/>
      <c r="G103" s="727" t="s">
        <v>276</v>
      </c>
      <c r="H103" s="728"/>
      <c r="I103" s="27"/>
      <c r="J103" s="27"/>
    </row>
    <row r="104" spans="3:10" ht="70.5" customHeight="1">
      <c r="C104" s="732"/>
      <c r="D104" s="732"/>
      <c r="E104" s="727" t="s">
        <v>277</v>
      </c>
      <c r="F104" s="728"/>
      <c r="G104" s="727" t="s">
        <v>273</v>
      </c>
      <c r="H104" s="728"/>
      <c r="I104" s="27"/>
      <c r="J104" s="27"/>
    </row>
    <row r="105" spans="3:10" ht="81.75" customHeight="1">
      <c r="C105" s="732"/>
      <c r="D105" s="732"/>
      <c r="E105" s="727" t="s">
        <v>266</v>
      </c>
      <c r="F105" s="728"/>
      <c r="G105" s="727" t="s">
        <v>274</v>
      </c>
      <c r="H105" s="728"/>
      <c r="I105" s="27"/>
      <c r="J105" s="27"/>
    </row>
    <row r="106" spans="3:10" ht="81.75" customHeight="1">
      <c r="C106" s="732"/>
      <c r="D106" s="732"/>
      <c r="E106" s="727" t="s">
        <v>267</v>
      </c>
      <c r="F106" s="728"/>
      <c r="G106" s="727" t="s">
        <v>271</v>
      </c>
      <c r="H106" s="728"/>
      <c r="I106" s="27"/>
      <c r="J106" s="27"/>
    </row>
    <row r="107" spans="3:10" ht="67.5" customHeight="1">
      <c r="C107" s="732"/>
      <c r="D107" s="732"/>
      <c r="E107" s="727" t="s">
        <v>265</v>
      </c>
      <c r="F107" s="728"/>
      <c r="G107" s="727" t="s">
        <v>272</v>
      </c>
      <c r="H107" s="728"/>
      <c r="I107" s="27"/>
      <c r="J107" s="27"/>
    </row>
    <row r="108" spans="3:10" ht="96" customHeight="1">
      <c r="C108" s="732"/>
      <c r="D108" s="732"/>
      <c r="E108" s="727" t="s">
        <v>264</v>
      </c>
      <c r="F108" s="728"/>
      <c r="G108" s="727" t="s">
        <v>262</v>
      </c>
      <c r="H108" s="728"/>
      <c r="I108" s="27"/>
      <c r="J108" s="27"/>
    </row>
    <row r="109" spans="3:10" ht="84.75" customHeight="1">
      <c r="C109" s="733"/>
      <c r="D109" s="733"/>
      <c r="E109" s="727" t="s">
        <v>261</v>
      </c>
      <c r="F109" s="728"/>
      <c r="G109" s="727" t="s">
        <v>263</v>
      </c>
      <c r="H109" s="728"/>
      <c r="I109" s="27"/>
      <c r="J109" s="27"/>
    </row>
    <row r="110" spans="3:10">
      <c r="C110" s="24" t="s">
        <v>4</v>
      </c>
      <c r="D110" s="25" t="s">
        <v>89</v>
      </c>
      <c r="E110" s="743" t="s">
        <v>131</v>
      </c>
      <c r="F110" s="743"/>
      <c r="G110" s="743" t="s">
        <v>132</v>
      </c>
      <c r="H110" s="743"/>
      <c r="I110" s="27"/>
      <c r="J110" s="27"/>
    </row>
    <row r="111" spans="3:10" ht="73.5" customHeight="1">
      <c r="C111" s="721" t="s">
        <v>92</v>
      </c>
      <c r="D111" s="721" t="s">
        <v>95</v>
      </c>
      <c r="E111" s="729" t="s">
        <v>159</v>
      </c>
      <c r="F111" s="730"/>
      <c r="G111" s="729" t="s">
        <v>164</v>
      </c>
      <c r="H111" s="730"/>
      <c r="I111" s="27"/>
      <c r="J111" s="27"/>
    </row>
    <row r="112" spans="3:10" ht="84.75" customHeight="1">
      <c r="C112" s="722"/>
      <c r="D112" s="722"/>
      <c r="E112" s="729" t="s">
        <v>160</v>
      </c>
      <c r="F112" s="730"/>
      <c r="G112" s="729" t="s">
        <v>165</v>
      </c>
      <c r="H112" s="730"/>
      <c r="I112" s="27"/>
      <c r="J112" s="27"/>
    </row>
    <row r="113" spans="3:10" ht="111" customHeight="1">
      <c r="C113" s="722"/>
      <c r="D113" s="722"/>
      <c r="E113" s="729" t="s">
        <v>161</v>
      </c>
      <c r="F113" s="730"/>
      <c r="G113" s="729" t="s">
        <v>166</v>
      </c>
      <c r="H113" s="730"/>
      <c r="I113" s="27"/>
      <c r="J113" s="27"/>
    </row>
    <row r="114" spans="3:10" ht="112.5" customHeight="1">
      <c r="C114" s="722"/>
      <c r="D114" s="722"/>
      <c r="E114" s="729" t="s">
        <v>162</v>
      </c>
      <c r="F114" s="730"/>
      <c r="G114" s="729" t="s">
        <v>167</v>
      </c>
      <c r="H114" s="730"/>
      <c r="I114" s="27"/>
      <c r="J114" s="27"/>
    </row>
    <row r="115" spans="3:10" ht="46.5" customHeight="1">
      <c r="C115" s="723"/>
      <c r="D115" s="723"/>
      <c r="E115" s="729" t="s">
        <v>163</v>
      </c>
      <c r="F115" s="730"/>
      <c r="G115" s="729"/>
      <c r="H115" s="730"/>
      <c r="I115" s="27"/>
      <c r="J115" s="27"/>
    </row>
    <row r="116" spans="3:10">
      <c r="C116" s="24" t="s">
        <v>4</v>
      </c>
      <c r="D116" s="25" t="s">
        <v>89</v>
      </c>
      <c r="E116" s="743" t="s">
        <v>131</v>
      </c>
      <c r="F116" s="743"/>
      <c r="G116" s="743" t="s">
        <v>132</v>
      </c>
      <c r="H116" s="743"/>
      <c r="I116" s="27"/>
      <c r="J116" s="27"/>
    </row>
    <row r="117" spans="3:10" ht="74.25" customHeight="1">
      <c r="C117" s="769" t="s">
        <v>92</v>
      </c>
      <c r="D117" s="769" t="s">
        <v>96</v>
      </c>
      <c r="E117" s="751" t="s">
        <v>176</v>
      </c>
      <c r="F117" s="752"/>
      <c r="G117" s="751" t="s">
        <v>183</v>
      </c>
      <c r="H117" s="752"/>
      <c r="I117" s="27"/>
      <c r="J117" s="27"/>
    </row>
    <row r="118" spans="3:10" ht="74.25" customHeight="1">
      <c r="C118" s="770"/>
      <c r="D118" s="770"/>
      <c r="E118" s="751" t="s">
        <v>177</v>
      </c>
      <c r="F118" s="752"/>
      <c r="G118" s="751" t="s">
        <v>184</v>
      </c>
      <c r="H118" s="752"/>
      <c r="I118" s="27"/>
      <c r="J118" s="27"/>
    </row>
    <row r="119" spans="3:10" ht="74.25" customHeight="1">
      <c r="C119" s="770"/>
      <c r="D119" s="770"/>
      <c r="E119" s="755" t="s">
        <v>178</v>
      </c>
      <c r="F119" s="756"/>
      <c r="G119" s="751" t="s">
        <v>185</v>
      </c>
      <c r="H119" s="752"/>
      <c r="I119" s="27"/>
      <c r="J119" s="27"/>
    </row>
    <row r="120" spans="3:10" ht="74.25" customHeight="1">
      <c r="C120" s="770"/>
      <c r="D120" s="770"/>
      <c r="E120" s="755" t="s">
        <v>179</v>
      </c>
      <c r="F120" s="756"/>
      <c r="G120" s="751" t="s">
        <v>186</v>
      </c>
      <c r="H120" s="752"/>
      <c r="I120" s="27"/>
      <c r="J120" s="27"/>
    </row>
    <row r="121" spans="3:10" ht="74.25" customHeight="1">
      <c r="C121" s="770"/>
      <c r="D121" s="770"/>
      <c r="E121" s="755" t="s">
        <v>180</v>
      </c>
      <c r="F121" s="756"/>
      <c r="G121" s="751"/>
      <c r="H121" s="752"/>
      <c r="I121" s="27"/>
      <c r="J121" s="27"/>
    </row>
    <row r="122" spans="3:10" ht="74.25" customHeight="1">
      <c r="C122" s="770"/>
      <c r="D122" s="770"/>
      <c r="E122" s="755" t="s">
        <v>181</v>
      </c>
      <c r="F122" s="756"/>
      <c r="G122" s="751"/>
      <c r="H122" s="752"/>
      <c r="I122" s="27"/>
      <c r="J122" s="27"/>
    </row>
    <row r="123" spans="3:10" ht="74.25" customHeight="1">
      <c r="C123" s="770"/>
      <c r="D123" s="770"/>
      <c r="E123" s="755" t="s">
        <v>182</v>
      </c>
      <c r="F123" s="756"/>
      <c r="G123" s="751"/>
      <c r="H123" s="752"/>
      <c r="I123" s="27"/>
      <c r="J123" s="27"/>
    </row>
    <row r="124" spans="3:10" ht="74.25" customHeight="1">
      <c r="C124" s="771"/>
      <c r="D124" s="771"/>
      <c r="E124" s="755" t="s">
        <v>315</v>
      </c>
      <c r="F124" s="756"/>
      <c r="G124" s="751"/>
      <c r="H124" s="752"/>
      <c r="I124" s="27"/>
      <c r="J124" s="27"/>
    </row>
    <row r="125" spans="3:10">
      <c r="C125" s="24" t="s">
        <v>4</v>
      </c>
      <c r="D125" s="25" t="s">
        <v>89</v>
      </c>
      <c r="E125" s="743" t="s">
        <v>131</v>
      </c>
      <c r="F125" s="743"/>
      <c r="G125" s="743" t="s">
        <v>132</v>
      </c>
      <c r="H125" s="743"/>
      <c r="I125" s="27"/>
      <c r="J125" s="27"/>
    </row>
    <row r="126" spans="3:10" ht="76.5" customHeight="1">
      <c r="C126" s="778" t="s">
        <v>92</v>
      </c>
      <c r="D126" s="778" t="s">
        <v>100</v>
      </c>
      <c r="E126" s="753" t="s">
        <v>187</v>
      </c>
      <c r="F126" s="754"/>
      <c r="G126" s="753" t="s">
        <v>198</v>
      </c>
      <c r="H126" s="754"/>
      <c r="I126" s="27"/>
      <c r="J126" s="27"/>
    </row>
    <row r="127" spans="3:10" ht="47.25" customHeight="1">
      <c r="C127" s="779"/>
      <c r="D127" s="779"/>
      <c r="E127" s="753" t="s">
        <v>188</v>
      </c>
      <c r="F127" s="754"/>
      <c r="G127" s="753" t="s">
        <v>199</v>
      </c>
      <c r="H127" s="754"/>
      <c r="I127" s="27"/>
      <c r="J127" s="27"/>
    </row>
    <row r="128" spans="3:10" ht="63.75" customHeight="1">
      <c r="C128" s="779"/>
      <c r="D128" s="779"/>
      <c r="E128" s="753" t="s">
        <v>189</v>
      </c>
      <c r="F128" s="754"/>
      <c r="G128" s="753" t="s">
        <v>200</v>
      </c>
      <c r="H128" s="754"/>
      <c r="I128" s="27"/>
      <c r="J128" s="27"/>
    </row>
    <row r="129" spans="3:10" ht="57.75" customHeight="1">
      <c r="C129" s="779"/>
      <c r="D129" s="779"/>
      <c r="E129" s="753" t="s">
        <v>190</v>
      </c>
      <c r="F129" s="754"/>
      <c r="G129" s="753" t="s">
        <v>201</v>
      </c>
      <c r="H129" s="754"/>
      <c r="I129" s="27"/>
      <c r="J129" s="27"/>
    </row>
    <row r="130" spans="3:10" ht="129.75" customHeight="1">
      <c r="C130" s="779"/>
      <c r="D130" s="779"/>
      <c r="E130" s="753" t="s">
        <v>191</v>
      </c>
      <c r="F130" s="754"/>
      <c r="G130" s="753" t="s">
        <v>202</v>
      </c>
      <c r="H130" s="754"/>
      <c r="I130" s="27"/>
      <c r="J130" s="27"/>
    </row>
    <row r="131" spans="3:10" ht="90" customHeight="1">
      <c r="C131" s="779"/>
      <c r="D131" s="779"/>
      <c r="E131" s="753" t="s">
        <v>192</v>
      </c>
      <c r="F131" s="754"/>
      <c r="G131" s="753" t="s">
        <v>203</v>
      </c>
      <c r="H131" s="754"/>
      <c r="I131" s="27"/>
      <c r="J131" s="27"/>
    </row>
    <row r="132" spans="3:10" ht="108.75" customHeight="1">
      <c r="C132" s="779"/>
      <c r="D132" s="779"/>
      <c r="E132" s="753" t="s">
        <v>193</v>
      </c>
      <c r="F132" s="754"/>
      <c r="G132" s="753" t="s">
        <v>204</v>
      </c>
      <c r="H132" s="754"/>
      <c r="I132" s="27"/>
      <c r="J132" s="27"/>
    </row>
    <row r="133" spans="3:10" ht="54.75" customHeight="1">
      <c r="C133" s="779"/>
      <c r="D133" s="779"/>
      <c r="E133" s="753" t="s">
        <v>194</v>
      </c>
      <c r="F133" s="754"/>
      <c r="G133" s="753" t="s">
        <v>205</v>
      </c>
      <c r="H133" s="754"/>
      <c r="I133" s="27"/>
      <c r="J133" s="27"/>
    </row>
    <row r="134" spans="3:10" ht="65.25" customHeight="1">
      <c r="C134" s="779"/>
      <c r="D134" s="779"/>
      <c r="E134" s="753" t="s">
        <v>195</v>
      </c>
      <c r="F134" s="754"/>
      <c r="G134" s="753" t="s">
        <v>205</v>
      </c>
      <c r="H134" s="754"/>
      <c r="I134" s="27"/>
      <c r="J134" s="27"/>
    </row>
    <row r="135" spans="3:10" ht="61.5" customHeight="1">
      <c r="C135" s="779"/>
      <c r="D135" s="779"/>
      <c r="E135" s="753" t="s">
        <v>196</v>
      </c>
      <c r="F135" s="754"/>
      <c r="G135" s="753" t="s">
        <v>206</v>
      </c>
      <c r="H135" s="754"/>
      <c r="I135" s="27"/>
      <c r="J135" s="27"/>
    </row>
    <row r="136" spans="3:10" ht="61.5" customHeight="1">
      <c r="C136" s="780"/>
      <c r="D136" s="780"/>
      <c r="E136" s="753" t="s">
        <v>197</v>
      </c>
      <c r="F136" s="754"/>
      <c r="G136" s="753" t="s">
        <v>207</v>
      </c>
      <c r="H136" s="754"/>
      <c r="I136" s="27"/>
      <c r="J136" s="27"/>
    </row>
    <row r="137" spans="3:10">
      <c r="C137" s="24" t="s">
        <v>4</v>
      </c>
      <c r="D137" s="25" t="s">
        <v>89</v>
      </c>
      <c r="E137" s="742" t="s">
        <v>131</v>
      </c>
      <c r="F137" s="742"/>
      <c r="G137" s="742" t="s">
        <v>132</v>
      </c>
      <c r="H137" s="742"/>
      <c r="I137" s="27"/>
      <c r="J137" s="27"/>
    </row>
    <row r="138" spans="3:10" ht="66" customHeight="1">
      <c r="C138" s="767" t="s">
        <v>93</v>
      </c>
      <c r="D138" s="767" t="s">
        <v>75</v>
      </c>
      <c r="E138" s="747" t="s">
        <v>321</v>
      </c>
      <c r="F138" s="748"/>
      <c r="G138" s="747" t="s">
        <v>330</v>
      </c>
      <c r="H138" s="748"/>
      <c r="I138" s="27"/>
      <c r="J138" s="27"/>
    </row>
    <row r="139" spans="3:10" ht="91.5" customHeight="1">
      <c r="C139" s="768"/>
      <c r="D139" s="768"/>
      <c r="E139" s="747" t="s">
        <v>328</v>
      </c>
      <c r="F139" s="748"/>
      <c r="G139" s="747" t="s">
        <v>331</v>
      </c>
      <c r="H139" s="748"/>
      <c r="I139" s="27"/>
      <c r="J139" s="27"/>
    </row>
    <row r="140" spans="3:10" ht="73.5" customHeight="1">
      <c r="C140" s="768"/>
      <c r="D140" s="768"/>
      <c r="E140" s="747" t="s">
        <v>324</v>
      </c>
      <c r="F140" s="748"/>
      <c r="G140" s="747" t="s">
        <v>332</v>
      </c>
      <c r="H140" s="748"/>
      <c r="I140" s="27"/>
      <c r="J140" s="27"/>
    </row>
    <row r="141" spans="3:10" ht="98.25" customHeight="1">
      <c r="C141" s="768"/>
      <c r="D141" s="768"/>
      <c r="E141" s="747" t="s">
        <v>329</v>
      </c>
      <c r="F141" s="748"/>
      <c r="G141" s="747" t="s">
        <v>333</v>
      </c>
      <c r="H141" s="748"/>
      <c r="I141" s="27"/>
      <c r="J141" s="27"/>
    </row>
    <row r="142" spans="3:10" ht="90" customHeight="1">
      <c r="C142" s="768"/>
      <c r="D142" s="768"/>
      <c r="E142" s="747" t="s">
        <v>327</v>
      </c>
      <c r="F142" s="748"/>
      <c r="G142" s="747" t="s">
        <v>334</v>
      </c>
      <c r="H142" s="748"/>
      <c r="I142" s="27"/>
      <c r="J142" s="27"/>
    </row>
    <row r="143" spans="3:10" ht="99" customHeight="1">
      <c r="C143" s="768"/>
      <c r="D143" s="768"/>
      <c r="E143" s="747" t="s">
        <v>322</v>
      </c>
      <c r="F143" s="748"/>
      <c r="G143" s="747" t="s">
        <v>335</v>
      </c>
      <c r="H143" s="748"/>
      <c r="I143" s="27"/>
      <c r="J143" s="27"/>
    </row>
    <row r="144" spans="3:10" ht="99" customHeight="1">
      <c r="C144" s="768"/>
      <c r="D144" s="768"/>
      <c r="E144" s="747" t="s">
        <v>323</v>
      </c>
      <c r="F144" s="748"/>
      <c r="G144" s="747" t="s">
        <v>336</v>
      </c>
      <c r="H144" s="748"/>
      <c r="I144" s="27"/>
      <c r="J144" s="27"/>
    </row>
    <row r="145" spans="3:10" ht="99" customHeight="1">
      <c r="C145" s="768"/>
      <c r="D145" s="768"/>
      <c r="E145" s="747" t="s">
        <v>325</v>
      </c>
      <c r="F145" s="748"/>
      <c r="G145" s="747" t="s">
        <v>337</v>
      </c>
      <c r="H145" s="748"/>
      <c r="I145" s="27"/>
      <c r="J145" s="27"/>
    </row>
    <row r="146" spans="3:10" ht="99" customHeight="1">
      <c r="C146" s="768"/>
      <c r="D146" s="768"/>
      <c r="E146" s="749" t="s">
        <v>326</v>
      </c>
      <c r="F146" s="750"/>
      <c r="G146" s="749"/>
      <c r="H146" s="750"/>
      <c r="I146" s="27"/>
      <c r="J146" s="27"/>
    </row>
    <row r="147" spans="3:10">
      <c r="C147" s="24" t="s">
        <v>4</v>
      </c>
      <c r="D147" s="25" t="s">
        <v>89</v>
      </c>
      <c r="E147" s="742" t="s">
        <v>131</v>
      </c>
      <c r="F147" s="742"/>
      <c r="G147" s="742" t="s">
        <v>132</v>
      </c>
      <c r="H147" s="742"/>
      <c r="I147" s="27"/>
      <c r="J147" s="27"/>
    </row>
    <row r="148" spans="3:10" ht="39" customHeight="1">
      <c r="C148" s="764" t="s">
        <v>93</v>
      </c>
      <c r="D148" s="764" t="s">
        <v>82</v>
      </c>
      <c r="E148" s="746" t="s">
        <v>121</v>
      </c>
      <c r="F148" s="746"/>
      <c r="G148" s="746" t="s">
        <v>118</v>
      </c>
      <c r="H148" s="746"/>
      <c r="I148" s="27"/>
      <c r="J148" s="27"/>
    </row>
    <row r="149" spans="3:10" ht="35.25" customHeight="1">
      <c r="C149" s="765"/>
      <c r="D149" s="765"/>
      <c r="E149" s="746" t="s">
        <v>114</v>
      </c>
      <c r="F149" s="746"/>
      <c r="G149" s="746" t="s">
        <v>119</v>
      </c>
      <c r="H149" s="746"/>
      <c r="I149" s="27"/>
      <c r="J149" s="27"/>
    </row>
    <row r="150" spans="3:10" ht="31.5" customHeight="1">
      <c r="C150" s="765"/>
      <c r="D150" s="765"/>
      <c r="E150" s="746" t="s">
        <v>115</v>
      </c>
      <c r="F150" s="746"/>
      <c r="G150" s="746" t="s">
        <v>120</v>
      </c>
      <c r="H150" s="746"/>
      <c r="I150" s="27"/>
      <c r="J150" s="27"/>
    </row>
    <row r="151" spans="3:10" ht="31.5" customHeight="1">
      <c r="C151" s="765"/>
      <c r="D151" s="765"/>
      <c r="E151" s="746" t="s">
        <v>117</v>
      </c>
      <c r="F151" s="746"/>
      <c r="G151" s="746"/>
      <c r="H151" s="746"/>
      <c r="I151" s="27"/>
      <c r="J151" s="27"/>
    </row>
    <row r="152" spans="3:10" ht="31.5" customHeight="1">
      <c r="C152" s="766"/>
      <c r="D152" s="766"/>
      <c r="E152" s="746" t="s">
        <v>116</v>
      </c>
      <c r="F152" s="746"/>
      <c r="G152" s="746"/>
      <c r="H152" s="746"/>
      <c r="I152" s="27"/>
      <c r="J152" s="27"/>
    </row>
    <row r="153" spans="3:10"/>
    <row r="154" spans="3:10"/>
    <row r="155" spans="3:10"/>
    <row r="156" spans="3:10"/>
    <row r="157" spans="3:10"/>
    <row r="158" spans="3:10"/>
    <row r="159" spans="3:10"/>
    <row r="160" spans="3:1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formatCells="0" formatColumns="0" formatRows="0" insertColumns="0" insertRows="0" insertHyperlinks="0" deleteColumns="0" deleteRows="0" sort="0" autoFilter="0" pivotTables="0"/>
  <dataConsolidate/>
  <mergeCells count="332">
    <mergeCell ref="C8:C19"/>
    <mergeCell ref="D8:D19"/>
    <mergeCell ref="C31:C52"/>
    <mergeCell ref="D31:D52"/>
    <mergeCell ref="C64:C68"/>
    <mergeCell ref="D64:D68"/>
    <mergeCell ref="E50:F50"/>
    <mergeCell ref="E51:F51"/>
    <mergeCell ref="D54:D57"/>
    <mergeCell ref="C54:C57"/>
    <mergeCell ref="E40:F40"/>
    <mergeCell ref="E54:F54"/>
    <mergeCell ref="E11:F11"/>
    <mergeCell ref="E12:F12"/>
    <mergeCell ref="E13:F13"/>
    <mergeCell ref="E15:F15"/>
    <mergeCell ref="E16:F16"/>
    <mergeCell ref="E17:F17"/>
    <mergeCell ref="C59:C62"/>
    <mergeCell ref="G59:H59"/>
    <mergeCell ref="G60:H60"/>
    <mergeCell ref="G117:H117"/>
    <mergeCell ref="G118:H118"/>
    <mergeCell ref="G119:H119"/>
    <mergeCell ref="G94:H94"/>
    <mergeCell ref="G89:H89"/>
    <mergeCell ref="G64:H64"/>
    <mergeCell ref="G104:H104"/>
    <mergeCell ref="G108:H108"/>
    <mergeCell ref="G106:H106"/>
    <mergeCell ref="G109:H109"/>
    <mergeCell ref="G102:H102"/>
    <mergeCell ref="G103:H103"/>
    <mergeCell ref="E126:F126"/>
    <mergeCell ref="E127:F127"/>
    <mergeCell ref="E94:F94"/>
    <mergeCell ref="E95:F95"/>
    <mergeCell ref="E99:H99"/>
    <mergeCell ref="E110:F110"/>
    <mergeCell ref="G96:H96"/>
    <mergeCell ref="G97:H97"/>
    <mergeCell ref="G98:H98"/>
    <mergeCell ref="E116:F116"/>
    <mergeCell ref="E119:F119"/>
    <mergeCell ref="E122:F122"/>
    <mergeCell ref="E123:F123"/>
    <mergeCell ref="G120:H120"/>
    <mergeCell ref="G116:H116"/>
    <mergeCell ref="E120:F120"/>
    <mergeCell ref="E117:F117"/>
    <mergeCell ref="E118:F118"/>
    <mergeCell ref="E121:F121"/>
    <mergeCell ref="G101:H101"/>
    <mergeCell ref="G110:H110"/>
    <mergeCell ref="G111:H111"/>
    <mergeCell ref="G112:H112"/>
    <mergeCell ref="G113:H113"/>
    <mergeCell ref="E80:F80"/>
    <mergeCell ref="E59:F59"/>
    <mergeCell ref="E62:F62"/>
    <mergeCell ref="E68:F68"/>
    <mergeCell ref="G69:H69"/>
    <mergeCell ref="G80:H80"/>
    <mergeCell ref="E77:F77"/>
    <mergeCell ref="G70:H70"/>
    <mergeCell ref="G74:H74"/>
    <mergeCell ref="G73:H73"/>
    <mergeCell ref="G72:H72"/>
    <mergeCell ref="E74:F74"/>
    <mergeCell ref="E69:F69"/>
    <mergeCell ref="E73:F73"/>
    <mergeCell ref="G63:H63"/>
    <mergeCell ref="G65:H65"/>
    <mergeCell ref="G66:H66"/>
    <mergeCell ref="G67:H67"/>
    <mergeCell ref="G68:H68"/>
    <mergeCell ref="G71:H71"/>
    <mergeCell ref="E71:F71"/>
    <mergeCell ref="E72:F72"/>
    <mergeCell ref="G61:H61"/>
    <mergeCell ref="G62:H62"/>
    <mergeCell ref="C80:C91"/>
    <mergeCell ref="D80:D91"/>
    <mergeCell ref="E81:F81"/>
    <mergeCell ref="E82:F82"/>
    <mergeCell ref="D59:D62"/>
    <mergeCell ref="E89:F89"/>
    <mergeCell ref="E90:F90"/>
    <mergeCell ref="E88:F88"/>
    <mergeCell ref="C126:C136"/>
    <mergeCell ref="D126:D136"/>
    <mergeCell ref="D70:D78"/>
    <mergeCell ref="E78:F78"/>
    <mergeCell ref="E63:F63"/>
    <mergeCell ref="E64:F64"/>
    <mergeCell ref="E65:F65"/>
    <mergeCell ref="E66:F66"/>
    <mergeCell ref="E75:F75"/>
    <mergeCell ref="E76:F76"/>
    <mergeCell ref="E67:F67"/>
    <mergeCell ref="C70:C78"/>
    <mergeCell ref="E100:F100"/>
    <mergeCell ref="E102:F102"/>
    <mergeCell ref="E79:F79"/>
    <mergeCell ref="E70:F70"/>
    <mergeCell ref="C148:C152"/>
    <mergeCell ref="D148:D152"/>
    <mergeCell ref="C138:C146"/>
    <mergeCell ref="D138:D146"/>
    <mergeCell ref="E105:F105"/>
    <mergeCell ref="G107:H107"/>
    <mergeCell ref="G105:H105"/>
    <mergeCell ref="C103:C109"/>
    <mergeCell ref="D103:D109"/>
    <mergeCell ref="G130:H130"/>
    <mergeCell ref="G131:H131"/>
    <mergeCell ref="G132:H132"/>
    <mergeCell ref="G133:H133"/>
    <mergeCell ref="G134:H134"/>
    <mergeCell ref="G125:H125"/>
    <mergeCell ref="G126:H126"/>
    <mergeCell ref="G127:H127"/>
    <mergeCell ref="G128:H128"/>
    <mergeCell ref="G129:H129"/>
    <mergeCell ref="E131:F131"/>
    <mergeCell ref="E132:F132"/>
    <mergeCell ref="E125:F125"/>
    <mergeCell ref="C117:C124"/>
    <mergeCell ref="D117:D124"/>
    <mergeCell ref="G38:H38"/>
    <mergeCell ref="G40:H40"/>
    <mergeCell ref="E31:F31"/>
    <mergeCell ref="E30:F30"/>
    <mergeCell ref="E37:F37"/>
    <mergeCell ref="E38:F38"/>
    <mergeCell ref="E39:F39"/>
    <mergeCell ref="I39:J39"/>
    <mergeCell ref="E35:F35"/>
    <mergeCell ref="E36:F36"/>
    <mergeCell ref="I40:J40"/>
    <mergeCell ref="I52:J52"/>
    <mergeCell ref="I41:J41"/>
    <mergeCell ref="I42:J42"/>
    <mergeCell ref="I43:J43"/>
    <mergeCell ref="E44:F44"/>
    <mergeCell ref="E45:F45"/>
    <mergeCell ref="E46:F46"/>
    <mergeCell ref="G39:H39"/>
    <mergeCell ref="E41:F41"/>
    <mergeCell ref="E49:F49"/>
    <mergeCell ref="E47:F47"/>
    <mergeCell ref="G42:H42"/>
    <mergeCell ref="G45:H45"/>
    <mergeCell ref="G43:H43"/>
    <mergeCell ref="E48:F48"/>
    <mergeCell ref="E42:F42"/>
    <mergeCell ref="E43:F43"/>
    <mergeCell ref="G44:H44"/>
    <mergeCell ref="G47:H47"/>
    <mergeCell ref="G48:H48"/>
    <mergeCell ref="G12:H12"/>
    <mergeCell ref="G13:H13"/>
    <mergeCell ref="G14:H14"/>
    <mergeCell ref="G15:H15"/>
    <mergeCell ref="G16:H16"/>
    <mergeCell ref="G17:H17"/>
    <mergeCell ref="E19:F19"/>
    <mergeCell ref="E14:F14"/>
    <mergeCell ref="A1:L4"/>
    <mergeCell ref="I7:J7"/>
    <mergeCell ref="I8:J8"/>
    <mergeCell ref="I9:J9"/>
    <mergeCell ref="I10:J10"/>
    <mergeCell ref="E8:F8"/>
    <mergeCell ref="G8:H8"/>
    <mergeCell ref="E9:F9"/>
    <mergeCell ref="E10:F10"/>
    <mergeCell ref="E7:F7"/>
    <mergeCell ref="G9:H9"/>
    <mergeCell ref="G10:H10"/>
    <mergeCell ref="G7:H7"/>
    <mergeCell ref="G18:H18"/>
    <mergeCell ref="G19:H19"/>
    <mergeCell ref="E18:F18"/>
    <mergeCell ref="I11:J11"/>
    <mergeCell ref="I12:J12"/>
    <mergeCell ref="I13:J13"/>
    <mergeCell ref="I14:J14"/>
    <mergeCell ref="I15:J15"/>
    <mergeCell ref="I16:J16"/>
    <mergeCell ref="I17:J17"/>
    <mergeCell ref="I18:J18"/>
    <mergeCell ref="I19:J19"/>
    <mergeCell ref="G11:H11"/>
    <mergeCell ref="G83:H83"/>
    <mergeCell ref="G84:H84"/>
    <mergeCell ref="G85:H85"/>
    <mergeCell ref="G86:H86"/>
    <mergeCell ref="G87:H87"/>
    <mergeCell ref="G88:H88"/>
    <mergeCell ref="E84:F84"/>
    <mergeCell ref="E85:F85"/>
    <mergeCell ref="G31:H31"/>
    <mergeCell ref="G32:H32"/>
    <mergeCell ref="G33:H33"/>
    <mergeCell ref="G34:H34"/>
    <mergeCell ref="G35:H35"/>
    <mergeCell ref="G36:H36"/>
    <mergeCell ref="G30:H30"/>
    <mergeCell ref="E32:F32"/>
    <mergeCell ref="E33:F33"/>
    <mergeCell ref="E34:F34"/>
    <mergeCell ref="E83:F83"/>
    <mergeCell ref="G41:H41"/>
    <mergeCell ref="G37:H37"/>
    <mergeCell ref="G57:H57"/>
    <mergeCell ref="G79:H79"/>
    <mergeCell ref="E140:F140"/>
    <mergeCell ref="E141:F141"/>
    <mergeCell ref="G121:H121"/>
    <mergeCell ref="G122:H122"/>
    <mergeCell ref="G123:H123"/>
    <mergeCell ref="G124:H124"/>
    <mergeCell ref="E133:F133"/>
    <mergeCell ref="E134:F134"/>
    <mergeCell ref="E124:F124"/>
    <mergeCell ref="E135:F135"/>
    <mergeCell ref="G138:H138"/>
    <mergeCell ref="G139:H139"/>
    <mergeCell ref="G140:H140"/>
    <mergeCell ref="E136:F136"/>
    <mergeCell ref="G141:H141"/>
    <mergeCell ref="E128:F128"/>
    <mergeCell ref="E129:F129"/>
    <mergeCell ref="E130:F130"/>
    <mergeCell ref="G137:H137"/>
    <mergeCell ref="G135:H135"/>
    <mergeCell ref="G136:H136"/>
    <mergeCell ref="E137:F137"/>
    <mergeCell ref="E138:F138"/>
    <mergeCell ref="E139:F139"/>
    <mergeCell ref="G150:H150"/>
    <mergeCell ref="G151:H151"/>
    <mergeCell ref="G152:H152"/>
    <mergeCell ref="E151:F151"/>
    <mergeCell ref="E152:F152"/>
    <mergeCell ref="E142:F142"/>
    <mergeCell ref="E143:F143"/>
    <mergeCell ref="E144:F144"/>
    <mergeCell ref="E145:F145"/>
    <mergeCell ref="E146:F146"/>
    <mergeCell ref="E147:F147"/>
    <mergeCell ref="E148:F148"/>
    <mergeCell ref="E149:F149"/>
    <mergeCell ref="E150:F150"/>
    <mergeCell ref="G147:H147"/>
    <mergeCell ref="G143:H143"/>
    <mergeCell ref="G144:H144"/>
    <mergeCell ref="G145:H145"/>
    <mergeCell ref="G146:H146"/>
    <mergeCell ref="G148:H148"/>
    <mergeCell ref="G149:H149"/>
    <mergeCell ref="G142:H142"/>
    <mergeCell ref="E87:F87"/>
    <mergeCell ref="G81:H81"/>
    <mergeCell ref="E60:F61"/>
    <mergeCell ref="E57:F57"/>
    <mergeCell ref="E58:F58"/>
    <mergeCell ref="E92:F92"/>
    <mergeCell ref="E86:F86"/>
    <mergeCell ref="E91:F91"/>
    <mergeCell ref="G50:H50"/>
    <mergeCell ref="G51:H51"/>
    <mergeCell ref="G52:H52"/>
    <mergeCell ref="E52:F52"/>
    <mergeCell ref="G54:H54"/>
    <mergeCell ref="E53:F53"/>
    <mergeCell ref="G82:H82"/>
    <mergeCell ref="G90:H90"/>
    <mergeCell ref="G91:H91"/>
    <mergeCell ref="G92:H92"/>
    <mergeCell ref="G53:H53"/>
    <mergeCell ref="G58:H58"/>
    <mergeCell ref="G55:H55"/>
    <mergeCell ref="G56:H56"/>
    <mergeCell ref="E55:F55"/>
    <mergeCell ref="E56:F56"/>
    <mergeCell ref="C111:C115"/>
    <mergeCell ref="D111:D115"/>
    <mergeCell ref="E93:H93"/>
    <mergeCell ref="G95:H95"/>
    <mergeCell ref="G100:H100"/>
    <mergeCell ref="E98:F98"/>
    <mergeCell ref="E103:F103"/>
    <mergeCell ref="E104:F104"/>
    <mergeCell ref="E109:F109"/>
    <mergeCell ref="E106:F106"/>
    <mergeCell ref="E107:F107"/>
    <mergeCell ref="E108:F108"/>
    <mergeCell ref="E111:F111"/>
    <mergeCell ref="E112:F112"/>
    <mergeCell ref="E113:F113"/>
    <mergeCell ref="E115:F115"/>
    <mergeCell ref="E114:F114"/>
    <mergeCell ref="G114:H114"/>
    <mergeCell ref="G115:H115"/>
    <mergeCell ref="C93:C102"/>
    <mergeCell ref="D93:D102"/>
    <mergeCell ref="E96:F96"/>
    <mergeCell ref="E97:F97"/>
    <mergeCell ref="E101:F101"/>
    <mergeCell ref="G28:H28"/>
    <mergeCell ref="E29:F29"/>
    <mergeCell ref="G29:H29"/>
    <mergeCell ref="E20:F20"/>
    <mergeCell ref="G20:H20"/>
    <mergeCell ref="D21:D29"/>
    <mergeCell ref="E21:F21"/>
    <mergeCell ref="G21:H21"/>
    <mergeCell ref="E22:F22"/>
    <mergeCell ref="G22:H22"/>
    <mergeCell ref="E23:F23"/>
    <mergeCell ref="G23:H23"/>
    <mergeCell ref="E24:F24"/>
    <mergeCell ref="G24:H24"/>
    <mergeCell ref="E25:F25"/>
    <mergeCell ref="G25:H25"/>
    <mergeCell ref="E26:F26"/>
    <mergeCell ref="G26:H26"/>
    <mergeCell ref="E27:F27"/>
    <mergeCell ref="G27:H27"/>
    <mergeCell ref="E28:F28"/>
  </mergeCells>
  <dataValidations count="2">
    <dataValidation type="list" allowBlank="1" showInputMessage="1" showErrorMessage="1" sqref="D64:D68 D70:D78 D138:D142 D117:D124 D80 D93:D103 D111:D115 D126:D136 D59:D62 D148:D152 D54:D57 D31:D52 D8:D29">
      <formula1>$L$15:$L$38</formula1>
    </dataValidation>
    <dataValidation type="list" allowBlank="1" showInputMessage="1" showErrorMessage="1" sqref="C64:C68 C70:C78 C138 C117:C124 C80 C93:C103 C111:C115 C126:C136 C59:C62 C148:C1048576 C54:C57 C31:C52 C8:C29">
      <formula1>$L$33:$L$36</formula1>
    </dataValidation>
  </dataValidations>
  <pageMargins left="0.25" right="0.25" top="0.75" bottom="0.75" header="0.3" footer="0.3"/>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09340399C31A7448DD1FBD6539D3215" ma:contentTypeVersion="0" ma:contentTypeDescription="Crear nuevo documento." ma:contentTypeScope="" ma:versionID="914f238c662470a04f16708d41086737">
  <xsd:schema xmlns:xsd="http://www.w3.org/2001/XMLSchema" xmlns:xs="http://www.w3.org/2001/XMLSchema" xmlns:p="http://schemas.microsoft.com/office/2006/metadata/properties" targetNamespace="http://schemas.microsoft.com/office/2006/metadata/properties" ma:root="true" ma:fieldsID="7b4afbcb2487568e4ac3f4426186394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1190CF-4B96-4E4D-B46A-088702517309}"/>
</file>

<file path=customXml/itemProps2.xml><?xml version="1.0" encoding="utf-8"?>
<ds:datastoreItem xmlns:ds="http://schemas.openxmlformats.org/officeDocument/2006/customXml" ds:itemID="{E4E5F65F-5CCC-4C14-BFC0-5D7F4C155C51}"/>
</file>

<file path=customXml/itemProps3.xml><?xml version="1.0" encoding="utf-8"?>
<ds:datastoreItem xmlns:ds="http://schemas.openxmlformats.org/officeDocument/2006/customXml" ds:itemID="{834CD8A0-345C-4D36-B7CE-74B9D22348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MP</vt:lpstr>
      <vt:lpstr>HM</vt:lpstr>
      <vt:lpstr>P16</vt:lpstr>
      <vt:lpstr>PL</vt:lpstr>
      <vt:lpstr>CNTX</vt:lpstr>
      <vt:lpstr>MP!Área_de_impresión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PLA2</dc:creator>
  <cp:lastModifiedBy>mulloa</cp:lastModifiedBy>
  <cp:lastPrinted>2013-01-09T19:25:46Z</cp:lastPrinted>
  <dcterms:created xsi:type="dcterms:W3CDTF">2012-08-30T12:28:44Z</dcterms:created>
  <dcterms:modified xsi:type="dcterms:W3CDTF">2013-12-19T14:33:38Z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0x010100009340399C31A7448DD1FBD6539D3215</vt:lpwstr>
  </property>
</Properties>
</file>