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9375" yWindow="285" windowWidth="15960" windowHeight="9465" tabRatio="737" activeTab="3"/>
  </bookViews>
  <sheets>
    <sheet name="Metas inversión" sheetId="1" r:id="rId1"/>
    <sheet name="Actividades inversión" sheetId="3" r:id="rId2"/>
    <sheet name="Metas gestión Abril" sheetId="5" r:id="rId3"/>
    <sheet name="Actividades gestión Abril" sheetId="6" r:id="rId4"/>
  </sheets>
  <definedNames>
    <definedName name="_xlnm._FilterDatabase" localSheetId="3" hidden="1">'Actividades gestión Abril'!$A$3:$V$3</definedName>
    <definedName name="_xlnm._FilterDatabase" localSheetId="2" hidden="1">'Metas gestión Abril'!$B$6:$AA$7</definedName>
    <definedName name="_xlnm._FilterDatabase" localSheetId="0" hidden="1">'Metas inversión'!#REF!</definedName>
    <definedName name="_xlnm.Print_Area" localSheetId="2">'Metas gestión Abril'!#REF!</definedName>
    <definedName name="_xlnm.Print_Area" localSheetId="0">'Metas inversión'!#REF!</definedName>
  </definedNames>
  <calcPr calcId="125725"/>
</workbook>
</file>

<file path=xl/comments1.xml><?xml version="1.0" encoding="utf-8"?>
<comments xmlns="http://schemas.openxmlformats.org/spreadsheetml/2006/main">
  <authors>
    <author>amcardenas</author>
    <author>lmpineda</author>
  </authors>
  <commentList>
    <comment ref="W5" authorId="0">
      <text>
        <r>
          <rPr>
            <b/>
            <sz val="9"/>
            <color indexed="81"/>
            <rFont val="Tahoma"/>
            <family val="2"/>
          </rPr>
          <t>amcardenas:</t>
        </r>
        <r>
          <rPr>
            <sz val="9"/>
            <color indexed="81"/>
            <rFont val="Tahoma"/>
            <family val="2"/>
          </rPr>
          <t xml:space="preserve">
se debe ingresar las acciones desarrolladas que se tuvieron con respecto a la meta, no se debe ingresar el detalle de las tareas.</t>
        </r>
      </text>
    </comment>
    <comment ref="X5" authorId="0">
      <text>
        <r>
          <rPr>
            <b/>
            <sz val="9"/>
            <color indexed="81"/>
            <rFont val="Tahoma"/>
            <family val="2"/>
          </rPr>
          <t>amcardenas:</t>
        </r>
        <r>
          <rPr>
            <sz val="9"/>
            <color indexed="81"/>
            <rFont val="Tahoma"/>
            <family val="2"/>
          </rPr>
          <t xml:space="preserve">
estos son cuantitativo y cualitativos pueden ser acumulativos, son los productos de la Dirección
</t>
        </r>
      </text>
    </comment>
    <comment ref="Y5" authorId="0">
      <text>
        <r>
          <rPr>
            <b/>
            <sz val="9"/>
            <color indexed="81"/>
            <rFont val="Tahoma"/>
            <family val="2"/>
          </rPr>
          <t>amcardenas:</t>
        </r>
        <r>
          <rPr>
            <sz val="9"/>
            <color indexed="81"/>
            <rFont val="Tahoma"/>
            <family val="2"/>
          </rPr>
          <t xml:space="preserve">
se refiere al impacto que los logros  han tenido, también pueden ser cualitativos o cuantitativos. Estos también son acumulativos.</t>
        </r>
      </text>
    </comment>
    <comment ref="Z5" authorId="0">
      <text>
        <r>
          <rPr>
            <b/>
            <sz val="9"/>
            <color indexed="81"/>
            <rFont val="Tahoma"/>
            <family val="2"/>
          </rPr>
          <t>amcardenas:</t>
        </r>
        <r>
          <rPr>
            <sz val="9"/>
            <color indexed="81"/>
            <rFont val="Tahoma"/>
            <family val="2"/>
          </rPr>
          <t xml:space="preserve">
Se refiere  a inconvenientes que se han presentado para el cumplimiento de las metas, adicionalmente que por cada  dificultan se debe plantear una solución</t>
        </r>
      </text>
    </comment>
    <comment ref="AA5" authorId="0">
      <text>
        <r>
          <rPr>
            <b/>
            <sz val="9"/>
            <color indexed="81"/>
            <rFont val="Tahoma"/>
            <family val="2"/>
          </rPr>
          <t>amcardenas:</t>
        </r>
        <r>
          <rPr>
            <sz val="9"/>
            <color indexed="81"/>
            <rFont val="Tahoma"/>
            <family val="2"/>
          </rPr>
          <t xml:space="preserve">
hay alguna se ingresa en esta casilla</t>
        </r>
      </text>
    </comment>
    <comment ref="V6" authorId="0">
      <text>
        <r>
          <rPr>
            <b/>
            <sz val="9"/>
            <color indexed="81"/>
            <rFont val="Tahoma"/>
            <family val="2"/>
          </rPr>
          <t>amcardenas:</t>
        </r>
        <r>
          <rPr>
            <sz val="9"/>
            <color indexed="81"/>
            <rFont val="Tahoma"/>
            <family val="2"/>
          </rPr>
          <t xml:space="preserve">
Programado, en  lo ejecutado se ingresa el avance cuantitativo que se ha logrado, para este caso seria de enero y febrero  por cada meta.</t>
        </r>
      </text>
    </comment>
    <comment ref="V8" authorId="1">
      <text>
        <r>
          <rPr>
            <b/>
            <sz val="9"/>
            <color indexed="81"/>
            <rFont val="Tahoma"/>
            <family val="2"/>
          </rPr>
          <t>lmpineda:</t>
        </r>
        <r>
          <rPr>
            <sz val="9"/>
            <color indexed="81"/>
            <rFont val="Tahoma"/>
            <family val="2"/>
          </rPr>
          <t xml:space="preserve">
numero</t>
        </r>
      </text>
    </comment>
  </commentList>
</comments>
</file>

<file path=xl/comments2.xml><?xml version="1.0" encoding="utf-8"?>
<comments xmlns="http://schemas.openxmlformats.org/spreadsheetml/2006/main">
  <authors>
    <author>amcardenas</author>
    <author>Gavila</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 ref="N22" authorId="1">
      <text>
        <r>
          <rPr>
            <b/>
            <sz val="14"/>
            <color indexed="81"/>
            <rFont val="Tahoma"/>
            <family val="2"/>
          </rPr>
          <t xml:space="preserve">Gavila:
</t>
        </r>
        <r>
          <rPr>
            <sz val="14"/>
            <color indexed="81"/>
            <rFont val="Tahoma"/>
            <family val="2"/>
          </rPr>
          <t>Pendiente llegar a acuerdos con la Direccion de Gestión del Talento Humano</t>
        </r>
      </text>
    </comment>
    <comment ref="N25" authorId="1">
      <text>
        <r>
          <rPr>
            <b/>
            <sz val="12"/>
            <color indexed="81"/>
            <rFont val="Tahoma"/>
            <family val="2"/>
          </rPr>
          <t xml:space="preserve">Gavila:
</t>
        </r>
        <r>
          <rPr>
            <sz val="12"/>
            <color indexed="81"/>
            <rFont val="Tahoma"/>
            <family val="2"/>
          </rPr>
          <t>Pendiente llegar a acuerdos con la Direccion de Gestión del Talento Humano</t>
        </r>
      </text>
    </comment>
    <comment ref="N26" authorId="1">
      <text>
        <r>
          <rPr>
            <b/>
            <sz val="12"/>
            <color indexed="81"/>
            <rFont val="Tahoma"/>
            <family val="2"/>
          </rPr>
          <t xml:space="preserve">Gavila:
</t>
        </r>
        <r>
          <rPr>
            <sz val="12"/>
            <color indexed="81"/>
            <rFont val="Tahoma"/>
            <family val="2"/>
          </rPr>
          <t>Pendiente llegar a acuerdos con la Direccion de Gestión del Talento Humano</t>
        </r>
      </text>
    </comment>
  </commentList>
</comments>
</file>

<file path=xl/sharedStrings.xml><?xml version="1.0" encoding="utf-8"?>
<sst xmlns="http://schemas.openxmlformats.org/spreadsheetml/2006/main" count="405" uniqueCount="181">
  <si>
    <t>VALOR MAGNITUD</t>
  </si>
  <si>
    <t>ACCIONES DESARROLLADAS</t>
  </si>
  <si>
    <t>OBSERVACIONES</t>
  </si>
  <si>
    <t>CONSOLIDADO BOGOTÁ (ACTIVIDADES)</t>
  </si>
  <si>
    <t>Prioritaria Plan de Desarrollo Bogotá Humana [Incluida en el Acuerdo 489 de 2012]</t>
  </si>
  <si>
    <t xml:space="preserve">Plan Territorial de Salud </t>
  </si>
  <si>
    <t xml:space="preserve">Funcionamiento o Gestión </t>
  </si>
  <si>
    <t>Nombre del Indicador</t>
  </si>
  <si>
    <t>DETALLE DE LA ACTIVIDAD</t>
  </si>
  <si>
    <t>DETALLE DE LA META</t>
  </si>
  <si>
    <t>Objetivo del Plan Territorial de Salud para Bogotá D.C. 2012-2016</t>
  </si>
  <si>
    <t>Proyecto de Inversión  del Plan de Desarrollo Bogotá Humana 2012-2016</t>
  </si>
  <si>
    <t>Código</t>
  </si>
  <si>
    <t>Descripción</t>
  </si>
  <si>
    <t xml:space="preserve">Código </t>
  </si>
  <si>
    <t>Nombre</t>
  </si>
  <si>
    <t>Programa del Plan de Desarrollo Bogotá Humana 2012-2016 [Acuerdo 489 de junio de 2012]</t>
  </si>
  <si>
    <t>Eje Programático del Plan Territorial de Salud Para Bogotá D.C. 2012-2016 [Decreto 3039 de 2007 y Resolución 425 de 2008]</t>
  </si>
  <si>
    <t>CLASIFICACIÓN DE LA ACTIVIDAD</t>
  </si>
  <si>
    <t xml:space="preserve">Objetivo Plan Estrategico de la Entidad </t>
  </si>
  <si>
    <t>Territorios saludables y red de salud para la vida desde la diversidad</t>
  </si>
  <si>
    <t>Componente de Gobernanza y Rectoría</t>
  </si>
  <si>
    <t>Promover la gestión transparente en la Secretaría Distrital de Salud y en las entidades adscritas, mediante el control social, la implementación de estándares superiores de calidad y la implementación de estrategias de lucha contra la corrupción.</t>
  </si>
  <si>
    <t>X</t>
  </si>
  <si>
    <t>Programado 2015</t>
  </si>
  <si>
    <t>Ejecutado
2015</t>
  </si>
  <si>
    <t>Prestacion y Desarrollo de servicios de salud</t>
  </si>
  <si>
    <t>Reorganizar y desarrollar redes integradas de servicios de salud, con inclusion de los prestadores publicos y privados del Distrito Capital, en el marco del modelo de atencion  basado en Atencion Primaria en Salud</t>
  </si>
  <si>
    <t>Territorios saludables  y red de salud para la vida desde la diversidad</t>
  </si>
  <si>
    <t>Redes para la salud y la vida</t>
  </si>
  <si>
    <t>Prestación y Desarrollo de Servicios de Salud</t>
  </si>
  <si>
    <t>Promover niveles superiores de calidad en la prestación de servicios integrales de salud, mediante el mejoramiento continuo de la calidad y seguridad de la atención y el fomento de la acreditación en las instituciones prestadoras de servicios de salud, públicas y privadas del el Distrito Capital, con énfasis en las empresas sociales del Estado de la red pública distrital adscrita.</t>
  </si>
  <si>
    <t>Territorios Saludables y Red de Salud para la Vida desde la Diversidad</t>
  </si>
  <si>
    <t>Calidad de los Servicios de Salud en Bogotá, D.C</t>
  </si>
  <si>
    <t xml:space="preserve"> Gobernanza y Rectoría</t>
  </si>
  <si>
    <t>Generar los procesos integrales de planificación y gestión con los actores internos y externos al sector salud para el cumplimiento de los compromisos de ciudad incorporados en el Plan Territorial de Salud para Bogotá, D.C 2012 a 2016 y del Plan de Desarrollo Bogotá Humana para el mismo período.</t>
  </si>
  <si>
    <t xml:space="preserve">Bogotá Decide y Protege el Derecho Fundamental a la Salud Pública </t>
  </si>
  <si>
    <t>Fortalecimiento de la Gestión y Planeación para la Salud</t>
  </si>
  <si>
    <t>Mejorar las condiciones de trabajo del talento humano en el sector de la salud, mediante la regulación de las relaciones humanas y  laborales en el ámbito laboral, en interrelación con todos los actores</t>
  </si>
  <si>
    <t>trabajo decente y digno</t>
  </si>
  <si>
    <t>Trabajo digno y decente para los trabajadores del sector salud</t>
  </si>
  <si>
    <t>Conformar una red integrada de servicios de salud en el Distrito Capital, que incluyan la red pública hospitalaria, prestadores privados y mixtos, al 2016.</t>
  </si>
  <si>
    <t>Reducir a 31 por 100.000 nacidos vivos la razón de mortalidad materna, en coordinación con otros  sectores de la Administración Distrital, al 2016.</t>
  </si>
  <si>
    <t xml:space="preserve">Reducir la razon  de mortalidad perinatal a 15 por 1.000 nacidos vivos, en coordinación con otros sectores de la Administración Distrital, a 2016. </t>
  </si>
  <si>
    <t>Ajustar, implementar y seguir la Política Distrital de Medicamentos, al 2016.</t>
  </si>
  <si>
    <t>Diseñar, implementar y seguir  la política de dispositivos médicos para la atención en salud en el Distrito Capital, al 2016.</t>
  </si>
  <si>
    <t>Rediseñar, reorganizar e integrar funcionalmente la red pública hospitalaria,  adscrita a la Secretaría Distrital de Salud de Bogotá, en el marco de la normatividad vigente, al 2016.</t>
  </si>
  <si>
    <r>
      <rPr>
        <u/>
        <sz val="12"/>
        <rFont val="Tahoma"/>
        <family val="2"/>
      </rPr>
      <t xml:space="preserve">Meta 11. 
</t>
    </r>
    <r>
      <rPr>
        <sz val="12"/>
        <rFont val="Tahoma"/>
        <family val="2"/>
      </rPr>
      <t>REDISEÑAR, REORGANIZAR E INTEGRAR FUNCIONALMENTE LA RED PUBLICA HOSPITALARIA ADSCRITA  A LA SECRETARIA DISTRITAL DE SALUD DE BOGOTA, EN EL MARCO DE LA NORMATIVIDAD VIGENTE, AL 2016.</t>
    </r>
  </si>
  <si>
    <t>Gestionar las condiciones económicas necesarias para el correcto funcionamiento de la Asociación Pública Cooperativa de Empresas Sociales del Estado.</t>
  </si>
  <si>
    <t>Asistir en el proceso de acreditación en salud al 100% de las Empresas Sociales del Estado adscritas a la Secretaria Distrital de Salud, a 2016.</t>
  </si>
  <si>
    <t>Incrementar a 500 las plazas de Servicio Social Obligatorio en las ESE para los profesionales de las ciencias de la salud a 2016</t>
  </si>
  <si>
    <t>Formular, implementar y realizar seguimiento de los planes, programas, proyectos y presupuestos  del sector público de la salud de Bogotá.</t>
  </si>
  <si>
    <t>Incorporar a las plantas de personal a 10.000 trabajadoras y trabajadores requeridos para el cumplimiento de funciones permanentes de las entidades públicas distritales del sector salud, al 2016.</t>
  </si>
  <si>
    <t>Adelantar acciones que generen el trabajo digno y decente en el sector salud, al 2016</t>
  </si>
  <si>
    <t>1.1</t>
  </si>
  <si>
    <t>Elaboración del diagnóstico y análisis de las necesidades de atención en salud de la población de Bogotá y lineamientos técnicos para la conformación y operación de las redes integradas de servicios de salud en el Distrito Capital.</t>
  </si>
  <si>
    <t>1.2</t>
  </si>
  <si>
    <t>Asesoría, asistencia técnica y seguimiento a Entidades Administradoras de Planes de beneficios [EAPB], IPS y ESE, para organizar y operar las redes integradas de servicios de salud en el  D.C., redes prioritarias, redes de eventos de interés en Salud Pública y de otros eventos.</t>
  </si>
  <si>
    <t>1.4</t>
  </si>
  <si>
    <t>Asistencia técnica a las ESE adscritas para fortalecer la operación de las redes integradas de servicios de salud</t>
  </si>
  <si>
    <t>1.5</t>
  </si>
  <si>
    <t>Definición, desarrollo y evaluación del componente de prestación de servicios de salud del modelo de atención integral aplicando el enfoque poblacional y diferencial.</t>
  </si>
  <si>
    <t>2.1</t>
  </si>
  <si>
    <t>Asistencia técnica a las Empresas Sociales del Estado, IPS y aseguradores para fortalecer la atención a las mujeres gestantes, en el marco del modelo de atención y de las redes integradas de servicios de salud.</t>
  </si>
  <si>
    <t>3.1</t>
  </si>
  <si>
    <t>Asistencia técnica a las Empresas Sociales del Estado, IPS y aseguradores para fortalecer la atención de los neonatos, en el marco del modelo de atención y de redes integradas de servicios de salud.</t>
  </si>
  <si>
    <t>6.2</t>
  </si>
  <si>
    <t>Asesoría y asistencia técnica en la gestión de medicamentos a las ESE adscritas</t>
  </si>
  <si>
    <t>7.2</t>
  </si>
  <si>
    <t>Asesoría y asistencia técnica a las ESE adscritas para fortalecer la gestión de los dispositivos médicos.</t>
  </si>
  <si>
    <t>11.2</t>
  </si>
  <si>
    <t>Diseño y desarrollo del Programa territorial de reorganización, rediseño y modernización de redes de ESE.</t>
  </si>
  <si>
    <t>11.1. Diseño y desarrollo del Programa territorial de reorganización, rediseño y modernización de redes de ESE.</t>
  </si>
  <si>
    <t>Asesoría y asistencia técnica para el desarrollo de convenios de docencia servicio en función del modelo de atención en salud y de la Estrategia de Atención Primaria en Salud</t>
  </si>
  <si>
    <t>12.1</t>
  </si>
  <si>
    <t>Asesoría y asistencia técnica a las ESE para el desarrollo de estrategias de negociación conjunta que favorezca economías de escala</t>
  </si>
  <si>
    <t>Asistencia tecnica  a las ESE de la red publica Distrital  en la formulacion de proyectos y planes de mejora  para  la implementacion de los componentes del Sistema Obligatorio de Garantia de la Calidad.</t>
  </si>
  <si>
    <t xml:space="preserve">Implementar las herramientas metodológicas para la construcción de los  costos unitarios  CUPS ( trazadores ) estimados, de los servicios que se ofertan en las ESE de la  red pública distrital adscrita, sus procesos de calidad , gestión documental , analisis y evaluacion de la rendicion de la  información trimestral y anual  por unidades de negocio, centros de costos , tipo de costos, elementos del costo y  recursos . </t>
  </si>
  <si>
    <t>Brindar asesoría y asistencia técnica a las ESE  de la red pública distrital adscrita en las modificaciones de planta de personal y estructura organizacional, en el marco del control de tutela, las normas presupuestales y el programa de reorganización, rediseño y modernización de redes</t>
  </si>
  <si>
    <t>Mantener actualizada la información del recurso humano de planta y contrato de la red pública  distrital adscrita, conforme a los requerimientos establecidos en la normatividad vigente 2193 circular 15 del año 2014.</t>
  </si>
  <si>
    <t>Desarrollar las acciones administrativas para la gestión y custodia de la historia laboral  y novedades de gerentes de las ESE de la red pública distrital adscrita.</t>
  </si>
  <si>
    <t xml:space="preserve">Desarrollar las acciones administrativas  que faciliten el  seguimiento, analisis  y evaluacion  del componente de Talento Humano  en los Programas de Saneamiento Fiscal  y Financiero ( PSFF ) y  Planes de Desempeño Institucional, Fiscal y Financiero ( PDIFF) , en el marco de la red publica aprobada para el D.C,  de manera articulada con el equipo interdisciplinario de Direccion de Analisis de Entidades Publicas del Sector Salud </t>
  </si>
  <si>
    <t>x</t>
  </si>
  <si>
    <t>Porcentaje de avance en la definicion de lineamientos tecnicos  para la conformacion de la red publica  distrital adscrita</t>
  </si>
  <si>
    <t>Porcentaje de avance de la asesoria, asistencia tecnica  y seguimiento ejecutadas a las  ESE para organizar y operar la red publica Distrital adscrita, redes prioritaris de atencion y otros eventos.</t>
  </si>
  <si>
    <t>Porcentaje de avance en la assitencia tecnica  a las ESE adscritas para fortalecer  la operación de las redes integradas de servicios de salud</t>
  </si>
  <si>
    <t>Porcentaje de avance en la ejecucion de la definicion , desarrollo y evaluacion del componente de prestación de servicios de salud del modelo de atención integral aplicando el enfoque poblacional y diferencial.</t>
  </si>
  <si>
    <t>Porcentaje de avance en la asistencia tecnica a las ESE para fortalecer para fortalecer la atención a las mujeres gestantes, en el marco del modelo de atención y de las redes integradas de servicios de salud.</t>
  </si>
  <si>
    <t>Porcentaje de asistencia tecnica a las Empresas Sociales del Estado, IPS y aseguradores para fortalecer la atención de los neonatos, en el marco del modelo de atención y de redes integradas de servicios de salud.</t>
  </si>
  <si>
    <t>Porcentaje de asesoria y asistencia tecnica  en la gestion de medicamentos  a las ESE  de la red publica Distrital adscrita.</t>
  </si>
  <si>
    <t>Porcentaje de asesoria y asistencia tecnica  en la gestion de dispositivos medicos   a las ESE  de la red publica Distrital adscrita.</t>
  </si>
  <si>
    <t>Porcentaje de diseño y desarrollo del  Programa territorial  de reorganizacion, rediseño y modernizacion de redes en las ESE de la red publica Distrital adscrita</t>
  </si>
  <si>
    <t>Porcentaje de Asesoría y asistencia técnica para el  desarrollo de convenios de docencia servicio en función del modelo de atención en salud y de la Estrategia de Atención Primaria en Salud.</t>
  </si>
  <si>
    <t>Porcentaje de Asesoría y asistencia técnica a las ESE para el desarrollo de estrategias de negociación conjunta que favorezca economías de escala</t>
  </si>
  <si>
    <t xml:space="preserve">Fecha de diligenciamiento: </t>
  </si>
  <si>
    <t xml:space="preserve">No. </t>
  </si>
  <si>
    <t>Eje Estratégico del Plan de Desarrollo  Bogotá Humana 2012-2016 [Acuerdo 489 de junio de 2012]</t>
  </si>
  <si>
    <t>CLASIFICACIÓN DE LA META</t>
  </si>
  <si>
    <t>Línea de Base</t>
  </si>
  <si>
    <t>AVANCES</t>
  </si>
  <si>
    <t>LOGROS</t>
  </si>
  <si>
    <t>RESULTADOS</t>
  </si>
  <si>
    <t>DIFICULTADES Y SOLUCIONES</t>
  </si>
  <si>
    <t>VALOR APROPIACION</t>
  </si>
  <si>
    <t>VALOR PRESUPUESTO</t>
  </si>
  <si>
    <t>RESERVAS PRESUPUESTALES</t>
  </si>
  <si>
    <t>Programado</t>
  </si>
  <si>
    <t>Ejecutado</t>
  </si>
  <si>
    <t>INICIAL</t>
  </si>
  <si>
    <t>DEFINITIVA</t>
  </si>
  <si>
    <t>Ejecutado o Comprometido</t>
  </si>
  <si>
    <t>GIROS</t>
  </si>
  <si>
    <t>Una ciudad que supera la segregación y la discriminación: el ser humano en el centro de las preocupaciones del desarrollo</t>
  </si>
  <si>
    <t>Urgencias, Emergencias y Desastres</t>
  </si>
  <si>
    <t>Ejercer la rectoría del Sistema de Emergencias Médicas, con el fin de responder de manera  integral, con oportunidad, pertinencia, continuidad, accesibilidad, suficiencia y calidez, a las situaciones de urgencias, emergencias y desastres.</t>
  </si>
  <si>
    <t xml:space="preserve">Ampliación y mejoramiento de la atención prehospitalaria. </t>
  </si>
  <si>
    <t>Ejercer rectoria y promover la adecuada gestión de las acciones de salud que permita brindar respuesta integral ante las situaciones de urgencias, emergencias y desastres que se presentan en Bogotá.</t>
  </si>
  <si>
    <t>Implementación del 70% de los subsistemas del Sistema de Emergencias Médicas a nivel Distrital.</t>
  </si>
  <si>
    <t>40%
Año de la linea base . Mayo 2012</t>
  </si>
  <si>
    <t xml:space="preserve">Porcentaje de avance e implementación de los subsistemas del SEM .
</t>
  </si>
  <si>
    <t>Contar con 19 sub-zonas de atención prehospitalaria debidamente regionalizadas y mapeadas, al 2016.</t>
  </si>
  <si>
    <t>6 sub- zonas.
Año de la linea base . Mayo 2012</t>
  </si>
  <si>
    <t xml:space="preserve">Numero de subzonas implementadas para la atención prehospitalaria </t>
  </si>
  <si>
    <t>Atender al 100% de los incidentes de salud tipificados como críticos, que ingresan a través de la Línea de Emergencias 123, al 2016.</t>
  </si>
  <si>
    <t>Sin Linea Base</t>
  </si>
  <si>
    <t xml:space="preserve">Porcentaje de incidentes de salud críticos atendidos  que ingresaron por la Línea de Emergencias 123
</t>
  </si>
  <si>
    <t>Articular de manera intersectorial la preparación y respuesta de las emergencias en salud y posibles desastres en el Distrito Capital.</t>
  </si>
  <si>
    <t xml:space="preserve">Articular y Gestionar el 100% de las acciones  de los Planes Distritales de Preparación y Respuesta del sector salud en sus tres fases (antes, durante y despues), al 2016. </t>
  </si>
  <si>
    <t xml:space="preserve">Porcentaje de cumplimiento de la articulación y gestión de los Planes Distritales de Preparación y Respuesta del sector salud en sus tres fases (antes, durante y despues)
Formula, 
</t>
  </si>
  <si>
    <t xml:space="preserve">Diseñar e implementar el Plan de Preparación y Respuesta a Incidentes de Gran Magnitud, de responsabilidad del sector, articulado al Plan de Emergencias de Bogotá, al 2016. </t>
  </si>
  <si>
    <t>40% que correponde al diseño del documento del Plan de Respuesta a Incidentes de Gran Magnitud Terremoto
Año de la linea base . Mayo 2012</t>
  </si>
  <si>
    <t xml:space="preserve">Porcentaje de diseño e implementación del Plan de Preparación y Respuesta de Incidentes de Gran Magnitud del sector salud. 
</t>
  </si>
  <si>
    <t>Capacitar  a 36.000 personas vinculadas a los sectores Salud, Educación y a líderes comunales en el tema de primer respondiente en situaciones de emergencia urgencia.</t>
  </si>
  <si>
    <t>32,017  lideres comunitarios capacitados en el Curso Primer Respondiente en Salud durante el periodo julio 2008-mayo 2012</t>
  </si>
  <si>
    <t xml:space="preserve">Número de personas entrenadas para dar respuesta a situaciones de urgencias, emergencias y desastres.
</t>
  </si>
  <si>
    <t>Garantizar que el 100% de Empresas Sociales del Estado cuenten con Planes Hospitalarios de Emergencias formulados y actualizados</t>
  </si>
  <si>
    <t>44%
Año de la linea base . Diciembre 2011</t>
  </si>
  <si>
    <t xml:space="preserve">Porcentaje de  implementación de los Planes Hospitalarios de Emergencias en la red pública. 
</t>
  </si>
  <si>
    <t>"Una Bogotá que defiende y fortalece lo público"</t>
  </si>
  <si>
    <t>Nombre de la Direción u Oficina: Dirección Análisis de Entidades Públicas Distritales del Sector Salud</t>
  </si>
  <si>
    <t>Una ciudad que supera la segregacion y la discriminacion; el ser humano en el centro de las preocupaciones del desarrollo.</t>
  </si>
  <si>
    <t>Fortalecer el mejoramiento en la prestación de servicios, la promoción y protección d de la salud, la prevención de la enfermedad y la gestión de sus riesgos a través de un modelo basado en la estrategia de atención primaria en salud, la organización de redes territoriales y la humanización</t>
  </si>
  <si>
    <t>40%  ( Que corresponde  a 8 ESE asistidas en el proceso de acreditacion 2011</t>
  </si>
  <si>
    <t>245 a junio 2012</t>
  </si>
  <si>
    <t>Porcentaje de ESE  adscritas a la Secretaria Distrital de Salud  asistidas en el procesos de acreditacion</t>
  </si>
  <si>
    <t xml:space="preserve">Generar las condiciones necesarias para la garantía del derecho a la salud de toda la población de Bogotá, a través de la gobernanza y rectoría basada en las políticas publicas concertadas con los diferentes sectores y de la vigilancia y control efectivo del cumplimiento de las obligaciones de los diferentes actores del Sistema General de Seguridad Social en Salud. </t>
  </si>
  <si>
    <t>Numero de planes de largo, mediano y corto plazo implementados</t>
  </si>
  <si>
    <t>EJE Una Bogotá que defiende y fortalece lo público</t>
  </si>
  <si>
    <t>Desarrollar los procesos que soportan la gestión misional y estratégica del sector, teniendo como base la implementación de acciones que promuevan entornos saludables, la promoción del trabajo digno, el desarrollo integral del talento humano en salud,  la investigación, el desarrollo y uso de la biotecnología y las tecnologías de información y comunicación.</t>
  </si>
  <si>
    <t>6149 trabajadoras y trabajadores del sector salud en planta  a 31 de Diciembre de 2011</t>
  </si>
  <si>
    <t>Numero de trabajadors y trabajadores del sector salud incorporados a la planta</t>
  </si>
  <si>
    <t>10% año 2011</t>
  </si>
  <si>
    <t>Porcentaje de avance de las accions que generen trabajo digno y decente</t>
  </si>
  <si>
    <t>Porcentaje  ESE de la red publica Distrital  con acciones de  asistencia tecnica para la  implementacion  de estrategias para el desarrollo  del Sistema Obligatorio de Garantia de la Calidad.</t>
  </si>
  <si>
    <t>Porcentaje  de  avance en la identificacion  de costos por procedimientos de 200 Codigos Unicos de Procedimientos en Salud ( CUPS).</t>
  </si>
  <si>
    <t xml:space="preserve">Verificar y garantizar que el 100% de los empleos de SSO sean provistos en las plantas de personal de las ESE de la red publica sdcrita  </t>
  </si>
  <si>
    <t>Numero de plazas de Servicio Social Obligatorio provistas/ Numero de plazas de Servicio Social Obligatorio asignadasx 10</t>
  </si>
  <si>
    <t>Se construyó escenario financiero al interior de la SDS (Dirección de Análisis de Entidades Públicas Distritales del Sector Salud y Dirección Financiera), mediante el cual se proyecta la indexación de las cifras según lo definido por el Fondo del Pasivo Prestacional de la deuda prestacional de las instituciones del sector salud en el Distrito Capital de 1999 a 2001, como insumo para efectos de proceder a la liquidación del contrato interadministrativo de concurrencia No. 198 de 2001.
 Se elabora lineamiento y documento  técnico de talento humano a incorporar en la guía de ejecución, seguimiento y cierre presupuestal 2014 y programación vigencia 2015”, con el fin de ajustar en las mesas de cierre presupuestal al comportamiento y evolución de los gastos de talento humano en lo referente a pasivos laborales.
 Se socializo al Ministerio de Hacienda y Crédito Público mediante correo electrónico, la necesidad de fortalecer el proceso de pasivo prestacional y continuar con las mesas de trabajo programadas.
 Se socializo  a la Direccion Financiera de la Secretaria Distrital de Salud,  la matriz de indexación de la deuda prestacional de las instituciones del sector salud en el Distrito Capital de 1999 a 2001, con el fin sea revisada como insumo para continuar con las mesas de trabajo programadas. 
 Se capacitaron Líderes y referentes   frente a las lineamientos de talento humano relacionados con el pasivo prestacional, con el fin de establecer la coherencia y consistencia frente al restablecimiento de la solidez económica y financiera de las ESE.</t>
  </si>
  <si>
    <t xml:space="preserve"> El proceso continúa siendo compartido con la Dirección de Gestión de Talento Humano, dificultando la articulación dado que los tiempos no dependen únicamente de los profesionales de las Direcciones que participan, sino adicionalmente del Despacho de la SDS.</t>
  </si>
  <si>
    <t>Numero de plazas nuevas  para Servicios Social Obligatorio en las ESE de la red publicaDistrital adscrita</t>
  </si>
  <si>
    <t>Brindar asesoria y asistencia tecnica al 100% de  las ESE de la red publica Distrital adscrita, en la identificacion del pasivo prestacional, saneamiento y fuentes de financiacion.</t>
  </si>
  <si>
    <t>Validar en el 100% de las ESE de la red publica distrital  la veracidad, oportunidad e integralidad de la informacion que reporten estas al MSPS frente a la distribucion del SGP para aportes patronales y su respectivo saneamiento.</t>
  </si>
  <si>
    <t>Porcentaje de   ESE de la red publica  distrital adscrita con actividades de  asesoria y asistencia tecnica   en la identificacion del pasivo prestacional, saneamiento y fuentes de financiacion</t>
  </si>
  <si>
    <t>Porcentaje de ESE con  reportes validados  de la  distribucion del Sistema General de Participaciones  para aportes patronales .</t>
  </si>
  <si>
    <t xml:space="preserve">Pporcentaje de ESE    con analisis y evaluacion  de la informacion presentada   en el componente de Talento Humano,   en cumplimiento del seguimiento a a los Programas de Saneamiento Fiscal  y Financiero ( PSFF ) y  Planes de Desempeño Institucional, Fiscal y Financiero ( PDIFF) ,  </t>
  </si>
  <si>
    <t xml:space="preserve">Se elaboraron los informes solicitados por el Despacho de la SDS (Hospitales Kennedy 14/ 04/ 15), para las visitas a los Hospitales del Sr. Secretario. Se expidieron los conceptos técnicos sobre modificaciones presupuestales; Conceptos No. 13. Se elaboró el Documento para el Programa de Saneamiento Fiscal y Financiero, sobre el pago de pasivos de las 14 ESE en Riesgo Alto y Medio, respecto al comportamiento de los Deudores y la utilización de los Recursos de cuentas maestras.  </t>
  </si>
  <si>
    <t>Se efectúan las modificaciones presupuestales necesarias para la ejecución de proyectos de inversión, pago de pasivos, apropiaciones en vacaciones en dinero para personal que se retira de las instituciones de las ESE. Apoyo en el documento de seguimiento anual al PSFF presentado ante el Ministerio de Hacienda.</t>
  </si>
  <si>
    <t>Se asistió al CONFIS DISTRITAL Sesión 1 Abril, en la cual aprobaron en Cierre 2014 y se expidió la Resolución No. 01 del CONFIS DISTRITAL,  donde se ajustan en el presupuesto a la realidad las cuentas por pagar, cuentas por pagar, excedentes financieros y convenios a ejecutar en la vigencia 2015. Así mismo, se atendieron las solicitudes de modificaciones presupuestales, sobre convenios y ajustes a los rubros de nómina, en el marco del Dto. 195 de 2007 y la circular No. 20 de 2011. (No. 13 Hospital Rafael Uribe Uribe, 21/04/15). Por otro lado, se elaboró para el Documento del seguimiento anual del PSFF, el análisis del Pasivo de las 14 ESE en riesgo Alto y Medio. 
1) Se brindo apoyo  al grupo de analisis financiero en la  generación de archivos relacionados con  la gestion contable de las 22  ESE.
Se efectuaron Reuniones preliminares con Secretaria de Hacienda Distrital  para definir modelo de capacitación, elaboración de la política y acompañamiento a la implementación en la adaptación de NIIF.
La actividad  continua relacionada con la Recopilación  y analisis  del estado actual de la implementación y adopción del nuevo modelo contable.
Recopilar y analizar los planes de acción,  los informes ya presentados a los organismos de inspección y a la contraloría general de la nación.
Se realizo reunión con la Contadora Distrital para presentar el equipo de la DAEPDSS, conocer el avance de los hospitales piloto en la implementación, se programa reunión de capacitación general para el 21 de abril en el Hospital de Santa Clara para aclarar dudas sobre el piloto Realizado en este Hospital, posterior la Contadora Distrital realizara capacitaciones por aéreas para que nuestro equipo comience a realizar cronograma de capacitación para replicar el modelo a los demás Hospitales.
Se estructura la metodologia con base en la prueba piloto del levantamiento de 160 Costos Unitarios CUPS.Se encuentra en proceso de revision la produccion reportada por las 22 ESE quedando compromisos pendientes para el mejoramiento. Se circularizaran los 160 Costos Unitarios CUPS a las Empresas  Sociales el Estado  para su utilizacion.
Se consolido, reviso y se encuentra en proceso de ajuste del documento   verificando la informacion en este contenida con las 22 ESE.Ejercicio determinado conforme los parametros de la Resolucion DDC-0000002-2014 emanada de la Secretaria de Hacienda Distrital, que detrmina Costos por Unidades de Negocio, Centros de Costos, Tipos de Centros de Costos ( Estructura, Intermedios, Servicios y Finales), Recursos.Tambien se incluye la Produccion y Facturacion.  Se visitaron las Empresas del Sur y Usme para aplicar lista de chequeo tendiente a validar la informacion reportada por las ESE y conciliada con Contabilidad. Se entregaron los 22 Estados Financieros reportados por el PSFF para validar la conciliacion Contable. En Abril 27 se adelanto reunion con Subdirectores Administrativos y Financieros y Referentes de Costos para dar resultados del ejerccio 2014, transmitir fortalezas y debilidades del Proyecto para retroalimentar el mejoramiento de la Contabilida de Costos.
Se recogio la informacion relacionada con costos en los Planes de Saneamiento Fiscal y Financiero, se revisa el Pacto de Mejoramiento de la Contraloria y se espera que las 22 Empresas abran  95 acciones correctivas en coordinacion con las Oficinas de Calidad, derivadas de los resultados del informe de 2014, con las variables costos y facturacion. 
Se realizo  mesa de trabajo con Direccion TIC de la Subsecretaria Corporativa en la  se revisaron los avances y se construye propuesta para el mejoramiento de la Herramienta. APLICATIVO CUPS.
Se diseño encuesta para el levantamiento de las necesidades de capacitacion, las cuales se concertaran con los asesores del Proyecto para determinar la version final del programa. De parte de la Coordinacion del Proyecto se pasaron necesidades de Capacitacion.</t>
  </si>
  <si>
    <t> Definir lineamientos que contribuyan  al saneamiento de los pasivos laborales de la ESE.</t>
  </si>
  <si>
    <t xml:space="preserve"> Búsqueda y revisión de soportes que permitan construir el escenario financiero para efectos de la liquidación del contrato de concurrencia No 198 de 2001.
 Con el fin de validar las cifras por concepto de cesantías retroactivas según lo establecido por el fondo del pasivo prestacional, se construyó escenario financiero en la herramienta en Excel diseñada por el Ministerio de Hacienda y Crédito Público como insumo para efectos de proceder a la liquidación del contrato interadministrativo de concurrencia No. 198 de 2001.
 Se continua con el fortalecimiento del proceso a través de un trabajo interdisciplinario al interior de la Secretaria y con las entidades de nivel Distrital y Nacional.
 Se elabora lineamiento y documento técnico de pasivo prestacional con base los resultados reflejados en los programas de saneamiento y planes de desempeño fiscal y financiero que contribuyan a establecer el comportamiento de los pasivos frente al restablecimiento de la solidez económica y financiera de las ESE.
Asesoría, acompañamiento y asistencia técnica a los profesionales del equipo de trabajo y a los responsables de los procesos propios de talento humano de las Empresas Sociales del Estado, con base los resultados del documento técnico de pasivo prestacional contribuyendo a fortalecer el componente de talento humano.
Se realizaron reuniones  con el referente de la Dirección Financiera para el proceso de pasivo prestacional, mediante las cuales se revisan cifras de la concurrencia por concepto de cesantías retroactivas, fortaleciendo el componente de talento humano.
 Se socializo al Ministerio de Hacienda y Crédito Público mediante correo electrónico, la necesidad de fortalecer el proceso de pasivo prestacional y continuar con las mesas de trabajo programadas.
 Se socializo  la matriz de cruce de cuentas del pasivo prestacional al Ministerio de Hacienda y Crédito Público mediante correo electrónico, con el fin sea revisada como insumo para continuar con las mesas de trabajo programadas.
 Participar en cumplimiento de la nueva estructura organizacional de la Secretaria Distrital de Salud, en el proceso de empalme con la Dirección de Gestión de Talento Humano sobre las situaciones Administrativas de los Gerentes con el fin de fortalecer la Capacidad Institucional de las Empresas Sociales del Estado.
 Elaborar acto administrativo de los Gerentes de las ESE, gestionando y elaborando las diferentes situaciones administrativas como herramienta que permite fortalecer la gestión de las Empresas Sociales del Estado.
 Adelantar con el referente jurídico de la Subsecretaria de Planeacion y Gestión Sectorial el apoyo requerido para emitir el acto administrativo.
* Se generan lineamientos y documentos técnicos de talento humano frente a los avances fundamentados en la respectiva matriz de medidas, la revisión de soportes que evidencian los avances y el porcentaje de cumplimiento de las mismas. El cumplimiento de las medidas se ve reflejado en el análisis de pasivos y el impacto que genera la implementación de los lineamientos del componente de talento humano. 
 Se Brindo  asesoría, acompañamiento y asistencia técnica a los profesionales del equipo de trabajo y a los responsables de los procesos propios de talento humano de las 8 Empresas Sociales del Estado con base los lineamientos e instrumentos diseñados, con el fin de facilitar a las Empresas Sociales del Estado la construcción del documento de monitoreo anual y guardar la coherencia y consistencia requerida para el seguimiento. Las fechas de las reuniones fueron las siguientes: 22, 23 y 28 de Abril de 2015.
 Se Participo  en las reuniones y capacitaciones de la Dirección de Análisis de Entidades Públicas Distritales del Sector Salud, mediante las cuales se establecen lineamientos y criterios que permitan fortalecer el componente de talento humano en los programas y planes de saneamiento fiscal y financiero.
</t>
  </si>
  <si>
    <t> Documento de Excell que permite validar las cifras del contrato de concurrencia 198 de 2001, 
 Documento de análisis de pasivo prestacional de las 22Empresas Sociales del Estado, mediante el cual se analiza el comportamiento de los pasivos y su efecto inmediato en la situación financiera de los hospitales.
 Líderes y referentes capacitados  frente a las lineamientos de talento humano relacionados con el pasivo prestacional, con el fin de establecer la coherencia y consistencia frente al restablecimiento de la solidez económica y financiera de las ESE.
 Acto administrativo del Gerente del hospital San Cristobal, Tunal y Usaquen respecto situación administrativa de vacaciones legalmente previstas, con el fin de fortalecer la planeación y gestión de las Empresas Sociales del Estado.
 Documento técnico de política de laboralizacion en el Distrito incluido en el informe de seguimiento anual vigencia 2014 de los PSFF presentado por el Distrito, determinando las implicaciones para los hospitales en la implementación de esta política en su consecución de equilibrio y sostenibilidad financiera.
 Documento técnico de aportes patronales incluido en el informe de seguimiento anual vigencia 2014 de los PSFF presentado por el Distrito, determinando la importancia que en el contexto de los PSFF continúen como aportes patronales no sujetos a reconocimiento por servicios prestados contribuyendo de esta manera al equilibrio de las ESE.
 Documento en power point frente al componente de talento en humano en el marco de los PSFF y PDIFF, estableciendo la coherencia y consistencia de las medidas propuestas frente al restablecimiento de la solidez económica y financiera de las ESE.
 Documento técnico seguimiento anual vigencia 2014 de las 14 Empresas Socailes del EStado 
 Líderes y referentes capacitados  frente a las lineamientos de talento humano con el fin de establecer la coherencia y consistencia de los PSFF, frente al restablecimiento de la solidez económica y financiera de las ESE.</t>
  </si>
  <si>
    <t xml:space="preserve">La validacion del contrato de concurrencia contribuye  a la liquidación del mismo y acceder a la posibilidad de realizar un nuevo contrato de concurrencia que permitiera financiar el pasivo prestacional, situación que permitiría a los hospitales acceder a recursos bien sea de la Nación o Ente Territorial que financien el pasivo prestacional que los hospitales reflejaron en sus estados contables.
 Contribuir a la liquidación del contrato de concurrencia 198 de 2001, situación que permitiría a los 14 hospitales acceder a recursos bien sea de la Nación o Ente Territorial que financien el pasivo prestacional que los hospitales reflejaron en sus estados contables.
 Evidenciar a pesar de tener pasivo prestacional los 8 hospitales restantes, no cuentan con una fuente cierta para financiar este pasivo, generando una situación de alerta al no tener la posibilidad de acceder a recursos de la Nación, dado que no están categorizados en riesgo alto o medio y en contexto de Programas de Saneamiento Fiscal y Financiero, situación que posiblemente los llevaría a asumir esta deuda con recursos propios.
 Contribuir con la planeación y gestión de las Empresas Sociales del Estado con el fin de fortalecer la capacidad institucional generando prácticas eficientes y equitativas en la gestión del talento humano.
 Se evidencia que las 14 ESE a través de un trabajo interdisciplinario lograron presentar la integralidad requerida, analizando la productividad de los servicios prestados, habilitados y con enfoque de red frente al comportamiento y evolución de los gastos de talento humano, demostrando la austeridad y racionalización del gasto dentro de la situación financiera de los hospitales.
</t>
  </si>
  <si>
    <t xml:space="preserve"> El trabajo ha sido una construcción y validación intersectorial, que ha dificultado el proceso considerando que los tiempos no dependen únicamente del equipo técnico interdisciplinario de la SDS sino adicionalmente a los tiempos de la Secretaria de Hacienda Distrital y el Ministerio de Hacienda y Crédito Publico.
 El proceso continúa siendo compartido con la Dirección de Gestión de Talento Humano, dificultando la articulación dado que los tiempos no dependen únicamente de los profesionales de las Direcciones que participan, sino adicionalmente del Despacho de la SDS.
</t>
  </si>
  <si>
    <t>Se estructura la metodologia con base en la prueba piloto del levantamiento de 160 Costos Unitarios CUPS.Se encuentra en proceso de revision la produccion reportada por las 22 ESE quedando compromisos pendientes para el mejoramiento. Se circularizaran los 160 Costos Unitarios CUPS a las Empresas  Sociales el Estado  para su utilizacion.
Se envio la propuesta de Instructivo para levantamiento de la Produccion CUPS, con el fin de iniciar la construccion de borradores en las 14 ESE faltantes de este instrumento .
Se contruye de parte del Asesor Asistencial la metodologia para su posterior desarrollo documental conforme las normas ISO y la NTC-GP 1000:2008
Se consolido, reviso y se encuentra en proceso de ajuste del documento   verificando la informacion en este contenida con las 22 ESE.Ejercicio determinado conforme los parametros de la Resolucion DDC-0000002-2014 emanada de la Secretaria de Hacienda Distrital, que detrmina Costos por Unidades de Negocio, Centros de Costos, Tipos de Centros de Costos ( Estructura, Intermedios, Servicios y Finales), Recursos.Tambien se incluye la Produccion y Facturacion.  Se visitaron las Empresas del Sur y Usme para aplicar lista de chequeo tendiente a validar la informacion reportada por las ESE y conciliada con Contabilidad. Se entregaron los 22 Estados Financieros reportados por el PSFF para validar la conciliacion Contable. En Abril 27 se adelanto reunion con Subdirectores Administrativos y Financieros y Referentes de Costos para dar resultados del ejerccio 2014, transmitir fortalezas y debilidades del Proyecto para retroalimentar el mejoramiento de la Contabilida de Costos.
Se recogio la informacion relacionada con costos en los Planes de Saneamiento Fiscal y Financiero, se revisa el Pacto de Mejoramiento de la Contraloria y se espera que las 22 Empresas abran  95 acciones correctivas en coordinacion con las Oficinas de Calidad, derivadas de los resultados del informe de 2014, con las variables costos y facturacion. 
Se realizo  mesa de trabajo con Direccion TIC de la Subsecretaria Corporativa en la  se revisaron los avances y se construye propuesta para el mejoramiento de la Herramienta. APLICATIVO CUPS.</t>
  </si>
  <si>
    <t xml:space="preserve">Se asistió al CONFIS DISTRITAL Sesión 1 Abril, en la cual aprobaron en Cierre 2014 y se expidió la Resolución No. 01 del CONFIS DISTRITAL,  donde se ajustan en el presupuesto a la realidad las cuentas por pagar, cuentas por pagar, excedentes financieros y convenios a ejecutar en la vigencia 2015. Así mismo, se atendieron las solicitudes de modificaciones presupuestales, sobre convenios y ajustes a los rubros de nómina, en el marco del Dto. 195 de 2007 y la circular No. 20 de 2011. (No. 13 Hospital Rafael Uribe Uribe, 21/04/15). Por otro lado, se elaboró para el Documento del seguimiento anual del PSFF, el análisis del Pasivo de las 14 ESE en riesgo Alto y Medio. 
1) Se brindo apoyo  al grupo de analisis financiero en la  generación de archivos relacionados con  la gestion contable de las 22  ESE.
Se efectuaron Reuniones preliminares con Secretaria de Hacienda Distrital  para definir modelo de capacitación, elaboración de la política y acompañamiento a la implementación en la adaptación de NIIF.
Se estructura la metodologia con base en la prueba piloto del levantamiento de 160 Costos Unitarios CUPS.Se encuentra en proceso de revision la produccion reportada por las 22 ESE quedando compromisos pendientes para el mejoramiento. Se circularizaran los 160 Costos Unitarios CUPS a las Empresas  Sociales el Estado  para su utilizacion.
</t>
  </si>
  <si>
    <t xml:space="preserve"> Búsqueda y revisión de soportes que permitan construir el escenario financiero para efectos de la liquidación del contrato de concurrencia No 198 de 2001.
 Con el fin de validar las cifras por concepto de cesantías retroactivas según lo establecido por el fondo del pasivo prestacional, se construyó escenario financiero en la herramienta en Excel diseñada por el Ministerio de Hacienda y Crédito Público como insumo para efectos de proceder a la liquidación del contrato interadministrativo de concurrencia No. 198 de 2001.
 Se elabora lineamiento y documento técnico de pasivo prestacional con base los resultados reflejados en los programas de saneamiento y planes de desempeño fiscal y financiero que contribuyan a establecer el comportamiento de los pasivos frente al restablecimiento de la solidez económica y financiera de las ESE.
Se realizaron reuniones  con el referente de la Dirección Financiera para el proceso de pasivo prestacional, mediante las cuales se revisan cifras de la concurrencia por concepto de cesantías retroactivas, fortaleciendo el componente de talento humano.
 Se socializo al Ministerio de Hacienda y Crédito Público mediante correo electrónico, la necesidad de fortalecer el proceso de pasivo prestacional y continuar con las mesas de trabajo programadas.
 Se socializo  la matriz de cruce de cuentas del pasivo prestacional al Ministerio de Hacienda y Crédito Público mediante correo electrónico, con el fin sea revisada como insumo para continuar con las mesas de trabajo programadas.
 Elaborar acto administrativo de los Gerentes de las ESE, gestionando y elaborando las diferentes situaciones administrativas como herramienta que permite fortalecer la gestión de las Empresas Sociales del Estado.
 Adelantar con el referente jurídico de la Subsecretaria de Planeacion y Gestión Sectorial el apoyo requerido para emitir el acto administrativo.
* Se generan lineamientos y documentos técnicos de talento humano frente a los avances fundamentados en la respectiva matriz de medidas, la revisión de soportes que evidencian los avances y el porcentaje de cumplimiento de las mismas. El cumplimiento de las medidas se ve reflejado en el análisis de pasivos y el impacto que genera la implementación de los lineamientos del componente de talento humano. 
 Se Brindo  asesoría, acompañamiento y asistencia técnica a los profesionales del equipo de trabajo y a los responsables de los procesos propios de talento humano de las 8 Empresas Sociales del Estado con base los lineamientos e instrumentos diseñados, con el fin de facilitar a las Empresas Sociales del Estado la construcción del documento de monitoreo anual y guardar la coherencia y consistencia requerida para el seguimiento. Las fechas de las reuniones fueron las siguientes: 22, 23 y 28 de Abril de 2015.
</t>
  </si>
  <si>
    <t>Reporte a partir de mayo 2015</t>
  </si>
  <si>
    <t>Acto administrativo del Gerente del hospital Kennedy, Chapinero y Meissen respecto situación administrativa de vacaciones legalmente previstas, con el fin de fortalecer la planeación y gestión de las Empresas Sociales del Estado.</t>
  </si>
  <si>
    <t>Se adelanto el proceso de  empalme con la Direccion de Calidad
Reporte a partir de mayo 2015</t>
  </si>
  <si>
    <t>Brindar asistencia tecnica  y realizar seguimiento y evaluación a la gestión financiera de las Entidades Publicas Dstritales del Sector Salud adscritas.</t>
  </si>
  <si>
    <t>Numero  de ESE con actividades de asesoria y asistencia tecnica en la gestion presupuestal y contable</t>
  </si>
</sst>
</file>

<file path=xl/styles.xml><?xml version="1.0" encoding="utf-8"?>
<styleSheet xmlns="http://schemas.openxmlformats.org/spreadsheetml/2006/main">
  <numFmts count="4">
    <numFmt numFmtId="164" formatCode="_(* #,##0_);_(* \(#,##0\);_(* &quot;-&quot;_);_(@_)"/>
    <numFmt numFmtId="165" formatCode="_(* #,##0.00_);_(* \(#,##0.00\);_(* &quot;-&quot;??_);_(@_)"/>
    <numFmt numFmtId="166" formatCode="000"/>
    <numFmt numFmtId="167" formatCode="_(* #,##0_);_(* \(#,##0\);_(* &quot;-&quot;??_);_(@_)"/>
  </numFmts>
  <fonts count="41">
    <font>
      <sz val="11"/>
      <color theme="1"/>
      <name val="Calibri"/>
      <family val="2"/>
      <scheme val="minor"/>
    </font>
    <font>
      <sz val="11"/>
      <color indexed="8"/>
      <name val="Calibri"/>
      <family val="2"/>
    </font>
    <font>
      <sz val="10"/>
      <name val="Arial"/>
      <family val="2"/>
    </font>
    <font>
      <sz val="11"/>
      <color indexed="8"/>
      <name val="Calibri"/>
      <family val="2"/>
    </font>
    <font>
      <b/>
      <sz val="9"/>
      <color indexed="9"/>
      <name val="Calibri"/>
      <family val="2"/>
    </font>
    <font>
      <b/>
      <sz val="11"/>
      <color indexed="9"/>
      <name val="Calibri"/>
      <family val="2"/>
    </font>
    <font>
      <b/>
      <sz val="20"/>
      <color indexed="10"/>
      <name val="Arial Narrow"/>
      <family val="2"/>
    </font>
    <font>
      <sz val="8"/>
      <name val="Calibri"/>
      <family val="2"/>
    </font>
    <font>
      <sz val="11"/>
      <name val="Calibri"/>
      <family val="2"/>
    </font>
    <font>
      <b/>
      <sz val="8"/>
      <color indexed="9"/>
      <name val="Calibri"/>
      <family val="2"/>
    </font>
    <font>
      <b/>
      <sz val="12"/>
      <color indexed="9"/>
      <name val="Calibri"/>
      <family val="2"/>
    </font>
    <font>
      <sz val="11"/>
      <color indexed="9"/>
      <name val="Calibri"/>
      <family val="2"/>
    </font>
    <font>
      <sz val="12"/>
      <color indexed="8"/>
      <name val="Calibri"/>
      <family val="2"/>
    </font>
    <font>
      <b/>
      <sz val="11"/>
      <name val="Arial"/>
      <family val="2"/>
    </font>
    <font>
      <sz val="11"/>
      <color indexed="8"/>
      <name val="Arial"/>
      <family val="2"/>
    </font>
    <font>
      <b/>
      <sz val="11"/>
      <color indexed="8"/>
      <name val="Arial"/>
      <family val="2"/>
    </font>
    <font>
      <b/>
      <sz val="11"/>
      <color indexed="9"/>
      <name val="Arial"/>
      <family val="2"/>
    </font>
    <font>
      <sz val="9"/>
      <color indexed="81"/>
      <name val="Tahoma"/>
      <family val="2"/>
    </font>
    <font>
      <b/>
      <sz val="9"/>
      <color indexed="81"/>
      <name val="Tahoma"/>
      <family val="2"/>
    </font>
    <font>
      <sz val="12"/>
      <color indexed="8"/>
      <name val="Tahoma"/>
      <family val="2"/>
    </font>
    <font>
      <sz val="11"/>
      <name val="Tahoma"/>
      <family val="2"/>
    </font>
    <font>
      <sz val="9"/>
      <color indexed="8"/>
      <name val="Calibri"/>
      <family val="2"/>
    </font>
    <font>
      <b/>
      <sz val="11"/>
      <color indexed="8"/>
      <name val="Calibri"/>
      <family val="2"/>
    </font>
    <font>
      <sz val="12"/>
      <name val="Tahoma"/>
      <family val="2"/>
    </font>
    <font>
      <u/>
      <sz val="12"/>
      <name val="Tahoma"/>
      <family val="2"/>
    </font>
    <font>
      <b/>
      <sz val="14"/>
      <color indexed="81"/>
      <name val="Tahoma"/>
      <family val="2"/>
    </font>
    <font>
      <sz val="14"/>
      <color indexed="81"/>
      <name val="Tahoma"/>
      <family val="2"/>
    </font>
    <font>
      <b/>
      <sz val="12"/>
      <color indexed="81"/>
      <name val="Tahoma"/>
      <family val="2"/>
    </font>
    <font>
      <sz val="12"/>
      <color indexed="81"/>
      <name val="Tahoma"/>
      <family val="2"/>
    </font>
    <font>
      <sz val="12"/>
      <color indexed="8"/>
      <name val="Arial"/>
      <family val="2"/>
    </font>
    <font>
      <sz val="26"/>
      <color indexed="8"/>
      <name val="Calibri"/>
      <family val="2"/>
    </font>
    <font>
      <b/>
      <sz val="16"/>
      <color indexed="9"/>
      <name val="Calibri"/>
      <family val="2"/>
    </font>
    <font>
      <b/>
      <sz val="14"/>
      <color indexed="9"/>
      <name val="Calibri"/>
      <family val="2"/>
    </font>
    <font>
      <sz val="12"/>
      <name val="Calibri"/>
      <family val="2"/>
    </font>
    <font>
      <sz val="8"/>
      <color indexed="8"/>
      <name val="Calibri"/>
      <family val="2"/>
    </font>
    <font>
      <sz val="12"/>
      <color theme="1"/>
      <name val="Tahoma"/>
      <family val="2"/>
    </font>
    <font>
      <sz val="12"/>
      <color rgb="FFFF0000"/>
      <name val="Tahoma"/>
      <family val="2"/>
    </font>
    <font>
      <sz val="11"/>
      <color theme="1"/>
      <name val="Tahoma"/>
      <family val="2"/>
    </font>
    <font>
      <sz val="16"/>
      <color theme="1"/>
      <name val="Tahoma"/>
      <family val="2"/>
    </font>
    <font>
      <sz val="26"/>
      <color rgb="FFFF0000"/>
      <name val="Calibri"/>
      <family val="2"/>
    </font>
    <font>
      <sz val="11"/>
      <color theme="1"/>
      <name val="Calibri"/>
      <family val="2"/>
      <scheme val="minor"/>
    </font>
  </fonts>
  <fills count="11">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00206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9"/>
      </right>
      <top style="thin">
        <color indexed="9"/>
      </top>
      <bottom style="thin">
        <color indexed="9"/>
      </bottom>
      <diagonal/>
    </border>
    <border>
      <left/>
      <right/>
      <top/>
      <bottom style="thin">
        <color indexed="64"/>
      </bottom>
      <diagonal/>
    </border>
    <border>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64"/>
      </bottom>
      <diagonal/>
    </border>
    <border>
      <left style="thin">
        <color indexed="9"/>
      </left>
      <right/>
      <top style="thin">
        <color indexed="9"/>
      </top>
      <bottom style="thin">
        <color indexed="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top/>
      <bottom/>
      <diagonal/>
    </border>
    <border>
      <left/>
      <right style="thin">
        <color indexed="64"/>
      </right>
      <top/>
      <bottom/>
      <diagonal/>
    </border>
    <border>
      <left style="thin">
        <color indexed="64"/>
      </left>
      <right/>
      <top style="thin">
        <color indexed="9"/>
      </top>
      <bottom style="thin">
        <color indexed="9"/>
      </bottom>
      <diagonal/>
    </border>
    <border>
      <left/>
      <right/>
      <top style="thin">
        <color indexed="9"/>
      </top>
      <bottom/>
      <diagonal/>
    </border>
    <border>
      <left/>
      <right style="thin">
        <color indexed="9"/>
      </right>
      <top style="thin">
        <color indexed="9"/>
      </top>
      <bottom/>
      <diagonal/>
    </border>
    <border>
      <left style="thin">
        <color indexed="9"/>
      </left>
      <right/>
      <top style="thin">
        <color indexed="9"/>
      </top>
      <bottom/>
      <diagonal/>
    </border>
  </borders>
  <cellStyleXfs count="11">
    <xf numFmtId="0" fontId="0" fillId="0" borderId="0"/>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0" fillId="0" borderId="0" applyFont="0" applyFill="0" applyBorder="0" applyAlignment="0" applyProtection="0"/>
  </cellStyleXfs>
  <cellXfs count="183">
    <xf numFmtId="0" fontId="0" fillId="0" borderId="0" xfId="0"/>
    <xf numFmtId="0" fontId="4" fillId="2" borderId="1" xfId="0" applyFont="1" applyFill="1" applyBorder="1" applyAlignment="1" applyProtection="1">
      <alignment horizontal="center" vertical="center" wrapText="1"/>
    </xf>
    <xf numFmtId="0" fontId="6" fillId="0" borderId="0" xfId="0" applyFont="1" applyProtection="1"/>
    <xf numFmtId="0" fontId="9" fillId="2" borderId="2"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Fill="1" applyAlignment="1" applyProtection="1">
      <alignment vertical="center"/>
    </xf>
    <xf numFmtId="0" fontId="0" fillId="3" borderId="0" xfId="0" applyFill="1" applyAlignment="1" applyProtection="1">
      <alignment vertical="center"/>
    </xf>
    <xf numFmtId="0" fontId="10" fillId="2" borderId="1" xfId="0" applyFont="1" applyFill="1" applyBorder="1" applyAlignment="1" applyProtection="1">
      <alignment horizontal="center" vertical="center" wrapText="1"/>
    </xf>
    <xf numFmtId="0" fontId="11" fillId="3" borderId="0" xfId="0" applyFont="1" applyFill="1" applyAlignment="1" applyProtection="1">
      <alignment vertical="center"/>
    </xf>
    <xf numFmtId="0" fontId="0" fillId="3" borderId="0" xfId="0" applyFill="1" applyAlignment="1" applyProtection="1">
      <alignment horizontal="center" vertical="center"/>
    </xf>
    <xf numFmtId="0" fontId="0" fillId="0" borderId="0" xfId="0" applyFill="1" applyAlignment="1" applyProtection="1">
      <alignment horizontal="center" vertical="center"/>
    </xf>
    <xf numFmtId="0" fontId="0" fillId="0" borderId="0" xfId="0" applyFill="1" applyAlignment="1" applyProtection="1">
      <alignment horizontal="left" vertical="center"/>
    </xf>
    <xf numFmtId="0" fontId="0" fillId="3" borderId="0" xfId="0" applyFill="1" applyAlignment="1" applyProtection="1">
      <alignment horizontal="left" vertical="center"/>
    </xf>
    <xf numFmtId="0" fontId="0" fillId="0" borderId="0" xfId="0" applyAlignment="1" applyProtection="1">
      <alignment horizontal="center" vertical="center"/>
    </xf>
    <xf numFmtId="0" fontId="6" fillId="0" borderId="0" xfId="0" applyFont="1" applyAlignment="1" applyProtection="1">
      <alignment horizontal="center"/>
    </xf>
    <xf numFmtId="0" fontId="8" fillId="0" borderId="0" xfId="0" applyFont="1" applyAlignment="1" applyProtection="1">
      <alignment horizontal="center" vertical="center"/>
    </xf>
    <xf numFmtId="0" fontId="0" fillId="4" borderId="0" xfId="0" applyFill="1" applyAlignment="1" applyProtection="1">
      <alignment vertical="center"/>
    </xf>
    <xf numFmtId="0" fontId="0" fillId="4" borderId="0" xfId="0" applyFill="1" applyAlignment="1" applyProtection="1">
      <alignment horizontal="center" vertical="center"/>
    </xf>
    <xf numFmtId="0" fontId="8" fillId="4" borderId="0" xfId="0" applyFont="1" applyFill="1" applyAlignment="1" applyProtection="1">
      <alignment horizontal="center" vertical="center"/>
    </xf>
    <xf numFmtId="0" fontId="12" fillId="4" borderId="0" xfId="0" applyFont="1" applyFill="1" applyAlignment="1" applyProtection="1">
      <alignment horizontal="justify" vertical="center"/>
    </xf>
    <xf numFmtId="0" fontId="16" fillId="5" borderId="1" xfId="0" applyFont="1" applyFill="1" applyBorder="1" applyAlignment="1" applyProtection="1">
      <alignment horizontal="center" vertical="center"/>
    </xf>
    <xf numFmtId="0" fontId="20" fillId="4" borderId="1" xfId="0" applyFont="1" applyFill="1" applyBorder="1" applyAlignment="1" applyProtection="1">
      <alignment horizontal="justify" vertical="center" wrapText="1"/>
    </xf>
    <xf numFmtId="0" fontId="35" fillId="4" borderId="1" xfId="0" applyFont="1" applyFill="1" applyBorder="1" applyAlignment="1" applyProtection="1">
      <alignment horizontal="justify" vertical="center"/>
    </xf>
    <xf numFmtId="0" fontId="19" fillId="0" borderId="3" xfId="0" applyFont="1" applyFill="1" applyBorder="1" applyAlignment="1" applyProtection="1">
      <alignment horizontal="center" vertical="top" wrapText="1"/>
    </xf>
    <xf numFmtId="0" fontId="19" fillId="0" borderId="3" xfId="0" applyFont="1" applyFill="1" applyBorder="1" applyAlignment="1" applyProtection="1">
      <alignment horizontal="justify" vertical="top" wrapText="1"/>
    </xf>
    <xf numFmtId="0" fontId="16" fillId="6" borderId="1" xfId="0" applyFont="1" applyFill="1" applyBorder="1" applyAlignment="1" applyProtection="1">
      <alignment horizontal="center" vertical="center"/>
    </xf>
    <xf numFmtId="0" fontId="19" fillId="5" borderId="4" xfId="0" applyFont="1" applyFill="1" applyBorder="1" applyAlignment="1" applyProtection="1">
      <alignment horizontal="left" vertical="center" wrapText="1"/>
    </xf>
    <xf numFmtId="167" fontId="20" fillId="4" borderId="1" xfId="1" quotePrefix="1" applyNumberFormat="1" applyFont="1" applyFill="1" applyBorder="1" applyAlignment="1" applyProtection="1">
      <alignment vertical="center"/>
    </xf>
    <xf numFmtId="0" fontId="10" fillId="2" borderId="1" xfId="0" applyFont="1" applyFill="1" applyBorder="1" applyAlignment="1" applyProtection="1">
      <alignment vertical="center" wrapText="1"/>
    </xf>
    <xf numFmtId="0" fontId="23" fillId="7" borderId="1" xfId="0" applyFont="1" applyFill="1" applyBorder="1" applyAlignment="1" applyProtection="1">
      <alignment horizontal="center" vertical="center" wrapText="1"/>
    </xf>
    <xf numFmtId="0" fontId="23" fillId="7" borderId="1" xfId="0" applyFont="1" applyFill="1" applyBorder="1" applyAlignment="1" applyProtection="1">
      <alignment vertical="center" wrapText="1"/>
    </xf>
    <xf numFmtId="0" fontId="23" fillId="7" borderId="1" xfId="0" applyFont="1" applyFill="1" applyBorder="1" applyAlignment="1" applyProtection="1">
      <alignment horizontal="center" vertical="center"/>
    </xf>
    <xf numFmtId="0" fontId="20" fillId="8" borderId="1" xfId="0" applyNumberFormat="1" applyFont="1" applyFill="1" applyBorder="1" applyAlignment="1" applyProtection="1">
      <alignment horizontal="center" vertical="center" wrapText="1"/>
    </xf>
    <xf numFmtId="0" fontId="20" fillId="8" borderId="1" xfId="0" applyNumberFormat="1" applyFont="1" applyFill="1" applyBorder="1" applyAlignment="1" applyProtection="1">
      <alignment horizontal="left" vertical="center" wrapText="1"/>
    </xf>
    <xf numFmtId="0" fontId="20" fillId="8" borderId="1" xfId="0" applyFont="1" applyFill="1" applyBorder="1" applyAlignment="1" applyProtection="1">
      <alignment horizontal="left" vertical="center" wrapText="1"/>
    </xf>
    <xf numFmtId="0" fontId="23" fillId="8" borderId="1" xfId="0" applyNumberFormat="1" applyFont="1" applyFill="1" applyBorder="1" applyAlignment="1" applyProtection="1">
      <alignment horizontal="center" vertical="center" wrapText="1"/>
    </xf>
    <xf numFmtId="0" fontId="23" fillId="8" borderId="1" xfId="0" applyNumberFormat="1" applyFont="1" applyFill="1" applyBorder="1" applyAlignment="1" applyProtection="1">
      <alignment horizontal="left" vertical="center" wrapText="1"/>
    </xf>
    <xf numFmtId="0" fontId="23" fillId="8" borderId="1" xfId="0" applyFont="1" applyFill="1" applyBorder="1" applyAlignment="1" applyProtection="1">
      <alignment horizontal="left" vertical="center" wrapText="1"/>
    </xf>
    <xf numFmtId="0" fontId="23" fillId="9" borderId="1" xfId="0" applyFont="1" applyFill="1" applyBorder="1" applyAlignment="1" applyProtection="1">
      <alignment horizontal="center" vertical="center" wrapText="1"/>
    </xf>
    <xf numFmtId="0" fontId="23" fillId="9" borderId="1" xfId="0" applyFont="1" applyFill="1" applyBorder="1" applyAlignment="1" applyProtection="1">
      <alignment vertical="center" wrapText="1"/>
    </xf>
    <xf numFmtId="0" fontId="23" fillId="9" borderId="1" xfId="0" applyFont="1" applyFill="1" applyBorder="1" applyAlignment="1" applyProtection="1">
      <alignment horizontal="center" vertical="center"/>
    </xf>
    <xf numFmtId="0" fontId="23" fillId="10" borderId="3" xfId="0" applyFont="1" applyFill="1" applyBorder="1" applyAlignment="1" applyProtection="1">
      <alignment horizontal="center" vertical="center"/>
    </xf>
    <xf numFmtId="0" fontId="23" fillId="10" borderId="3" xfId="0" applyFont="1" applyFill="1" applyBorder="1" applyAlignment="1" applyProtection="1">
      <alignment vertical="center" wrapText="1"/>
    </xf>
    <xf numFmtId="0" fontId="23" fillId="7" borderId="1" xfId="1" quotePrefix="1" applyNumberFormat="1" applyFont="1" applyFill="1" applyBorder="1" applyAlignment="1" applyProtection="1">
      <alignment horizontal="center" vertical="center"/>
    </xf>
    <xf numFmtId="0" fontId="23" fillId="7" borderId="1" xfId="0" applyFont="1" applyFill="1" applyBorder="1" applyAlignment="1" applyProtection="1">
      <alignment horizontal="justify" vertical="center" wrapText="1"/>
    </xf>
    <xf numFmtId="0" fontId="20" fillId="8" borderId="1" xfId="1" quotePrefix="1" applyNumberFormat="1" applyFont="1" applyFill="1" applyBorder="1" applyAlignment="1" applyProtection="1">
      <alignment horizontal="center" vertical="center"/>
    </xf>
    <xf numFmtId="0" fontId="20" fillId="8" borderId="1" xfId="0" applyFont="1" applyFill="1" applyBorder="1" applyAlignment="1" applyProtection="1">
      <alignment vertical="center" wrapText="1"/>
    </xf>
    <xf numFmtId="0" fontId="23" fillId="8" borderId="1" xfId="1" quotePrefix="1" applyNumberFormat="1" applyFont="1" applyFill="1" applyBorder="1" applyAlignment="1" applyProtection="1">
      <alignment horizontal="center" vertical="center"/>
    </xf>
    <xf numFmtId="0" fontId="23" fillId="8" borderId="1" xfId="0" applyFont="1" applyFill="1" applyBorder="1" applyAlignment="1" applyProtection="1">
      <alignment vertical="center" wrapText="1"/>
    </xf>
    <xf numFmtId="0" fontId="23" fillId="9" borderId="1" xfId="1" quotePrefix="1" applyNumberFormat="1" applyFont="1" applyFill="1" applyBorder="1" applyAlignment="1" applyProtection="1">
      <alignment horizontal="center" vertical="center"/>
    </xf>
    <xf numFmtId="0" fontId="23" fillId="10" borderId="1" xfId="0" applyFont="1" applyFill="1" applyBorder="1" applyAlignment="1" applyProtection="1">
      <alignment horizontal="center" vertical="center"/>
    </xf>
    <xf numFmtId="0" fontId="23" fillId="10" borderId="1" xfId="0" applyFont="1" applyFill="1" applyBorder="1" applyAlignment="1" applyProtection="1">
      <alignment vertical="center" wrapText="1"/>
    </xf>
    <xf numFmtId="0" fontId="23" fillId="7" borderId="1" xfId="0" applyFont="1" applyFill="1" applyBorder="1" applyAlignment="1" applyProtection="1">
      <alignment horizontal="left" vertical="center" wrapText="1"/>
    </xf>
    <xf numFmtId="167" fontId="23" fillId="7" borderId="1" xfId="4" applyNumberFormat="1" applyFont="1" applyFill="1" applyBorder="1" applyAlignment="1" applyProtection="1">
      <alignment horizontal="center" vertical="center" wrapText="1"/>
    </xf>
    <xf numFmtId="0" fontId="20" fillId="8" borderId="1" xfId="4" applyNumberFormat="1" applyFont="1" applyFill="1" applyBorder="1" applyAlignment="1" applyProtection="1">
      <alignment horizontal="center" vertical="center" wrapText="1"/>
    </xf>
    <xf numFmtId="0" fontId="23" fillId="9" borderId="3" xfId="4" applyNumberFormat="1" applyFont="1" applyFill="1" applyBorder="1" applyAlignment="1" applyProtection="1">
      <alignment horizontal="center" vertical="center" wrapText="1"/>
    </xf>
    <xf numFmtId="0" fontId="23" fillId="9" borderId="3" xfId="0" applyFont="1" applyFill="1" applyBorder="1" applyAlignment="1" applyProtection="1">
      <alignment horizontal="justify" vertical="center" wrapText="1"/>
    </xf>
    <xf numFmtId="0" fontId="23" fillId="10" borderId="1" xfId="0" applyFont="1" applyFill="1" applyBorder="1" applyAlignment="1" applyProtection="1">
      <alignment horizontal="center" vertical="center" wrapText="1"/>
    </xf>
    <xf numFmtId="0" fontId="23" fillId="10" borderId="1" xfId="0" applyFont="1" applyFill="1" applyBorder="1" applyAlignment="1" applyProtection="1">
      <alignment horizontal="justify" vertical="center" wrapText="1"/>
    </xf>
    <xf numFmtId="0" fontId="23" fillId="10" borderId="1" xfId="0" applyFont="1" applyFill="1" applyBorder="1" applyAlignment="1" applyProtection="1">
      <alignment horizontal="left" vertical="center" wrapText="1"/>
    </xf>
    <xf numFmtId="0" fontId="20" fillId="8" borderId="1" xfId="0" applyFont="1" applyFill="1" applyBorder="1" applyAlignment="1" applyProtection="1">
      <alignment horizontal="center" vertical="center" wrapText="1"/>
    </xf>
    <xf numFmtId="0" fontId="23" fillId="8" borderId="1" xfId="0" applyFont="1" applyFill="1" applyBorder="1" applyAlignment="1" applyProtection="1">
      <alignment horizontal="center" vertical="center" wrapText="1"/>
    </xf>
    <xf numFmtId="0" fontId="23" fillId="9" borderId="3" xfId="0" applyFont="1" applyFill="1" applyBorder="1" applyAlignment="1" applyProtection="1">
      <alignment horizontal="center" vertical="center" wrapText="1"/>
    </xf>
    <xf numFmtId="0" fontId="29" fillId="7" borderId="1" xfId="0" applyFont="1" applyFill="1" applyBorder="1" applyAlignment="1" applyProtection="1">
      <alignment horizontal="left" vertical="center" wrapText="1"/>
    </xf>
    <xf numFmtId="0" fontId="23" fillId="9" borderId="1" xfId="0" applyFont="1" applyFill="1" applyBorder="1" applyAlignment="1" applyProtection="1">
      <alignment horizontal="left" vertical="center" wrapText="1"/>
    </xf>
    <xf numFmtId="9" fontId="23" fillId="7" borderId="1" xfId="0" applyNumberFormat="1" applyFont="1" applyFill="1" applyBorder="1" applyAlignment="1" applyProtection="1">
      <alignment horizontal="center" vertical="center" wrapText="1"/>
    </xf>
    <xf numFmtId="0" fontId="8" fillId="4" borderId="1" xfId="0" applyFont="1" applyFill="1" applyBorder="1" applyAlignment="1" applyProtection="1">
      <alignment horizontal="center" vertical="center"/>
    </xf>
    <xf numFmtId="0" fontId="0" fillId="4" borderId="1" xfId="0" applyFill="1" applyBorder="1" applyAlignment="1" applyProtection="1">
      <alignment vertical="center"/>
    </xf>
    <xf numFmtId="0" fontId="23" fillId="8" borderId="3" xfId="0" applyNumberFormat="1" applyFont="1" applyFill="1" applyBorder="1" applyAlignment="1" applyProtection="1">
      <alignment horizontal="center" vertical="center" wrapText="1"/>
    </xf>
    <xf numFmtId="0" fontId="23" fillId="8" borderId="3" xfId="0" applyNumberFormat="1" applyFont="1" applyFill="1" applyBorder="1" applyAlignment="1" applyProtection="1">
      <alignment horizontal="left" vertical="center" wrapText="1"/>
    </xf>
    <xf numFmtId="0" fontId="23" fillId="8" borderId="3" xfId="0" applyFont="1" applyFill="1" applyBorder="1" applyAlignment="1" applyProtection="1">
      <alignment horizontal="left" vertical="center" wrapText="1"/>
    </xf>
    <xf numFmtId="0" fontId="23" fillId="8" borderId="3" xfId="1" quotePrefix="1" applyNumberFormat="1" applyFont="1" applyFill="1" applyBorder="1" applyAlignment="1" applyProtection="1">
      <alignment horizontal="center" vertical="center"/>
    </xf>
    <xf numFmtId="0" fontId="23" fillId="8" borderId="3" xfId="0" applyFont="1" applyFill="1" applyBorder="1" applyAlignment="1" applyProtection="1">
      <alignment vertical="center" wrapText="1"/>
    </xf>
    <xf numFmtId="0" fontId="23" fillId="8" borderId="3" xfId="4" applyNumberFormat="1" applyFont="1" applyFill="1" applyBorder="1" applyAlignment="1" applyProtection="1">
      <alignment horizontal="center" vertical="center" wrapText="1"/>
    </xf>
    <xf numFmtId="0" fontId="23" fillId="8" borderId="3" xfId="0" applyFont="1" applyFill="1" applyBorder="1" applyAlignment="1" applyProtection="1">
      <alignment horizontal="center" vertical="center" wrapText="1"/>
    </xf>
    <xf numFmtId="0" fontId="23" fillId="9" borderId="4" xfId="0" applyFont="1" applyFill="1" applyBorder="1" applyAlignment="1" applyProtection="1">
      <alignment horizontal="center" vertical="center" wrapText="1"/>
    </xf>
    <xf numFmtId="0" fontId="23" fillId="9" borderId="4" xfId="0" applyFont="1" applyFill="1" applyBorder="1" applyAlignment="1" applyProtection="1">
      <alignment vertical="center" wrapText="1"/>
    </xf>
    <xf numFmtId="0" fontId="23" fillId="9" borderId="4" xfId="0" applyFont="1" applyFill="1" applyBorder="1" applyAlignment="1" applyProtection="1">
      <alignment horizontal="center" vertical="center"/>
    </xf>
    <xf numFmtId="0" fontId="23" fillId="9" borderId="4" xfId="1" quotePrefix="1" applyNumberFormat="1" applyFont="1" applyFill="1" applyBorder="1" applyAlignment="1" applyProtection="1">
      <alignment horizontal="center" vertical="center"/>
    </xf>
    <xf numFmtId="0" fontId="23" fillId="9" borderId="4" xfId="4" applyNumberFormat="1" applyFont="1" applyFill="1" applyBorder="1" applyAlignment="1" applyProtection="1">
      <alignment horizontal="center" vertical="center" wrapText="1"/>
    </xf>
    <xf numFmtId="0" fontId="23" fillId="9" borderId="3" xfId="0" applyFont="1" applyFill="1" applyBorder="1" applyAlignment="1" applyProtection="1">
      <alignment vertical="center" wrapText="1"/>
    </xf>
    <xf numFmtId="0" fontId="23" fillId="9" borderId="3" xfId="0" applyFont="1" applyFill="1" applyBorder="1" applyAlignment="1" applyProtection="1">
      <alignment horizontal="center" vertical="center"/>
    </xf>
    <xf numFmtId="0" fontId="23" fillId="9" borderId="3" xfId="1" quotePrefix="1" applyNumberFormat="1" applyFont="1" applyFill="1" applyBorder="1" applyAlignment="1" applyProtection="1">
      <alignment horizontal="center" vertical="center"/>
    </xf>
    <xf numFmtId="0" fontId="23" fillId="10" borderId="5" xfId="0" applyFont="1" applyFill="1" applyBorder="1" applyAlignment="1" applyProtection="1">
      <alignment horizontal="center" vertical="center"/>
    </xf>
    <xf numFmtId="0" fontId="23" fillId="10" borderId="5" xfId="0" applyFont="1" applyFill="1" applyBorder="1" applyAlignment="1" applyProtection="1">
      <alignment vertical="center" wrapText="1"/>
    </xf>
    <xf numFmtId="0" fontId="23" fillId="10" borderId="4" xfId="0" applyFont="1" applyFill="1" applyBorder="1" applyAlignment="1" applyProtection="1">
      <alignment horizontal="center" vertical="center"/>
    </xf>
    <xf numFmtId="0" fontId="23" fillId="10" borderId="4" xfId="0" applyFont="1" applyFill="1" applyBorder="1" applyAlignment="1" applyProtection="1">
      <alignment vertical="center" wrapText="1"/>
    </xf>
    <xf numFmtId="0" fontId="23" fillId="10" borderId="4" xfId="0" applyFont="1" applyFill="1" applyBorder="1" applyAlignment="1" applyProtection="1">
      <alignment horizontal="center" vertical="center" wrapText="1"/>
    </xf>
    <xf numFmtId="0" fontId="23" fillId="10" borderId="4" xfId="0" applyFont="1" applyFill="1" applyBorder="1" applyAlignment="1" applyProtection="1">
      <alignment horizontal="justify" vertical="center" wrapText="1"/>
    </xf>
    <xf numFmtId="0" fontId="20" fillId="8" borderId="1" xfId="0" applyFont="1" applyFill="1" applyBorder="1" applyAlignment="1" applyProtection="1">
      <alignment horizontal="center" vertical="center"/>
    </xf>
    <xf numFmtId="0" fontId="20" fillId="8" borderId="1" xfId="0" applyNumberFormat="1" applyFont="1" applyFill="1" applyBorder="1" applyAlignment="1" applyProtection="1">
      <alignment vertical="center" wrapText="1"/>
    </xf>
    <xf numFmtId="0" fontId="20" fillId="8" borderId="3" xfId="0" applyFont="1" applyFill="1" applyBorder="1" applyAlignment="1" applyProtection="1">
      <alignment horizontal="center" vertical="center" wrapText="1"/>
    </xf>
    <xf numFmtId="0" fontId="20" fillId="8" borderId="3" xfId="0" applyFont="1" applyFill="1" applyBorder="1" applyAlignment="1" applyProtection="1">
      <alignment vertical="center" wrapText="1"/>
    </xf>
    <xf numFmtId="0" fontId="23" fillId="8" borderId="1" xfId="0" applyFont="1" applyFill="1" applyBorder="1" applyAlignment="1" applyProtection="1">
      <alignment horizontal="center" vertical="center"/>
    </xf>
    <xf numFmtId="0" fontId="23" fillId="8" borderId="1" xfId="0" applyNumberFormat="1" applyFont="1" applyFill="1" applyBorder="1" applyAlignment="1" applyProtection="1">
      <alignment vertical="center" wrapText="1"/>
    </xf>
    <xf numFmtId="17" fontId="23" fillId="8" borderId="1" xfId="0" applyNumberFormat="1" applyFont="1" applyFill="1" applyBorder="1" applyAlignment="1" applyProtection="1">
      <alignment horizontal="center" vertical="center"/>
    </xf>
    <xf numFmtId="0" fontId="23" fillId="9" borderId="1" xfId="0" applyFont="1" applyFill="1" applyBorder="1" applyAlignment="1" applyProtection="1">
      <alignment vertical="center"/>
    </xf>
    <xf numFmtId="9" fontId="23" fillId="10" borderId="1" xfId="0" applyNumberFormat="1"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22" fillId="0" borderId="0" xfId="0" applyFont="1" applyFill="1" applyAlignment="1" applyProtection="1">
      <alignment horizontal="left" vertical="center"/>
    </xf>
    <xf numFmtId="0" fontId="22" fillId="0" borderId="0" xfId="0" applyFont="1" applyFill="1" applyAlignment="1" applyProtection="1">
      <alignment horizontal="center" vertical="center"/>
    </xf>
    <xf numFmtId="0" fontId="30" fillId="0" borderId="0" xfId="0" applyFont="1" applyAlignment="1" applyProtection="1">
      <alignment horizontal="left" vertical="center"/>
    </xf>
    <xf numFmtId="0" fontId="4" fillId="2" borderId="1" xfId="0" applyFont="1" applyFill="1" applyBorder="1" applyAlignment="1" applyProtection="1">
      <alignment horizontal="left" vertical="center" wrapText="1"/>
    </xf>
    <xf numFmtId="0" fontId="10" fillId="2" borderId="1" xfId="0" applyFont="1" applyFill="1" applyBorder="1" applyAlignment="1" applyProtection="1">
      <alignment horizontal="left" vertical="center" wrapText="1"/>
    </xf>
    <xf numFmtId="0" fontId="9" fillId="2" borderId="6"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166" fontId="13" fillId="4" borderId="1" xfId="0" applyNumberFormat="1" applyFont="1" applyFill="1" applyBorder="1" applyAlignment="1" applyProtection="1">
      <alignment horizontal="center" vertical="center"/>
    </xf>
    <xf numFmtId="0" fontId="37" fillId="4" borderId="1" xfId="0" applyFont="1" applyFill="1" applyBorder="1" applyAlignment="1" applyProtection="1">
      <alignment horizontal="center" vertical="center" wrapText="1"/>
    </xf>
    <xf numFmtId="0" fontId="37" fillId="4" borderId="1" xfId="0" applyFont="1" applyFill="1" applyBorder="1" applyAlignment="1" applyProtection="1">
      <alignment horizontal="justify" vertical="center" wrapText="1"/>
    </xf>
    <xf numFmtId="0" fontId="37" fillId="4" borderId="3" xfId="0" applyFont="1" applyFill="1" applyBorder="1" applyAlignment="1" applyProtection="1">
      <alignment horizontal="justify" vertical="center" wrapText="1"/>
    </xf>
    <xf numFmtId="0" fontId="38" fillId="4" borderId="1" xfId="0" applyFont="1" applyFill="1" applyBorder="1" applyAlignment="1" applyProtection="1">
      <alignment horizontal="center" vertical="center" wrapText="1"/>
    </xf>
    <xf numFmtId="9" fontId="20" fillId="4" borderId="1" xfId="0" applyNumberFormat="1" applyFont="1" applyFill="1" applyBorder="1" applyAlignment="1" applyProtection="1">
      <alignment horizontal="center" vertical="center" wrapText="1"/>
    </xf>
    <xf numFmtId="0" fontId="20" fillId="4" borderId="1" xfId="5" applyFont="1" applyFill="1" applyBorder="1" applyAlignment="1" applyProtection="1">
      <alignment horizontal="justify" vertical="center" wrapText="1"/>
    </xf>
    <xf numFmtId="9" fontId="33" fillId="0" borderId="1" xfId="0" applyNumberFormat="1" applyFont="1" applyFill="1" applyBorder="1" applyAlignment="1" applyProtection="1">
      <alignment horizontal="center" vertical="center" wrapText="1"/>
    </xf>
    <xf numFmtId="10" fontId="15" fillId="0" borderId="1" xfId="0" applyNumberFormat="1" applyFont="1" applyFill="1" applyBorder="1" applyAlignment="1" applyProtection="1">
      <alignment horizontal="center" vertical="center" wrapText="1"/>
    </xf>
    <xf numFmtId="0" fontId="14" fillId="0" borderId="1" xfId="0" applyFont="1" applyFill="1" applyBorder="1" applyAlignment="1" applyProtection="1">
      <alignment vertical="center" wrapText="1"/>
    </xf>
    <xf numFmtId="0" fontId="0" fillId="4" borderId="0" xfId="0" applyFill="1" applyAlignment="1" applyProtection="1">
      <alignment horizontal="justify" vertical="center"/>
    </xf>
    <xf numFmtId="164" fontId="21" fillId="4" borderId="1" xfId="4" applyNumberFormat="1" applyFont="1" applyFill="1" applyBorder="1" applyAlignment="1" applyProtection="1">
      <alignment horizontal="justify" vertical="center" wrapText="1"/>
    </xf>
    <xf numFmtId="0" fontId="11" fillId="4" borderId="0" xfId="0" applyFont="1" applyFill="1" applyAlignment="1" applyProtection="1">
      <alignment horizontal="justify" vertical="center"/>
    </xf>
    <xf numFmtId="0" fontId="5" fillId="2" borderId="1" xfId="0" applyFont="1" applyFill="1" applyBorder="1" applyAlignment="1" applyProtection="1">
      <alignment vertical="center"/>
    </xf>
    <xf numFmtId="0" fontId="0" fillId="0" borderId="1" xfId="0" applyBorder="1" applyAlignment="1" applyProtection="1">
      <alignment horizontal="center" vertical="center"/>
    </xf>
    <xf numFmtId="167" fontId="20" fillId="4" borderId="1" xfId="4" applyNumberFormat="1" applyFont="1" applyFill="1" applyBorder="1" applyAlignment="1" applyProtection="1">
      <alignment horizontal="left" vertical="center" wrapText="1"/>
    </xf>
    <xf numFmtId="167" fontId="20" fillId="4" borderId="1" xfId="4" applyNumberFormat="1" applyFont="1" applyFill="1" applyBorder="1" applyAlignment="1" applyProtection="1">
      <alignment horizontal="center" vertical="center"/>
    </xf>
    <xf numFmtId="0" fontId="5" fillId="0" borderId="1" xfId="0" applyFont="1" applyFill="1" applyBorder="1" applyAlignment="1" applyProtection="1">
      <alignment vertical="center"/>
    </xf>
    <xf numFmtId="0" fontId="33" fillId="0" borderId="1" xfId="0" applyFont="1" applyFill="1" applyBorder="1" applyAlignment="1" applyProtection="1">
      <alignment horizontal="center" vertical="center" wrapText="1"/>
    </xf>
    <xf numFmtId="9" fontId="0" fillId="0" borderId="1" xfId="0" applyNumberFormat="1" applyFill="1" applyBorder="1" applyAlignment="1" applyProtection="1">
      <alignment horizontal="center" vertical="center"/>
    </xf>
    <xf numFmtId="0" fontId="0" fillId="0" borderId="1" xfId="0" applyFill="1" applyBorder="1" applyAlignment="1" applyProtection="1">
      <alignment vertical="center"/>
    </xf>
    <xf numFmtId="0" fontId="7" fillId="4" borderId="3" xfId="0" applyFont="1" applyFill="1" applyBorder="1" applyAlignment="1" applyProtection="1">
      <alignment vertical="center" wrapText="1"/>
    </xf>
    <xf numFmtId="0" fontId="37" fillId="4" borderId="3" xfId="0" applyFont="1" applyFill="1" applyBorder="1" applyAlignment="1" applyProtection="1">
      <alignment horizontal="center" vertical="center" wrapText="1"/>
    </xf>
    <xf numFmtId="9" fontId="20" fillId="4" borderId="1" xfId="0" applyNumberFormat="1" applyFont="1" applyFill="1" applyBorder="1" applyAlignment="1" applyProtection="1">
      <alignment horizontal="justify" vertical="center" wrapText="1"/>
    </xf>
    <xf numFmtId="167" fontId="33" fillId="0" borderId="1" xfId="2" applyNumberFormat="1" applyFont="1" applyFill="1" applyBorder="1" applyAlignment="1" applyProtection="1">
      <alignment vertical="center" wrapText="1"/>
    </xf>
    <xf numFmtId="0" fontId="0" fillId="0" borderId="1" xfId="0" applyFill="1" applyBorder="1" applyAlignment="1" applyProtection="1">
      <alignment horizontal="center" vertical="center"/>
    </xf>
    <xf numFmtId="0" fontId="34" fillId="4" borderId="3" xfId="0" applyFont="1" applyFill="1" applyBorder="1" applyAlignment="1" applyProtection="1">
      <alignment vertical="center" wrapText="1"/>
    </xf>
    <xf numFmtId="0" fontId="37" fillId="6" borderId="1" xfId="0" applyFont="1" applyFill="1" applyBorder="1" applyAlignment="1" applyProtection="1">
      <alignment horizontal="center" vertical="center" wrapText="1"/>
    </xf>
    <xf numFmtId="0" fontId="37" fillId="6" borderId="1" xfId="0" applyFont="1" applyFill="1" applyBorder="1" applyAlignment="1" applyProtection="1">
      <alignment horizontal="justify" vertical="center" wrapText="1"/>
    </xf>
    <xf numFmtId="0" fontId="37" fillId="6" borderId="3" xfId="0" applyFont="1" applyFill="1" applyBorder="1" applyAlignment="1" applyProtection="1">
      <alignment horizontal="center" vertical="center" wrapText="1"/>
    </xf>
    <xf numFmtId="0" fontId="0" fillId="6" borderId="1" xfId="0" applyFill="1" applyBorder="1" applyAlignment="1" applyProtection="1">
      <alignment horizontal="center" vertical="center"/>
    </xf>
    <xf numFmtId="0" fontId="38" fillId="6" borderId="1" xfId="0" applyFont="1" applyFill="1" applyBorder="1" applyAlignment="1" applyProtection="1">
      <alignment horizontal="center" vertical="center" wrapText="1"/>
    </xf>
    <xf numFmtId="9" fontId="20" fillId="6" borderId="1" xfId="0" applyNumberFormat="1" applyFont="1" applyFill="1" applyBorder="1" applyAlignment="1" applyProtection="1">
      <alignment horizontal="center" vertical="center" wrapText="1"/>
    </xf>
    <xf numFmtId="0" fontId="20" fillId="6" borderId="1" xfId="5" applyFont="1" applyFill="1" applyBorder="1" applyAlignment="1" applyProtection="1">
      <alignment horizontal="justify" vertical="center" wrapText="1"/>
    </xf>
    <xf numFmtId="9" fontId="33" fillId="6" borderId="1" xfId="8" applyFont="1" applyFill="1" applyBorder="1" applyAlignment="1" applyProtection="1">
      <alignment horizontal="center" vertical="center" wrapText="1"/>
    </xf>
    <xf numFmtId="0" fontId="0" fillId="6" borderId="1" xfId="0" applyFill="1" applyBorder="1" applyAlignment="1" applyProtection="1">
      <alignment vertical="center"/>
    </xf>
    <xf numFmtId="9" fontId="20" fillId="8" borderId="1" xfId="0" applyNumberFormat="1" applyFont="1" applyFill="1" applyBorder="1" applyAlignment="1" applyProtection="1">
      <alignment horizontal="center" vertical="center"/>
    </xf>
    <xf numFmtId="9" fontId="13" fillId="4" borderId="1" xfId="0" applyNumberFormat="1" applyFont="1" applyFill="1" applyBorder="1" applyAlignment="1" applyProtection="1">
      <alignment horizontal="center" vertical="center" wrapText="1"/>
    </xf>
    <xf numFmtId="3" fontId="16" fillId="4" borderId="1" xfId="0" applyNumberFormat="1" applyFont="1" applyFill="1" applyBorder="1" applyAlignment="1" applyProtection="1">
      <alignment horizontal="center" vertical="center"/>
    </xf>
    <xf numFmtId="9" fontId="13" fillId="4" borderId="1" xfId="6" applyNumberFormat="1" applyFont="1" applyFill="1" applyBorder="1" applyAlignment="1" applyProtection="1">
      <alignment horizontal="center" vertical="center" wrapText="1"/>
    </xf>
    <xf numFmtId="0" fontId="14" fillId="4" borderId="1" xfId="0" applyFont="1" applyFill="1" applyBorder="1" applyAlignment="1" applyProtection="1">
      <alignment horizontal="justify" vertical="center" wrapText="1"/>
    </xf>
    <xf numFmtId="0" fontId="14" fillId="4" borderId="1" xfId="0" applyFont="1" applyFill="1" applyBorder="1" applyAlignment="1" applyProtection="1">
      <alignment horizontal="justify" vertical="center"/>
    </xf>
    <xf numFmtId="0" fontId="36" fillId="7" borderId="1" xfId="0" applyFont="1" applyFill="1" applyBorder="1" applyAlignment="1" applyProtection="1">
      <alignment vertical="center" wrapText="1"/>
    </xf>
    <xf numFmtId="9" fontId="23" fillId="7" borderId="1" xfId="0" applyNumberFormat="1" applyFont="1" applyFill="1" applyBorder="1" applyAlignment="1" applyProtection="1">
      <alignment vertical="center" wrapText="1"/>
    </xf>
    <xf numFmtId="0" fontId="5"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2" xfId="0" applyFont="1" applyFill="1" applyBorder="1" applyAlignment="1" applyProtection="1">
      <alignment horizontal="center" vertical="center" wrapText="1"/>
    </xf>
    <xf numFmtId="0" fontId="30" fillId="0" borderId="0" xfId="0" applyFont="1" applyAlignment="1" applyProtection="1">
      <alignment horizontal="left" vertical="center"/>
    </xf>
    <xf numFmtId="0" fontId="39" fillId="0" borderId="0" xfId="0" applyFont="1" applyAlignment="1" applyProtection="1">
      <alignment horizontal="left" vertical="center"/>
    </xf>
    <xf numFmtId="0" fontId="31" fillId="2" borderId="3" xfId="0" applyFont="1" applyFill="1" applyBorder="1" applyAlignment="1" applyProtection="1">
      <alignment horizontal="center" vertical="center" wrapText="1"/>
    </xf>
    <xf numFmtId="0" fontId="31" fillId="2" borderId="4" xfId="0" applyFont="1" applyFill="1" applyBorder="1" applyAlignment="1" applyProtection="1">
      <alignment horizontal="center" vertical="center" wrapText="1"/>
    </xf>
    <xf numFmtId="0" fontId="32" fillId="2" borderId="12" xfId="0" applyFont="1" applyFill="1" applyBorder="1" applyAlignment="1" applyProtection="1">
      <alignment horizontal="center" vertical="center" wrapText="1"/>
    </xf>
    <xf numFmtId="0" fontId="32" fillId="2" borderId="13" xfId="0" applyFont="1" applyFill="1" applyBorder="1" applyAlignment="1" applyProtection="1">
      <alignment horizontal="center" vertical="center" wrapText="1"/>
    </xf>
    <xf numFmtId="0" fontId="10" fillId="2" borderId="14" xfId="0" applyFont="1" applyFill="1" applyBorder="1" applyAlignment="1" applyProtection="1">
      <alignment horizontal="center" vertical="center" wrapText="1"/>
    </xf>
    <xf numFmtId="0" fontId="10" fillId="2" borderId="15" xfId="0" applyFont="1" applyFill="1" applyBorder="1" applyAlignment="1" applyProtection="1">
      <alignment horizontal="center" vertical="center" wrapText="1"/>
    </xf>
    <xf numFmtId="0" fontId="10" fillId="2" borderId="16"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23" fillId="5" borderId="1" xfId="0" applyFont="1" applyFill="1" applyBorder="1" applyAlignment="1" applyProtection="1">
      <alignment horizontal="center" vertical="center"/>
    </xf>
    <xf numFmtId="0" fontId="4" fillId="2" borderId="19"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xf>
    <xf numFmtId="0" fontId="10" fillId="2" borderId="20" xfId="0" applyFont="1" applyFill="1" applyBorder="1" applyAlignment="1" applyProtection="1">
      <alignment horizontal="center" vertical="center" wrapText="1"/>
    </xf>
    <xf numFmtId="0" fontId="10" fillId="2" borderId="21" xfId="0" applyFont="1" applyFill="1" applyBorder="1" applyAlignment="1" applyProtection="1">
      <alignment horizontal="center" vertical="center" wrapText="1"/>
    </xf>
    <xf numFmtId="0" fontId="10" fillId="2" borderId="22" xfId="0" applyFont="1" applyFill="1" applyBorder="1" applyAlignment="1" applyProtection="1">
      <alignment horizontal="center" vertical="center" wrapText="1"/>
    </xf>
    <xf numFmtId="9" fontId="20" fillId="8" borderId="1" xfId="0" applyNumberFormat="1" applyFont="1" applyFill="1" applyBorder="1" applyAlignment="1" applyProtection="1">
      <alignment horizontal="center" vertical="center" wrapText="1"/>
    </xf>
    <xf numFmtId="9" fontId="20" fillId="8" borderId="1" xfId="10" applyFont="1" applyFill="1" applyBorder="1" applyAlignment="1" applyProtection="1">
      <alignment horizontal="center" vertical="center" wrapText="1"/>
    </xf>
    <xf numFmtId="9" fontId="23" fillId="9" borderId="4" xfId="0" applyNumberFormat="1" applyFont="1" applyFill="1" applyBorder="1" applyAlignment="1" applyProtection="1">
      <alignment horizontal="center" vertical="center" wrapText="1"/>
    </xf>
    <xf numFmtId="9" fontId="23" fillId="9" borderId="3" xfId="0" applyNumberFormat="1" applyFont="1" applyFill="1" applyBorder="1" applyAlignment="1" applyProtection="1">
      <alignment horizontal="center" vertical="center" wrapText="1"/>
    </xf>
    <xf numFmtId="9" fontId="23" fillId="9" borderId="4" xfId="10" applyFont="1" applyFill="1" applyBorder="1" applyAlignment="1" applyProtection="1">
      <alignment horizontal="center" vertical="center" wrapText="1"/>
    </xf>
    <xf numFmtId="9" fontId="23" fillId="9" borderId="3" xfId="10" applyFont="1" applyFill="1" applyBorder="1" applyAlignment="1" applyProtection="1">
      <alignment horizontal="center" vertical="center" wrapText="1"/>
    </xf>
    <xf numFmtId="9" fontId="23" fillId="10" borderId="4" xfId="10" applyFont="1" applyFill="1" applyBorder="1" applyAlignment="1" applyProtection="1">
      <alignment horizontal="center" vertical="center" wrapText="1"/>
    </xf>
  </cellXfs>
  <cellStyles count="11">
    <cellStyle name="Millares" xfId="1" builtinId="3"/>
    <cellStyle name="Millares 2" xfId="2"/>
    <cellStyle name="Millares 3" xfId="3"/>
    <cellStyle name="Millares 5" xfId="4"/>
    <cellStyle name="Normal" xfId="0" builtinId="0"/>
    <cellStyle name="Normal 2" xfId="5"/>
    <cellStyle name="Porcentual" xfId="10" builtinId="5"/>
    <cellStyle name="Porcentual 2" xfId="6"/>
    <cellStyle name="Porcentual 3" xfId="7"/>
    <cellStyle name="Porcentual 4" xfId="8"/>
    <cellStyle name="Porcentual 5" xfId="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2"/>
  <dimension ref="B1:BK1"/>
  <sheetViews>
    <sheetView showGridLines="0" zoomScale="91" zoomScaleNormal="91" workbookViewId="0"/>
  </sheetViews>
  <sheetFormatPr baseColWidth="10" defaultRowHeight="15"/>
  <cols>
    <col min="1" max="1" width="11.42578125" style="4"/>
    <col min="2" max="2" width="11.42578125" style="9"/>
    <col min="3" max="3" width="11.42578125" style="6"/>
    <col min="4" max="4" width="11.42578125" style="9"/>
    <col min="5" max="5" width="11.42578125" style="6"/>
    <col min="6" max="6" width="11.42578125" style="9"/>
    <col min="7" max="7" width="11.42578125" style="12"/>
    <col min="8" max="8" width="11.42578125" style="9"/>
    <col min="9" max="9" width="11.42578125" style="6"/>
    <col min="10" max="10" width="11.42578125" style="9"/>
    <col min="11" max="11" width="11.42578125" style="11"/>
    <col min="12" max="12" width="11.42578125" style="9"/>
    <col min="13" max="13" width="11.42578125" style="11"/>
    <col min="14" max="14" width="11.42578125" style="10"/>
    <col min="15" max="15" width="11.42578125" style="11"/>
    <col min="16" max="18" width="11.42578125" style="10"/>
    <col min="19" max="22" width="11.42578125" style="5"/>
    <col min="23" max="42" width="11.42578125" style="4"/>
    <col min="43" max="45" width="11.42578125" style="8"/>
    <col min="46" max="63" width="11.42578125" style="5"/>
    <col min="64" max="16384" width="11.42578125" style="4"/>
  </cols>
  <sheetData/>
  <sheetProtection formatRows="0"/>
  <phoneticPr fontId="7" type="noConversion"/>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dimension ref="A1"/>
  <sheetViews>
    <sheetView topLeftCell="A13"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00B050"/>
  </sheetPr>
  <dimension ref="A1:BE21"/>
  <sheetViews>
    <sheetView showGridLines="0" topLeftCell="N1" zoomScale="55" zoomScaleNormal="55" workbookViewId="0">
      <selection activeCell="P1" sqref="P1"/>
    </sheetView>
  </sheetViews>
  <sheetFormatPr baseColWidth="10" defaultRowHeight="15"/>
  <cols>
    <col min="1" max="1" width="11.42578125" style="4" hidden="1" customWidth="1"/>
    <col min="2" max="2" width="16.85546875" style="9" customWidth="1"/>
    <col min="3" max="3" width="16.85546875" style="6" customWidth="1"/>
    <col min="4" max="4" width="16.85546875" style="9" customWidth="1"/>
    <col min="5" max="5" width="29.140625" style="6" customWidth="1"/>
    <col min="6" max="6" width="6.42578125" style="9" customWidth="1"/>
    <col min="7" max="7" width="23.42578125" style="12" customWidth="1"/>
    <col min="8" max="8" width="6.42578125" style="9" customWidth="1"/>
    <col min="9" max="9" width="19" style="6" customWidth="1"/>
    <col min="10" max="10" width="6.42578125" style="9" customWidth="1"/>
    <col min="11" max="11" width="13.42578125" style="11" customWidth="1"/>
    <col min="12" max="12" width="10.28515625" style="9" customWidth="1"/>
    <col min="13" max="13" width="21" style="11" customWidth="1"/>
    <col min="14" max="14" width="9.140625" style="10" customWidth="1"/>
    <col min="15" max="15" width="36.140625" style="11" customWidth="1"/>
    <col min="16" max="16" width="6.28515625" style="10" customWidth="1"/>
    <col min="17" max="18" width="5.42578125" style="10" customWidth="1"/>
    <col min="19" max="19" width="20.140625" style="5" customWidth="1"/>
    <col min="20" max="20" width="26.85546875" style="5" customWidth="1"/>
    <col min="21" max="21" width="11.7109375" style="10" customWidth="1"/>
    <col min="22" max="22" width="13.7109375" style="10" customWidth="1"/>
    <col min="23" max="23" width="140.85546875" style="4" customWidth="1"/>
    <col min="24" max="24" width="140.5703125" style="4" customWidth="1"/>
    <col min="25" max="25" width="93.85546875" style="4" customWidth="1"/>
    <col min="26" max="26" width="72.5703125" style="4" customWidth="1"/>
    <col min="27" max="27" width="56.7109375" style="4" customWidth="1"/>
    <col min="28" max="30" width="11.42578125" style="4"/>
    <col min="31" max="32" width="14.85546875" style="4" hidden="1" customWidth="1"/>
    <col min="33" max="33" width="14.42578125" style="4" hidden="1" customWidth="1"/>
    <col min="34" max="34" width="18" style="4" hidden="1" customWidth="1"/>
    <col min="35" max="36" width="14" style="4" hidden="1" customWidth="1"/>
    <col min="37" max="39" width="11.42578125" style="8"/>
    <col min="40" max="57" width="11.42578125" style="5"/>
    <col min="58" max="16384" width="11.42578125" style="4"/>
  </cols>
  <sheetData>
    <row r="1" spans="1:39">
      <c r="O1" s="99"/>
      <c r="P1" s="100"/>
    </row>
    <row r="2" spans="1:39" ht="33.75">
      <c r="A2" s="158" t="s">
        <v>139</v>
      </c>
      <c r="B2" s="158"/>
      <c r="C2" s="158"/>
      <c r="D2" s="158"/>
      <c r="E2" s="158"/>
      <c r="F2" s="158"/>
      <c r="G2" s="158"/>
      <c r="H2" s="158"/>
      <c r="I2" s="158"/>
      <c r="J2" s="158"/>
      <c r="K2" s="158"/>
      <c r="L2" s="158"/>
      <c r="M2" s="101"/>
      <c r="N2" s="159" t="s">
        <v>94</v>
      </c>
      <c r="O2" s="159"/>
      <c r="P2" s="159"/>
      <c r="Q2" s="159"/>
      <c r="R2" s="159"/>
      <c r="S2" s="159"/>
      <c r="T2" s="159"/>
      <c r="U2" s="159"/>
      <c r="V2" s="159"/>
    </row>
    <row r="3" spans="1:39">
      <c r="O3" s="99"/>
      <c r="P3" s="100"/>
    </row>
    <row r="4" spans="1:39">
      <c r="O4" s="99"/>
      <c r="P4" s="100"/>
    </row>
    <row r="5" spans="1:39" ht="80.25" customHeight="1">
      <c r="A5" s="160" t="s">
        <v>95</v>
      </c>
      <c r="B5" s="162" t="s">
        <v>96</v>
      </c>
      <c r="C5" s="163"/>
      <c r="D5" s="164" t="s">
        <v>17</v>
      </c>
      <c r="E5" s="165"/>
      <c r="F5" s="166" t="s">
        <v>10</v>
      </c>
      <c r="G5" s="165"/>
      <c r="H5" s="166" t="s">
        <v>16</v>
      </c>
      <c r="I5" s="165"/>
      <c r="J5" s="166" t="s">
        <v>11</v>
      </c>
      <c r="K5" s="165"/>
      <c r="L5" s="166" t="s">
        <v>19</v>
      </c>
      <c r="M5" s="165"/>
      <c r="N5" s="167" t="s">
        <v>9</v>
      </c>
      <c r="O5" s="168"/>
      <c r="P5" s="151" t="s">
        <v>97</v>
      </c>
      <c r="Q5" s="151"/>
      <c r="R5" s="152"/>
      <c r="S5" s="153" t="s">
        <v>98</v>
      </c>
      <c r="T5" s="153" t="s">
        <v>7</v>
      </c>
      <c r="U5" s="155" t="s">
        <v>0</v>
      </c>
      <c r="V5" s="156"/>
      <c r="W5" s="157" t="s">
        <v>99</v>
      </c>
      <c r="X5" s="157" t="s">
        <v>100</v>
      </c>
      <c r="Y5" s="157" t="s">
        <v>101</v>
      </c>
      <c r="Z5" s="157" t="s">
        <v>102</v>
      </c>
      <c r="AA5" s="157" t="s">
        <v>2</v>
      </c>
      <c r="AE5" s="150" t="s">
        <v>103</v>
      </c>
      <c r="AF5" s="150"/>
      <c r="AG5" s="150" t="s">
        <v>104</v>
      </c>
      <c r="AH5" s="150"/>
      <c r="AI5" s="150" t="s">
        <v>105</v>
      </c>
      <c r="AJ5" s="150"/>
    </row>
    <row r="6" spans="1:39" ht="30" customHeight="1">
      <c r="A6" s="161"/>
      <c r="B6" s="1" t="s">
        <v>14</v>
      </c>
      <c r="C6" s="1" t="s">
        <v>15</v>
      </c>
      <c r="D6" s="1" t="s">
        <v>14</v>
      </c>
      <c r="E6" s="1" t="s">
        <v>15</v>
      </c>
      <c r="F6" s="1" t="s">
        <v>14</v>
      </c>
      <c r="G6" s="102" t="s">
        <v>15</v>
      </c>
      <c r="H6" s="1" t="s">
        <v>14</v>
      </c>
      <c r="I6" s="1" t="s">
        <v>15</v>
      </c>
      <c r="J6" s="1" t="s">
        <v>14</v>
      </c>
      <c r="K6" s="102" t="s">
        <v>15</v>
      </c>
      <c r="L6" s="1" t="s">
        <v>14</v>
      </c>
      <c r="M6" s="102" t="s">
        <v>15</v>
      </c>
      <c r="N6" s="7" t="s">
        <v>12</v>
      </c>
      <c r="O6" s="103" t="s">
        <v>13</v>
      </c>
      <c r="P6" s="104" t="s">
        <v>4</v>
      </c>
      <c r="Q6" s="3" t="s">
        <v>5</v>
      </c>
      <c r="R6" s="3" t="s">
        <v>6</v>
      </c>
      <c r="S6" s="154"/>
      <c r="T6" s="154"/>
      <c r="U6" s="98" t="s">
        <v>106</v>
      </c>
      <c r="V6" s="98" t="s">
        <v>107</v>
      </c>
      <c r="W6" s="157"/>
      <c r="X6" s="157"/>
      <c r="Y6" s="157"/>
      <c r="Z6" s="157"/>
      <c r="AA6" s="157"/>
      <c r="AE6" s="105" t="s">
        <v>108</v>
      </c>
      <c r="AF6" s="105" t="s">
        <v>109</v>
      </c>
      <c r="AG6" s="105" t="s">
        <v>110</v>
      </c>
      <c r="AH6" s="105" t="s">
        <v>111</v>
      </c>
      <c r="AI6" s="105" t="s">
        <v>106</v>
      </c>
      <c r="AJ6" s="105" t="s">
        <v>111</v>
      </c>
    </row>
    <row r="7" spans="1:39" s="116" customFormat="1" ht="142.5" hidden="1" customHeight="1">
      <c r="A7" s="106"/>
      <c r="B7" s="107">
        <v>1</v>
      </c>
      <c r="C7" s="108" t="s">
        <v>112</v>
      </c>
      <c r="D7" s="107">
        <v>5</v>
      </c>
      <c r="E7" s="108" t="s">
        <v>113</v>
      </c>
      <c r="F7" s="107">
        <v>1</v>
      </c>
      <c r="G7" s="108" t="s">
        <v>114</v>
      </c>
      <c r="H7" s="107">
        <v>1</v>
      </c>
      <c r="I7" s="108" t="s">
        <v>20</v>
      </c>
      <c r="J7" s="107">
        <v>881</v>
      </c>
      <c r="K7" s="108" t="s">
        <v>115</v>
      </c>
      <c r="L7" s="13">
        <v>4</v>
      </c>
      <c r="M7" s="109" t="s">
        <v>116</v>
      </c>
      <c r="N7" s="107">
        <v>1</v>
      </c>
      <c r="O7" s="108" t="s">
        <v>117</v>
      </c>
      <c r="P7" s="110" t="s">
        <v>23</v>
      </c>
      <c r="Q7" s="110"/>
      <c r="R7" s="110"/>
      <c r="S7" s="111" t="s">
        <v>118</v>
      </c>
      <c r="T7" s="112" t="s">
        <v>119</v>
      </c>
      <c r="U7" s="113">
        <v>0.65</v>
      </c>
      <c r="V7" s="114"/>
      <c r="W7" s="108"/>
      <c r="X7" s="108"/>
      <c r="Y7" s="108"/>
      <c r="Z7" s="108"/>
      <c r="AA7" s="115"/>
      <c r="AE7" s="117"/>
      <c r="AF7" s="117"/>
      <c r="AG7" s="117"/>
      <c r="AH7" s="117"/>
      <c r="AI7" s="117"/>
      <c r="AJ7" s="117"/>
      <c r="AK7" s="118"/>
      <c r="AL7" s="118"/>
      <c r="AM7" s="118"/>
    </row>
    <row r="8" spans="1:39" ht="192.75" hidden="1" customHeight="1">
      <c r="A8" s="119"/>
      <c r="B8" s="107">
        <v>1</v>
      </c>
      <c r="C8" s="108" t="s">
        <v>112</v>
      </c>
      <c r="D8" s="107">
        <v>5</v>
      </c>
      <c r="E8" s="108" t="s">
        <v>113</v>
      </c>
      <c r="F8" s="107">
        <v>1</v>
      </c>
      <c r="G8" s="108" t="s">
        <v>114</v>
      </c>
      <c r="H8" s="107">
        <v>1</v>
      </c>
      <c r="I8" s="108" t="s">
        <v>20</v>
      </c>
      <c r="J8" s="107">
        <v>881</v>
      </c>
      <c r="K8" s="108" t="s">
        <v>115</v>
      </c>
      <c r="L8" s="120">
        <v>4</v>
      </c>
      <c r="M8" s="108" t="s">
        <v>116</v>
      </c>
      <c r="N8" s="107">
        <v>2</v>
      </c>
      <c r="O8" s="108" t="s">
        <v>120</v>
      </c>
      <c r="P8" s="110" t="s">
        <v>23</v>
      </c>
      <c r="Q8" s="110"/>
      <c r="R8" s="110"/>
      <c r="S8" s="21" t="s">
        <v>121</v>
      </c>
      <c r="T8" s="112" t="s">
        <v>122</v>
      </c>
      <c r="U8" s="121">
        <v>19</v>
      </c>
      <c r="V8" s="122"/>
      <c r="W8" s="108"/>
      <c r="X8" s="108"/>
      <c r="Y8" s="108"/>
      <c r="Z8" s="108"/>
      <c r="AA8" s="123"/>
      <c r="AB8" s="5"/>
      <c r="AC8" s="5"/>
      <c r="AD8" s="5"/>
      <c r="AE8" s="5"/>
    </row>
    <row r="9" spans="1:39" ht="162" hidden="1" customHeight="1">
      <c r="B9" s="107">
        <v>1</v>
      </c>
      <c r="C9" s="108" t="s">
        <v>112</v>
      </c>
      <c r="D9" s="107">
        <v>5</v>
      </c>
      <c r="E9" s="108" t="s">
        <v>113</v>
      </c>
      <c r="F9" s="107">
        <v>1</v>
      </c>
      <c r="G9" s="108" t="s">
        <v>114</v>
      </c>
      <c r="H9" s="107">
        <v>1</v>
      </c>
      <c r="I9" s="108" t="s">
        <v>20</v>
      </c>
      <c r="J9" s="107">
        <v>881</v>
      </c>
      <c r="K9" s="108" t="s">
        <v>115</v>
      </c>
      <c r="L9" s="120">
        <v>4</v>
      </c>
      <c r="M9" s="108" t="s">
        <v>116</v>
      </c>
      <c r="N9" s="107">
        <v>3</v>
      </c>
      <c r="O9" s="108" t="s">
        <v>123</v>
      </c>
      <c r="P9" s="110"/>
      <c r="Q9" s="110" t="s">
        <v>23</v>
      </c>
      <c r="R9" s="110"/>
      <c r="S9" s="124" t="s">
        <v>124</v>
      </c>
      <c r="T9" s="21" t="s">
        <v>125</v>
      </c>
      <c r="U9" s="113">
        <v>0.9</v>
      </c>
      <c r="V9" s="125"/>
      <c r="W9" s="108"/>
      <c r="X9" s="108"/>
      <c r="Y9" s="108"/>
      <c r="Z9" s="108"/>
      <c r="AA9" s="126"/>
    </row>
    <row r="10" spans="1:39" ht="165.75" hidden="1" customHeight="1">
      <c r="B10" s="107">
        <v>1</v>
      </c>
      <c r="C10" s="108" t="s">
        <v>112</v>
      </c>
      <c r="D10" s="107">
        <v>5</v>
      </c>
      <c r="E10" s="108" t="s">
        <v>113</v>
      </c>
      <c r="F10" s="107">
        <v>2</v>
      </c>
      <c r="G10" s="108" t="s">
        <v>126</v>
      </c>
      <c r="H10" s="107">
        <v>1</v>
      </c>
      <c r="I10" s="108" t="s">
        <v>20</v>
      </c>
      <c r="J10" s="107">
        <v>881</v>
      </c>
      <c r="K10" s="108" t="s">
        <v>115</v>
      </c>
      <c r="L10" s="120">
        <v>4</v>
      </c>
      <c r="M10" s="108" t="s">
        <v>116</v>
      </c>
      <c r="N10" s="107">
        <v>4</v>
      </c>
      <c r="O10" s="108" t="s">
        <v>127</v>
      </c>
      <c r="P10" s="110"/>
      <c r="Q10" s="110" t="s">
        <v>23</v>
      </c>
      <c r="R10" s="110"/>
      <c r="S10" s="124" t="s">
        <v>124</v>
      </c>
      <c r="T10" s="112" t="s">
        <v>128</v>
      </c>
      <c r="U10" s="113">
        <v>0.95</v>
      </c>
      <c r="V10" s="125"/>
      <c r="W10" s="108"/>
      <c r="X10" s="108"/>
      <c r="Y10" s="108"/>
      <c r="Z10" s="108"/>
      <c r="AA10" s="127"/>
    </row>
    <row r="11" spans="1:39" ht="182.25" hidden="1" customHeight="1">
      <c r="B11" s="107">
        <v>1</v>
      </c>
      <c r="C11" s="108" t="s">
        <v>112</v>
      </c>
      <c r="D11" s="107">
        <v>5</v>
      </c>
      <c r="E11" s="108" t="s">
        <v>113</v>
      </c>
      <c r="F11" s="107">
        <v>2</v>
      </c>
      <c r="G11" s="108" t="s">
        <v>126</v>
      </c>
      <c r="H11" s="107">
        <v>1</v>
      </c>
      <c r="I11" s="108" t="s">
        <v>20</v>
      </c>
      <c r="J11" s="107">
        <v>881</v>
      </c>
      <c r="K11" s="108" t="s">
        <v>115</v>
      </c>
      <c r="L11" s="120">
        <v>4</v>
      </c>
      <c r="M11" s="108" t="s">
        <v>116</v>
      </c>
      <c r="N11" s="107">
        <v>5</v>
      </c>
      <c r="O11" s="108" t="s">
        <v>129</v>
      </c>
      <c r="P11" s="110" t="s">
        <v>23</v>
      </c>
      <c r="Q11" s="110"/>
      <c r="R11" s="110"/>
      <c r="S11" s="21" t="s">
        <v>130</v>
      </c>
      <c r="T11" s="112" t="s">
        <v>131</v>
      </c>
      <c r="U11" s="113">
        <v>0.75</v>
      </c>
      <c r="V11" s="125"/>
      <c r="W11" s="108"/>
      <c r="X11" s="108"/>
      <c r="Y11" s="108"/>
      <c r="Z11" s="108"/>
      <c r="AA11" s="126"/>
    </row>
    <row r="12" spans="1:39" ht="144.75" hidden="1" customHeight="1">
      <c r="B12" s="107">
        <v>1</v>
      </c>
      <c r="C12" s="108" t="s">
        <v>112</v>
      </c>
      <c r="D12" s="107">
        <v>5</v>
      </c>
      <c r="E12" s="108" t="s">
        <v>113</v>
      </c>
      <c r="F12" s="128">
        <v>2</v>
      </c>
      <c r="G12" s="108" t="s">
        <v>126</v>
      </c>
      <c r="H12" s="107">
        <v>1</v>
      </c>
      <c r="I12" s="108" t="s">
        <v>20</v>
      </c>
      <c r="J12" s="107">
        <v>881</v>
      </c>
      <c r="K12" s="108" t="s">
        <v>115</v>
      </c>
      <c r="L12" s="120">
        <v>4</v>
      </c>
      <c r="M12" s="108" t="s">
        <v>116</v>
      </c>
      <c r="N12" s="128">
        <v>6</v>
      </c>
      <c r="O12" s="108" t="s">
        <v>132</v>
      </c>
      <c r="P12" s="110" t="s">
        <v>23</v>
      </c>
      <c r="Q12" s="110"/>
      <c r="R12" s="110"/>
      <c r="S12" s="129" t="s">
        <v>133</v>
      </c>
      <c r="T12" s="112" t="s">
        <v>134</v>
      </c>
      <c r="U12" s="130">
        <v>11384</v>
      </c>
      <c r="V12" s="131"/>
      <c r="W12" s="108"/>
      <c r="X12" s="108"/>
      <c r="Y12" s="108"/>
      <c r="Z12" s="108"/>
      <c r="AA12" s="126"/>
    </row>
    <row r="13" spans="1:39" ht="162.75" hidden="1" customHeight="1">
      <c r="B13" s="107">
        <v>1</v>
      </c>
      <c r="C13" s="108" t="s">
        <v>112</v>
      </c>
      <c r="D13" s="107">
        <v>5</v>
      </c>
      <c r="E13" s="108" t="s">
        <v>113</v>
      </c>
      <c r="F13" s="128">
        <v>2</v>
      </c>
      <c r="G13" s="108" t="s">
        <v>126</v>
      </c>
      <c r="H13" s="107">
        <v>1</v>
      </c>
      <c r="I13" s="108" t="s">
        <v>20</v>
      </c>
      <c r="J13" s="108">
        <v>881</v>
      </c>
      <c r="K13" s="108" t="s">
        <v>115</v>
      </c>
      <c r="L13" s="120">
        <v>4</v>
      </c>
      <c r="M13" s="108" t="s">
        <v>116</v>
      </c>
      <c r="N13" s="128">
        <v>7</v>
      </c>
      <c r="O13" s="108" t="s">
        <v>135</v>
      </c>
      <c r="P13" s="110" t="s">
        <v>23</v>
      </c>
      <c r="Q13" s="110"/>
      <c r="R13" s="110"/>
      <c r="S13" s="111" t="s">
        <v>136</v>
      </c>
      <c r="T13" s="112" t="s">
        <v>137</v>
      </c>
      <c r="U13" s="113">
        <v>0.95</v>
      </c>
      <c r="V13" s="125"/>
      <c r="W13" s="108"/>
      <c r="X13" s="108"/>
      <c r="Y13" s="108"/>
      <c r="Z13" s="108"/>
      <c r="AA13" s="132"/>
    </row>
    <row r="14" spans="1:39" ht="12.75" hidden="1" customHeight="1">
      <c r="B14" s="133"/>
      <c r="C14" s="134"/>
      <c r="D14" s="133"/>
      <c r="E14" s="134"/>
      <c r="F14" s="135"/>
      <c r="G14" s="134"/>
      <c r="H14" s="133"/>
      <c r="I14" s="134"/>
      <c r="J14" s="133"/>
      <c r="K14" s="134"/>
      <c r="L14" s="136"/>
      <c r="M14" s="134"/>
      <c r="N14" s="135"/>
      <c r="O14" s="134"/>
      <c r="P14" s="137"/>
      <c r="Q14" s="137"/>
      <c r="R14" s="137"/>
      <c r="S14" s="138"/>
      <c r="T14" s="139"/>
      <c r="U14" s="140"/>
      <c r="V14" s="136"/>
      <c r="W14" s="141"/>
      <c r="X14" s="141"/>
      <c r="Y14" s="141"/>
      <c r="Z14" s="141"/>
      <c r="AA14" s="141"/>
    </row>
    <row r="15" spans="1:39" s="5" customFormat="1" ht="250.5" customHeight="1">
      <c r="A15" s="4"/>
      <c r="B15" s="89">
        <v>1</v>
      </c>
      <c r="C15" s="90" t="s">
        <v>140</v>
      </c>
      <c r="D15" s="32">
        <v>2</v>
      </c>
      <c r="E15" s="33" t="s">
        <v>30</v>
      </c>
      <c r="F15" s="32">
        <v>4</v>
      </c>
      <c r="G15" s="34" t="s">
        <v>31</v>
      </c>
      <c r="H15" s="32">
        <v>1</v>
      </c>
      <c r="I15" s="33" t="s">
        <v>32</v>
      </c>
      <c r="J15" s="32">
        <v>877</v>
      </c>
      <c r="K15" s="33" t="s">
        <v>33</v>
      </c>
      <c r="L15" s="91">
        <v>2</v>
      </c>
      <c r="M15" s="92" t="s">
        <v>141</v>
      </c>
      <c r="N15" s="45">
        <v>1</v>
      </c>
      <c r="O15" s="46" t="s">
        <v>49</v>
      </c>
      <c r="P15" s="89"/>
      <c r="Q15" s="89" t="s">
        <v>82</v>
      </c>
      <c r="R15" s="89"/>
      <c r="S15" s="60" t="s">
        <v>142</v>
      </c>
      <c r="T15" s="60" t="s">
        <v>144</v>
      </c>
      <c r="U15" s="142">
        <v>1</v>
      </c>
      <c r="V15" s="46"/>
      <c r="W15" s="46"/>
      <c r="X15" s="46"/>
      <c r="Y15" s="46"/>
      <c r="Z15" s="46"/>
      <c r="AA15" s="46" t="s">
        <v>176</v>
      </c>
      <c r="AB15" s="4"/>
      <c r="AC15" s="4"/>
      <c r="AD15" s="4"/>
      <c r="AE15" s="4"/>
      <c r="AF15" s="4"/>
      <c r="AG15" s="4"/>
      <c r="AH15" s="4"/>
      <c r="AI15" s="4"/>
      <c r="AJ15" s="4"/>
      <c r="AK15" s="8"/>
      <c r="AL15" s="8"/>
      <c r="AM15" s="8"/>
    </row>
    <row r="16" spans="1:39" ht="184.5" customHeight="1">
      <c r="B16" s="93">
        <v>1</v>
      </c>
      <c r="C16" s="94" t="s">
        <v>140</v>
      </c>
      <c r="D16" s="35">
        <v>2</v>
      </c>
      <c r="E16" s="36" t="s">
        <v>30</v>
      </c>
      <c r="F16" s="35">
        <v>4</v>
      </c>
      <c r="G16" s="37" t="s">
        <v>31</v>
      </c>
      <c r="H16" s="35">
        <v>1</v>
      </c>
      <c r="I16" s="36" t="s">
        <v>32</v>
      </c>
      <c r="J16" s="35">
        <v>877</v>
      </c>
      <c r="K16" s="36" t="s">
        <v>33</v>
      </c>
      <c r="L16" s="74">
        <v>2</v>
      </c>
      <c r="M16" s="72" t="s">
        <v>141</v>
      </c>
      <c r="N16" s="47">
        <v>5</v>
      </c>
      <c r="O16" s="48" t="s">
        <v>50</v>
      </c>
      <c r="P16" s="93"/>
      <c r="Q16" s="93" t="s">
        <v>82</v>
      </c>
      <c r="R16" s="93"/>
      <c r="S16" s="95" t="s">
        <v>143</v>
      </c>
      <c r="T16" s="61" t="s">
        <v>159</v>
      </c>
      <c r="U16" s="93">
        <v>513</v>
      </c>
      <c r="V16" s="46"/>
      <c r="W16" s="46"/>
      <c r="X16" s="46"/>
      <c r="Y16" s="46"/>
      <c r="Z16" s="46"/>
      <c r="AA16" s="46" t="s">
        <v>176</v>
      </c>
    </row>
    <row r="17" spans="1:39" ht="15.75" customHeight="1">
      <c r="B17" s="133"/>
      <c r="C17" s="134"/>
      <c r="D17" s="133"/>
      <c r="E17" s="134"/>
      <c r="F17" s="135"/>
      <c r="G17" s="134"/>
      <c r="H17" s="133"/>
      <c r="I17" s="134"/>
      <c r="J17" s="133"/>
      <c r="K17" s="134"/>
      <c r="L17" s="136"/>
      <c r="M17" s="134"/>
      <c r="N17" s="135"/>
      <c r="O17" s="134"/>
      <c r="P17" s="137"/>
      <c r="Q17" s="137"/>
      <c r="R17" s="137"/>
      <c r="S17" s="138"/>
      <c r="T17" s="139"/>
      <c r="U17" s="140"/>
      <c r="V17" s="136"/>
      <c r="W17" s="141"/>
      <c r="X17" s="141"/>
      <c r="Y17" s="141"/>
      <c r="Z17" s="141"/>
      <c r="AA17" s="141"/>
    </row>
    <row r="18" spans="1:39" s="5" customFormat="1" ht="408.75" customHeight="1">
      <c r="A18" s="4"/>
      <c r="B18" s="38">
        <v>3</v>
      </c>
      <c r="C18" s="39" t="s">
        <v>138</v>
      </c>
      <c r="D18" s="38">
        <v>7</v>
      </c>
      <c r="E18" s="39" t="s">
        <v>34</v>
      </c>
      <c r="F18" s="38">
        <v>3</v>
      </c>
      <c r="G18" s="39" t="s">
        <v>35</v>
      </c>
      <c r="H18" s="40">
        <v>30</v>
      </c>
      <c r="I18" s="39" t="s">
        <v>36</v>
      </c>
      <c r="J18" s="40">
        <v>886</v>
      </c>
      <c r="K18" s="39" t="s">
        <v>37</v>
      </c>
      <c r="L18" s="38">
        <v>1</v>
      </c>
      <c r="M18" s="64" t="s">
        <v>145</v>
      </c>
      <c r="N18" s="49">
        <v>1</v>
      </c>
      <c r="O18" s="39" t="s">
        <v>51</v>
      </c>
      <c r="P18" s="96"/>
      <c r="Q18" s="40" t="s">
        <v>82</v>
      </c>
      <c r="R18" s="96"/>
      <c r="S18" s="40">
        <v>0</v>
      </c>
      <c r="T18" s="39" t="s">
        <v>146</v>
      </c>
      <c r="U18" s="40">
        <v>15</v>
      </c>
      <c r="V18" s="39"/>
      <c r="W18" s="39" t="s">
        <v>167</v>
      </c>
      <c r="X18" s="39" t="s">
        <v>165</v>
      </c>
      <c r="Y18" s="39" t="s">
        <v>166</v>
      </c>
      <c r="Z18" s="39"/>
      <c r="AA18" s="39"/>
      <c r="AB18" s="4"/>
      <c r="AC18" s="4"/>
      <c r="AD18" s="4"/>
      <c r="AE18" s="4"/>
      <c r="AF18" s="4"/>
      <c r="AG18" s="4"/>
      <c r="AH18" s="4"/>
      <c r="AI18" s="4"/>
      <c r="AJ18" s="4"/>
      <c r="AK18" s="8"/>
      <c r="AL18" s="8"/>
      <c r="AM18" s="8"/>
    </row>
    <row r="19" spans="1:39" ht="15.75" customHeight="1">
      <c r="B19" s="133"/>
      <c r="C19" s="134"/>
      <c r="D19" s="133"/>
      <c r="E19" s="134"/>
      <c r="F19" s="135"/>
      <c r="G19" s="134"/>
      <c r="H19" s="133"/>
      <c r="I19" s="134"/>
      <c r="J19" s="133"/>
      <c r="K19" s="134"/>
      <c r="L19" s="136"/>
      <c r="M19" s="134"/>
      <c r="N19" s="135"/>
      <c r="O19" s="134"/>
      <c r="P19" s="137"/>
      <c r="Q19" s="137"/>
      <c r="R19" s="137"/>
      <c r="S19" s="138"/>
      <c r="T19" s="139"/>
      <c r="U19" s="140"/>
      <c r="V19" s="136"/>
      <c r="W19" s="141"/>
      <c r="X19" s="141"/>
      <c r="Y19" s="141"/>
      <c r="Z19" s="141"/>
      <c r="AA19" s="141"/>
    </row>
    <row r="20" spans="1:39" s="5" customFormat="1" ht="250.5" customHeight="1">
      <c r="A20" s="4"/>
      <c r="B20" s="41">
        <v>3</v>
      </c>
      <c r="C20" s="42" t="s">
        <v>147</v>
      </c>
      <c r="D20" s="41">
        <v>7</v>
      </c>
      <c r="E20" s="42" t="s">
        <v>21</v>
      </c>
      <c r="F20" s="41">
        <v>8</v>
      </c>
      <c r="G20" s="42" t="s">
        <v>38</v>
      </c>
      <c r="H20" s="41">
        <v>2</v>
      </c>
      <c r="I20" s="42" t="s">
        <v>39</v>
      </c>
      <c r="J20" s="41">
        <v>884</v>
      </c>
      <c r="K20" s="42" t="s">
        <v>40</v>
      </c>
      <c r="L20" s="57">
        <v>6</v>
      </c>
      <c r="M20" s="57" t="s">
        <v>148</v>
      </c>
      <c r="N20" s="50">
        <v>1</v>
      </c>
      <c r="O20" s="51" t="s">
        <v>52</v>
      </c>
      <c r="P20" s="57" t="s">
        <v>82</v>
      </c>
      <c r="Q20" s="57" t="s">
        <v>82</v>
      </c>
      <c r="R20" s="57"/>
      <c r="S20" s="57" t="s">
        <v>149</v>
      </c>
      <c r="T20" s="57" t="s">
        <v>150</v>
      </c>
      <c r="U20" s="57">
        <v>3200</v>
      </c>
      <c r="V20" s="51"/>
      <c r="W20" s="51"/>
      <c r="X20" s="51"/>
      <c r="Y20" s="51"/>
      <c r="Z20" s="51"/>
      <c r="AA20" s="51"/>
      <c r="AB20" s="4"/>
      <c r="AC20" s="4"/>
      <c r="AD20" s="4"/>
      <c r="AE20" s="4"/>
      <c r="AF20" s="4"/>
      <c r="AG20" s="4"/>
      <c r="AH20" s="4"/>
      <c r="AI20" s="4"/>
      <c r="AJ20" s="4"/>
      <c r="AK20" s="8"/>
      <c r="AL20" s="8"/>
      <c r="AM20" s="8"/>
    </row>
    <row r="21" spans="1:39" s="5" customFormat="1" ht="409.5" customHeight="1">
      <c r="A21" s="4"/>
      <c r="B21" s="41">
        <v>3</v>
      </c>
      <c r="C21" s="42" t="s">
        <v>147</v>
      </c>
      <c r="D21" s="41">
        <v>7</v>
      </c>
      <c r="E21" s="42" t="s">
        <v>21</v>
      </c>
      <c r="F21" s="41">
        <v>8</v>
      </c>
      <c r="G21" s="42" t="s">
        <v>38</v>
      </c>
      <c r="H21" s="41">
        <v>2</v>
      </c>
      <c r="I21" s="42" t="s">
        <v>39</v>
      </c>
      <c r="J21" s="41">
        <v>884</v>
      </c>
      <c r="K21" s="42" t="s">
        <v>40</v>
      </c>
      <c r="L21" s="57">
        <v>6</v>
      </c>
      <c r="M21" s="57" t="s">
        <v>148</v>
      </c>
      <c r="N21" s="50">
        <v>2</v>
      </c>
      <c r="O21" s="51" t="s">
        <v>53</v>
      </c>
      <c r="P21" s="57" t="s">
        <v>82</v>
      </c>
      <c r="Q21" s="57" t="s">
        <v>82</v>
      </c>
      <c r="R21" s="51"/>
      <c r="S21" s="51" t="s">
        <v>151</v>
      </c>
      <c r="T21" s="51" t="s">
        <v>152</v>
      </c>
      <c r="U21" s="97">
        <v>0.3</v>
      </c>
      <c r="V21" s="51"/>
      <c r="W21" s="51" t="s">
        <v>169</v>
      </c>
      <c r="X21" s="51" t="s">
        <v>170</v>
      </c>
      <c r="Y21" s="51" t="s">
        <v>171</v>
      </c>
      <c r="Z21" s="51" t="s">
        <v>172</v>
      </c>
      <c r="AA21" s="51" t="s">
        <v>168</v>
      </c>
      <c r="AB21" s="4"/>
      <c r="AC21" s="4"/>
      <c r="AD21" s="4"/>
      <c r="AE21" s="4"/>
      <c r="AF21" s="4"/>
      <c r="AG21" s="4"/>
      <c r="AH21" s="4"/>
      <c r="AI21" s="4"/>
      <c r="AJ21" s="4"/>
      <c r="AK21" s="8"/>
      <c r="AL21" s="8"/>
      <c r="AM21" s="8"/>
    </row>
  </sheetData>
  <sheetProtection password="ED45" sheet="1" objects="1" scenarios="1" formatRows="0"/>
  <mergeCells count="22">
    <mergeCell ref="A2:L2"/>
    <mergeCell ref="N2:V2"/>
    <mergeCell ref="A5:A6"/>
    <mergeCell ref="B5:C5"/>
    <mergeCell ref="D5:E5"/>
    <mergeCell ref="F5:G5"/>
    <mergeCell ref="H5:I5"/>
    <mergeCell ref="J5:K5"/>
    <mergeCell ref="L5:M5"/>
    <mergeCell ref="N5:O5"/>
    <mergeCell ref="AI5:AJ5"/>
    <mergeCell ref="P5:R5"/>
    <mergeCell ref="S5:S6"/>
    <mergeCell ref="T5:T6"/>
    <mergeCell ref="U5:V5"/>
    <mergeCell ref="W5:W6"/>
    <mergeCell ref="X5:X6"/>
    <mergeCell ref="Y5:Y6"/>
    <mergeCell ref="Z5:Z6"/>
    <mergeCell ref="AA5:AA6"/>
    <mergeCell ref="AE5:AF5"/>
    <mergeCell ref="AG5:AH5"/>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sheetPr>
    <tabColor rgb="FF00B050"/>
  </sheetPr>
  <dimension ref="A1:V954"/>
  <sheetViews>
    <sheetView showGridLines="0" tabSelected="1" topLeftCell="L1" zoomScale="70" zoomScaleNormal="70" workbookViewId="0">
      <selection activeCell="W1" sqref="W1"/>
    </sheetView>
  </sheetViews>
  <sheetFormatPr baseColWidth="10" defaultRowHeight="15" customHeight="1" zeroHeight="1"/>
  <cols>
    <col min="1" max="1" width="9.42578125" style="13" customWidth="1"/>
    <col min="2" max="2" width="18.42578125" style="4" customWidth="1"/>
    <col min="3" max="3" width="10.140625" style="13" customWidth="1"/>
    <col min="4" max="4" width="28.5703125" style="4" customWidth="1"/>
    <col min="5" max="5" width="11" style="13" customWidth="1"/>
    <col min="6" max="6" width="24.140625" style="4" customWidth="1"/>
    <col min="7" max="7" width="8.7109375" style="13" customWidth="1"/>
    <col min="8" max="8" width="24.140625" style="4" customWidth="1"/>
    <col min="9" max="9" width="18" style="4" hidden="1" customWidth="1"/>
    <col min="10" max="10" width="13.85546875" style="4" hidden="1" customWidth="1"/>
    <col min="11" max="11" width="8.7109375" style="4" customWidth="1"/>
    <col min="12" max="12" width="35.140625" style="4" customWidth="1"/>
    <col min="13" max="13" width="8.7109375" style="13" customWidth="1"/>
    <col min="14" max="14" width="38" style="4" customWidth="1"/>
    <col min="15" max="17" width="8.7109375" style="13" customWidth="1"/>
    <col min="18" max="18" width="21.42578125" style="4" customWidth="1"/>
    <col min="19" max="19" width="13" style="13" customWidth="1"/>
    <col min="20" max="20" width="11.42578125" style="15"/>
    <col min="21" max="21" width="109.42578125" style="4" customWidth="1"/>
    <col min="22" max="22" width="50.7109375" style="4" customWidth="1"/>
    <col min="23" max="23" width="1" style="4" customWidth="1"/>
    <col min="24" max="16384" width="11.42578125" style="4"/>
  </cols>
  <sheetData>
    <row r="1" spans="1:22" ht="25.5">
      <c r="N1" s="2" t="s">
        <v>3</v>
      </c>
      <c r="O1" s="14"/>
      <c r="P1" s="14"/>
      <c r="Q1" s="14"/>
    </row>
    <row r="2" spans="1:22" ht="107.25" customHeight="1">
      <c r="A2" s="173" t="s">
        <v>17</v>
      </c>
      <c r="B2" s="174"/>
      <c r="C2" s="173" t="s">
        <v>10</v>
      </c>
      <c r="D2" s="174"/>
      <c r="E2" s="175" t="s">
        <v>16</v>
      </c>
      <c r="F2" s="174"/>
      <c r="G2" s="175" t="s">
        <v>11</v>
      </c>
      <c r="H2" s="174"/>
      <c r="I2" s="175" t="s">
        <v>19</v>
      </c>
      <c r="J2" s="174"/>
      <c r="K2" s="167" t="s">
        <v>9</v>
      </c>
      <c r="L2" s="168"/>
      <c r="M2" s="170" t="s">
        <v>8</v>
      </c>
      <c r="N2" s="152"/>
      <c r="O2" s="171" t="s">
        <v>18</v>
      </c>
      <c r="P2" s="151"/>
      <c r="Q2" s="152"/>
      <c r="R2" s="153" t="s">
        <v>7</v>
      </c>
      <c r="S2" s="172" t="s">
        <v>0</v>
      </c>
      <c r="T2" s="172"/>
      <c r="U2" s="157" t="s">
        <v>1</v>
      </c>
      <c r="V2" s="157" t="s">
        <v>2</v>
      </c>
    </row>
    <row r="3" spans="1:22" ht="28.5" customHeight="1">
      <c r="A3" s="1" t="s">
        <v>14</v>
      </c>
      <c r="B3" s="1" t="s">
        <v>15</v>
      </c>
      <c r="C3" s="1" t="s">
        <v>14</v>
      </c>
      <c r="D3" s="1" t="s">
        <v>15</v>
      </c>
      <c r="E3" s="1" t="s">
        <v>14</v>
      </c>
      <c r="F3" s="1" t="s">
        <v>15</v>
      </c>
      <c r="G3" s="1" t="s">
        <v>14</v>
      </c>
      <c r="H3" s="1" t="s">
        <v>15</v>
      </c>
      <c r="I3" s="1" t="s">
        <v>14</v>
      </c>
      <c r="J3" s="1" t="s">
        <v>15</v>
      </c>
      <c r="K3" s="28" t="s">
        <v>12</v>
      </c>
      <c r="L3" s="7" t="s">
        <v>13</v>
      </c>
      <c r="M3" s="7" t="s">
        <v>12</v>
      </c>
      <c r="N3" s="7" t="s">
        <v>13</v>
      </c>
      <c r="O3" s="3" t="s">
        <v>4</v>
      </c>
      <c r="P3" s="3" t="s">
        <v>5</v>
      </c>
      <c r="Q3" s="3" t="s">
        <v>6</v>
      </c>
      <c r="R3" s="154"/>
      <c r="S3" s="98" t="s">
        <v>24</v>
      </c>
      <c r="T3" s="98" t="s">
        <v>25</v>
      </c>
      <c r="U3" s="157"/>
      <c r="V3" s="157"/>
    </row>
    <row r="4" spans="1:22" s="16" customFormat="1" ht="141.75" hidden="1" customHeight="1">
      <c r="A4" s="29">
        <v>2</v>
      </c>
      <c r="B4" s="30" t="s">
        <v>26</v>
      </c>
      <c r="C4" s="29">
        <v>1</v>
      </c>
      <c r="D4" s="30" t="s">
        <v>27</v>
      </c>
      <c r="E4" s="31">
        <v>1</v>
      </c>
      <c r="F4" s="30" t="s">
        <v>28</v>
      </c>
      <c r="G4" s="31">
        <v>876</v>
      </c>
      <c r="H4" s="30" t="s">
        <v>29</v>
      </c>
      <c r="I4" s="22"/>
      <c r="J4" s="22"/>
      <c r="K4" s="43">
        <v>1</v>
      </c>
      <c r="L4" s="30" t="s">
        <v>41</v>
      </c>
      <c r="M4" s="29" t="s">
        <v>54</v>
      </c>
      <c r="N4" s="30" t="s">
        <v>55</v>
      </c>
      <c r="O4" s="29" t="s">
        <v>23</v>
      </c>
      <c r="P4" s="29"/>
      <c r="Q4" s="29"/>
      <c r="R4" s="52" t="s">
        <v>83</v>
      </c>
      <c r="S4" s="65">
        <v>0.25</v>
      </c>
      <c r="T4" s="66"/>
      <c r="U4" s="67"/>
      <c r="V4" s="67"/>
    </row>
    <row r="5" spans="1:22" s="16" customFormat="1" ht="141.75" hidden="1" customHeight="1">
      <c r="A5" s="29">
        <v>2</v>
      </c>
      <c r="B5" s="30" t="s">
        <v>26</v>
      </c>
      <c r="C5" s="29">
        <v>1</v>
      </c>
      <c r="D5" s="30" t="s">
        <v>27</v>
      </c>
      <c r="E5" s="31">
        <v>1</v>
      </c>
      <c r="F5" s="30" t="s">
        <v>28</v>
      </c>
      <c r="G5" s="31">
        <v>876</v>
      </c>
      <c r="H5" s="30" t="s">
        <v>29</v>
      </c>
      <c r="I5" s="22"/>
      <c r="J5" s="22"/>
      <c r="K5" s="43">
        <v>1</v>
      </c>
      <c r="L5" s="30" t="s">
        <v>41</v>
      </c>
      <c r="M5" s="29" t="s">
        <v>56</v>
      </c>
      <c r="N5" s="52" t="s">
        <v>57</v>
      </c>
      <c r="O5" s="29" t="s">
        <v>82</v>
      </c>
      <c r="P5" s="29"/>
      <c r="Q5" s="29"/>
      <c r="R5" s="52" t="s">
        <v>84</v>
      </c>
      <c r="S5" s="65">
        <v>0.25</v>
      </c>
      <c r="T5" s="66"/>
      <c r="U5" s="67"/>
      <c r="V5" s="67"/>
    </row>
    <row r="6" spans="1:22" s="16" customFormat="1" ht="141.75" hidden="1" customHeight="1">
      <c r="A6" s="29">
        <v>2</v>
      </c>
      <c r="B6" s="30" t="s">
        <v>26</v>
      </c>
      <c r="C6" s="29">
        <v>1</v>
      </c>
      <c r="D6" s="30" t="s">
        <v>27</v>
      </c>
      <c r="E6" s="31">
        <v>1</v>
      </c>
      <c r="F6" s="30" t="s">
        <v>28</v>
      </c>
      <c r="G6" s="31">
        <v>876</v>
      </c>
      <c r="H6" s="30" t="s">
        <v>29</v>
      </c>
      <c r="I6" s="27"/>
      <c r="J6" s="21"/>
      <c r="K6" s="43">
        <v>1</v>
      </c>
      <c r="L6" s="30" t="s">
        <v>41</v>
      </c>
      <c r="M6" s="29" t="s">
        <v>58</v>
      </c>
      <c r="N6" s="44" t="s">
        <v>59</v>
      </c>
      <c r="O6" s="29" t="s">
        <v>82</v>
      </c>
      <c r="P6" s="29"/>
      <c r="Q6" s="29"/>
      <c r="R6" s="52" t="s">
        <v>85</v>
      </c>
      <c r="S6" s="65">
        <v>0.25</v>
      </c>
      <c r="T6" s="66"/>
      <c r="U6" s="67"/>
      <c r="V6" s="67"/>
    </row>
    <row r="7" spans="1:22" s="16" customFormat="1" ht="141.75" hidden="1" customHeight="1">
      <c r="A7" s="29">
        <v>2</v>
      </c>
      <c r="B7" s="30" t="s">
        <v>26</v>
      </c>
      <c r="C7" s="29">
        <v>1</v>
      </c>
      <c r="D7" s="30" t="s">
        <v>27</v>
      </c>
      <c r="E7" s="31">
        <v>1</v>
      </c>
      <c r="F7" s="30" t="s">
        <v>28</v>
      </c>
      <c r="G7" s="31">
        <v>876</v>
      </c>
      <c r="H7" s="30" t="s">
        <v>29</v>
      </c>
      <c r="I7" s="22"/>
      <c r="J7" s="22"/>
      <c r="K7" s="43">
        <v>1</v>
      </c>
      <c r="L7" s="30" t="s">
        <v>41</v>
      </c>
      <c r="M7" s="29" t="s">
        <v>60</v>
      </c>
      <c r="N7" s="44" t="s">
        <v>61</v>
      </c>
      <c r="O7" s="29" t="s">
        <v>82</v>
      </c>
      <c r="P7" s="29"/>
      <c r="Q7" s="29"/>
      <c r="R7" s="52" t="s">
        <v>86</v>
      </c>
      <c r="S7" s="65">
        <v>0.25</v>
      </c>
      <c r="T7" s="66"/>
      <c r="U7" s="67"/>
      <c r="V7" s="67"/>
    </row>
    <row r="8" spans="1:22" s="16" customFormat="1" ht="195" hidden="1">
      <c r="A8" s="29">
        <v>2</v>
      </c>
      <c r="B8" s="30" t="s">
        <v>26</v>
      </c>
      <c r="C8" s="29">
        <v>1</v>
      </c>
      <c r="D8" s="30" t="s">
        <v>27</v>
      </c>
      <c r="E8" s="31">
        <v>1</v>
      </c>
      <c r="F8" s="30" t="s">
        <v>28</v>
      </c>
      <c r="G8" s="31">
        <v>876</v>
      </c>
      <c r="H8" s="30" t="s">
        <v>29</v>
      </c>
      <c r="I8" s="25"/>
      <c r="J8" s="25"/>
      <c r="K8" s="43">
        <v>2</v>
      </c>
      <c r="L8" s="44" t="s">
        <v>42</v>
      </c>
      <c r="M8" s="53" t="s">
        <v>62</v>
      </c>
      <c r="N8" s="44" t="s">
        <v>63</v>
      </c>
      <c r="O8" s="29" t="s">
        <v>82</v>
      </c>
      <c r="P8" s="29"/>
      <c r="Q8" s="29"/>
      <c r="R8" s="52" t="s">
        <v>87</v>
      </c>
      <c r="S8" s="65">
        <v>0.25</v>
      </c>
      <c r="T8" s="143"/>
      <c r="U8" s="144"/>
      <c r="V8" s="144"/>
    </row>
    <row r="9" spans="1:22" s="19" customFormat="1" ht="161.25" hidden="1" customHeight="1">
      <c r="A9" s="29">
        <v>2</v>
      </c>
      <c r="B9" s="30" t="s">
        <v>26</v>
      </c>
      <c r="C9" s="29">
        <v>1</v>
      </c>
      <c r="D9" s="30" t="s">
        <v>27</v>
      </c>
      <c r="E9" s="31">
        <v>1</v>
      </c>
      <c r="F9" s="30" t="s">
        <v>28</v>
      </c>
      <c r="G9" s="31">
        <v>876</v>
      </c>
      <c r="H9" s="30" t="s">
        <v>29</v>
      </c>
      <c r="I9" s="23">
        <v>7</v>
      </c>
      <c r="J9" s="24" t="s">
        <v>22</v>
      </c>
      <c r="K9" s="43">
        <v>3</v>
      </c>
      <c r="L9" s="44" t="s">
        <v>43</v>
      </c>
      <c r="M9" s="53" t="s">
        <v>64</v>
      </c>
      <c r="N9" s="44" t="s">
        <v>65</v>
      </c>
      <c r="O9" s="29" t="s">
        <v>82</v>
      </c>
      <c r="P9" s="29"/>
      <c r="Q9" s="29"/>
      <c r="R9" s="52" t="s">
        <v>88</v>
      </c>
      <c r="S9" s="65">
        <v>0.25</v>
      </c>
      <c r="T9" s="145"/>
      <c r="U9" s="146"/>
      <c r="V9" s="147"/>
    </row>
    <row r="10" spans="1:22" s="19" customFormat="1" ht="161.25" hidden="1" customHeight="1">
      <c r="A10" s="29">
        <v>2</v>
      </c>
      <c r="B10" s="30" t="s">
        <v>26</v>
      </c>
      <c r="C10" s="29">
        <v>1</v>
      </c>
      <c r="D10" s="30" t="s">
        <v>27</v>
      </c>
      <c r="E10" s="31">
        <v>1</v>
      </c>
      <c r="F10" s="30" t="s">
        <v>28</v>
      </c>
      <c r="G10" s="31">
        <v>876</v>
      </c>
      <c r="H10" s="30" t="s">
        <v>29</v>
      </c>
      <c r="I10" s="23">
        <v>7</v>
      </c>
      <c r="J10" s="24" t="s">
        <v>22</v>
      </c>
      <c r="K10" s="43">
        <v>6</v>
      </c>
      <c r="L10" s="44" t="s">
        <v>44</v>
      </c>
      <c r="M10" s="53" t="s">
        <v>66</v>
      </c>
      <c r="N10" s="44" t="s">
        <v>67</v>
      </c>
      <c r="O10" s="29" t="s">
        <v>82</v>
      </c>
      <c r="P10" s="29"/>
      <c r="Q10" s="29"/>
      <c r="R10" s="52" t="s">
        <v>89</v>
      </c>
      <c r="S10" s="65">
        <v>0.3</v>
      </c>
      <c r="T10" s="145"/>
      <c r="U10" s="146"/>
      <c r="V10" s="147"/>
    </row>
    <row r="11" spans="1:22" s="19" customFormat="1" ht="150" hidden="1">
      <c r="A11" s="29">
        <v>2</v>
      </c>
      <c r="B11" s="30" t="s">
        <v>26</v>
      </c>
      <c r="C11" s="29">
        <v>1</v>
      </c>
      <c r="D11" s="30" t="s">
        <v>27</v>
      </c>
      <c r="E11" s="31">
        <v>1</v>
      </c>
      <c r="F11" s="30" t="s">
        <v>28</v>
      </c>
      <c r="G11" s="31">
        <v>876</v>
      </c>
      <c r="H11" s="30" t="s">
        <v>29</v>
      </c>
      <c r="I11" s="26"/>
      <c r="J11" s="26"/>
      <c r="K11" s="43">
        <v>7</v>
      </c>
      <c r="L11" s="44" t="s">
        <v>45</v>
      </c>
      <c r="M11" s="53" t="s">
        <v>68</v>
      </c>
      <c r="N11" s="44" t="s">
        <v>69</v>
      </c>
      <c r="O11" s="29" t="s">
        <v>82</v>
      </c>
      <c r="P11" s="29"/>
      <c r="Q11" s="29"/>
      <c r="R11" s="52" t="s">
        <v>90</v>
      </c>
      <c r="S11" s="65">
        <v>0.3</v>
      </c>
      <c r="T11" s="145"/>
      <c r="U11" s="146"/>
      <c r="V11" s="147"/>
    </row>
    <row r="12" spans="1:22" s="19" customFormat="1" ht="161.25" hidden="1" customHeight="1">
      <c r="A12" s="29">
        <v>2</v>
      </c>
      <c r="B12" s="30" t="s">
        <v>26</v>
      </c>
      <c r="C12" s="29">
        <v>1</v>
      </c>
      <c r="D12" s="30" t="s">
        <v>27</v>
      </c>
      <c r="E12" s="31">
        <v>1</v>
      </c>
      <c r="F12" s="30" t="s">
        <v>28</v>
      </c>
      <c r="G12" s="31">
        <v>876</v>
      </c>
      <c r="H12" s="30" t="s">
        <v>29</v>
      </c>
      <c r="I12" s="23">
        <v>7</v>
      </c>
      <c r="J12" s="24" t="s">
        <v>22</v>
      </c>
      <c r="K12" s="43">
        <v>11</v>
      </c>
      <c r="L12" s="30" t="s">
        <v>46</v>
      </c>
      <c r="M12" s="31" t="s">
        <v>70</v>
      </c>
      <c r="N12" s="30" t="s">
        <v>71</v>
      </c>
      <c r="O12" s="29"/>
      <c r="P12" s="29" t="s">
        <v>82</v>
      </c>
      <c r="Q12" s="29"/>
      <c r="R12" s="30" t="s">
        <v>91</v>
      </c>
      <c r="S12" s="65">
        <v>0.25</v>
      </c>
      <c r="T12" s="145"/>
      <c r="U12" s="146"/>
      <c r="V12" s="147"/>
    </row>
    <row r="13" spans="1:22" s="19" customFormat="1" ht="150" hidden="1">
      <c r="A13" s="29">
        <v>2</v>
      </c>
      <c r="B13" s="30" t="s">
        <v>26</v>
      </c>
      <c r="C13" s="29">
        <v>1</v>
      </c>
      <c r="D13" s="30" t="s">
        <v>27</v>
      </c>
      <c r="E13" s="31">
        <v>1</v>
      </c>
      <c r="F13" s="30" t="s">
        <v>28</v>
      </c>
      <c r="G13" s="31">
        <v>876</v>
      </c>
      <c r="H13" s="30" t="s">
        <v>29</v>
      </c>
      <c r="I13" s="26"/>
      <c r="J13" s="26"/>
      <c r="K13" s="43"/>
      <c r="L13" s="30" t="s">
        <v>47</v>
      </c>
      <c r="M13" s="31"/>
      <c r="N13" s="30" t="s">
        <v>72</v>
      </c>
      <c r="O13" s="29"/>
      <c r="P13" s="29" t="s">
        <v>82</v>
      </c>
      <c r="Q13" s="29"/>
      <c r="R13" s="148"/>
      <c r="S13" s="149"/>
      <c r="T13" s="145"/>
      <c r="U13" s="146"/>
      <c r="V13" s="147"/>
    </row>
    <row r="14" spans="1:22" s="19" customFormat="1" ht="161.25" hidden="1" customHeight="1">
      <c r="A14" s="29">
        <v>2</v>
      </c>
      <c r="B14" s="30" t="s">
        <v>26</v>
      </c>
      <c r="C14" s="29">
        <v>1</v>
      </c>
      <c r="D14" s="30" t="s">
        <v>27</v>
      </c>
      <c r="E14" s="31">
        <v>1</v>
      </c>
      <c r="F14" s="30" t="s">
        <v>28</v>
      </c>
      <c r="G14" s="31">
        <v>876</v>
      </c>
      <c r="H14" s="30" t="s">
        <v>29</v>
      </c>
      <c r="I14" s="23">
        <v>7</v>
      </c>
      <c r="J14" s="24" t="s">
        <v>22</v>
      </c>
      <c r="K14" s="43">
        <v>11</v>
      </c>
      <c r="L14" s="30" t="s">
        <v>46</v>
      </c>
      <c r="M14" s="31" t="s">
        <v>70</v>
      </c>
      <c r="N14" s="44" t="s">
        <v>73</v>
      </c>
      <c r="O14" s="29"/>
      <c r="P14" s="29" t="s">
        <v>82</v>
      </c>
      <c r="Q14" s="29"/>
      <c r="R14" s="63" t="s">
        <v>92</v>
      </c>
      <c r="S14" s="65">
        <v>0.28999999999999998</v>
      </c>
      <c r="T14" s="145"/>
      <c r="U14" s="146"/>
      <c r="V14" s="147"/>
    </row>
    <row r="15" spans="1:22" s="16" customFormat="1" ht="165" hidden="1">
      <c r="A15" s="29">
        <v>2</v>
      </c>
      <c r="B15" s="30" t="s">
        <v>26</v>
      </c>
      <c r="C15" s="29">
        <v>1</v>
      </c>
      <c r="D15" s="30" t="s">
        <v>27</v>
      </c>
      <c r="E15" s="31">
        <v>1</v>
      </c>
      <c r="F15" s="30" t="s">
        <v>28</v>
      </c>
      <c r="G15" s="31">
        <v>876</v>
      </c>
      <c r="H15" s="30" t="s">
        <v>29</v>
      </c>
      <c r="I15" s="20"/>
      <c r="J15" s="20"/>
      <c r="K15" s="43">
        <v>12</v>
      </c>
      <c r="L15" s="30" t="s">
        <v>48</v>
      </c>
      <c r="M15" s="53" t="s">
        <v>74</v>
      </c>
      <c r="N15" s="44" t="s">
        <v>75</v>
      </c>
      <c r="O15" s="29" t="s">
        <v>82</v>
      </c>
      <c r="P15" s="29"/>
      <c r="Q15" s="29"/>
      <c r="R15" s="52" t="s">
        <v>93</v>
      </c>
      <c r="S15" s="65">
        <v>0.3</v>
      </c>
      <c r="T15" s="143"/>
      <c r="U15" s="144"/>
      <c r="V15" s="144"/>
    </row>
    <row r="16" spans="1:22" s="16" customFormat="1" ht="134.25" customHeight="1">
      <c r="A16" s="32">
        <v>2</v>
      </c>
      <c r="B16" s="33" t="s">
        <v>30</v>
      </c>
      <c r="C16" s="32">
        <v>4</v>
      </c>
      <c r="D16" s="34" t="s">
        <v>31</v>
      </c>
      <c r="E16" s="32">
        <v>1</v>
      </c>
      <c r="F16" s="33" t="s">
        <v>32</v>
      </c>
      <c r="G16" s="32">
        <v>877</v>
      </c>
      <c r="H16" s="33" t="s">
        <v>33</v>
      </c>
      <c r="K16" s="45">
        <v>1</v>
      </c>
      <c r="L16" s="46" t="s">
        <v>49</v>
      </c>
      <c r="M16" s="54">
        <v>1</v>
      </c>
      <c r="N16" s="46" t="s">
        <v>76</v>
      </c>
      <c r="O16" s="46"/>
      <c r="P16" s="46"/>
      <c r="Q16" s="46" t="s">
        <v>82</v>
      </c>
      <c r="R16" s="46" t="s">
        <v>153</v>
      </c>
      <c r="S16" s="176">
        <v>1</v>
      </c>
      <c r="T16" s="177"/>
      <c r="U16" s="46"/>
      <c r="V16" s="46" t="s">
        <v>178</v>
      </c>
    </row>
    <row r="17" spans="1:22" s="16" customFormat="1" ht="187.5" customHeight="1">
      <c r="A17" s="68">
        <v>2</v>
      </c>
      <c r="B17" s="69" t="s">
        <v>30</v>
      </c>
      <c r="C17" s="68">
        <v>4</v>
      </c>
      <c r="D17" s="70" t="s">
        <v>31</v>
      </c>
      <c r="E17" s="68">
        <v>1</v>
      </c>
      <c r="F17" s="69" t="s">
        <v>32</v>
      </c>
      <c r="G17" s="68">
        <v>877</v>
      </c>
      <c r="H17" s="69" t="s">
        <v>33</v>
      </c>
      <c r="K17" s="71">
        <v>5</v>
      </c>
      <c r="L17" s="72" t="s">
        <v>50</v>
      </c>
      <c r="M17" s="73">
        <v>1</v>
      </c>
      <c r="N17" s="46" t="s">
        <v>155</v>
      </c>
      <c r="O17" s="46"/>
      <c r="P17" s="46"/>
      <c r="Q17" s="46" t="s">
        <v>82</v>
      </c>
      <c r="R17" s="46" t="s">
        <v>156</v>
      </c>
      <c r="S17" s="176">
        <v>1</v>
      </c>
      <c r="T17" s="177"/>
      <c r="U17" s="46"/>
      <c r="V17" s="46" t="s">
        <v>178</v>
      </c>
    </row>
    <row r="18" spans="1:22" s="16" customFormat="1">
      <c r="A18" s="169"/>
      <c r="B18" s="169"/>
      <c r="C18" s="169"/>
      <c r="D18" s="169"/>
      <c r="E18" s="169"/>
      <c r="F18" s="169"/>
      <c r="G18" s="169"/>
      <c r="H18" s="169"/>
      <c r="I18" s="169"/>
      <c r="J18" s="169"/>
      <c r="K18" s="169"/>
      <c r="L18" s="169"/>
      <c r="M18" s="169"/>
      <c r="N18" s="169"/>
      <c r="O18" s="169"/>
      <c r="P18" s="169"/>
      <c r="Q18" s="169"/>
      <c r="R18" s="169"/>
      <c r="S18" s="169"/>
      <c r="T18" s="169"/>
      <c r="U18" s="169"/>
      <c r="V18" s="169"/>
    </row>
    <row r="19" spans="1:22" s="16" customFormat="1" ht="350.25" customHeight="1">
      <c r="A19" s="75">
        <v>7</v>
      </c>
      <c r="B19" s="76" t="s">
        <v>34</v>
      </c>
      <c r="C19" s="75">
        <v>3</v>
      </c>
      <c r="D19" s="76" t="s">
        <v>35</v>
      </c>
      <c r="E19" s="77">
        <v>30</v>
      </c>
      <c r="F19" s="76" t="s">
        <v>36</v>
      </c>
      <c r="G19" s="77">
        <v>886</v>
      </c>
      <c r="H19" s="76" t="s">
        <v>37</v>
      </c>
      <c r="K19" s="78">
        <v>1</v>
      </c>
      <c r="L19" s="76" t="s">
        <v>51</v>
      </c>
      <c r="M19" s="79">
        <v>1</v>
      </c>
      <c r="N19" s="76" t="s">
        <v>179</v>
      </c>
      <c r="O19" s="76"/>
      <c r="P19" s="76"/>
      <c r="Q19" s="76" t="s">
        <v>82</v>
      </c>
      <c r="R19" s="76" t="s">
        <v>180</v>
      </c>
      <c r="S19" s="178">
        <v>1</v>
      </c>
      <c r="T19" s="180">
        <v>0.16</v>
      </c>
      <c r="U19" s="76" t="s">
        <v>174</v>
      </c>
      <c r="V19" s="76"/>
    </row>
    <row r="20" spans="1:22" s="16" customFormat="1" ht="258" customHeight="1">
      <c r="A20" s="62">
        <v>7</v>
      </c>
      <c r="B20" s="80" t="s">
        <v>34</v>
      </c>
      <c r="C20" s="62">
        <v>3</v>
      </c>
      <c r="D20" s="80" t="s">
        <v>35</v>
      </c>
      <c r="E20" s="81">
        <v>30</v>
      </c>
      <c r="F20" s="80" t="s">
        <v>36</v>
      </c>
      <c r="G20" s="81">
        <v>886</v>
      </c>
      <c r="H20" s="80" t="s">
        <v>37</v>
      </c>
      <c r="K20" s="82">
        <v>1</v>
      </c>
      <c r="L20" s="80" t="s">
        <v>51</v>
      </c>
      <c r="M20" s="55">
        <v>2</v>
      </c>
      <c r="N20" s="56" t="s">
        <v>77</v>
      </c>
      <c r="O20" s="62"/>
      <c r="P20" s="62"/>
      <c r="Q20" s="62" t="s">
        <v>82</v>
      </c>
      <c r="R20" s="56" t="s">
        <v>154</v>
      </c>
      <c r="S20" s="179">
        <v>1</v>
      </c>
      <c r="T20" s="181">
        <v>0.16</v>
      </c>
      <c r="U20" s="56" t="s">
        <v>173</v>
      </c>
      <c r="V20" s="56"/>
    </row>
    <row r="21" spans="1:22" s="16" customFormat="1">
      <c r="A21" s="169"/>
      <c r="B21" s="169"/>
      <c r="C21" s="169"/>
      <c r="D21" s="169"/>
      <c r="E21" s="169"/>
      <c r="F21" s="169"/>
      <c r="G21" s="169"/>
      <c r="H21" s="169"/>
      <c r="I21" s="169"/>
      <c r="J21" s="169"/>
      <c r="K21" s="169"/>
      <c r="L21" s="169"/>
      <c r="M21" s="169"/>
      <c r="N21" s="169"/>
      <c r="O21" s="169"/>
      <c r="P21" s="169"/>
      <c r="Q21" s="169"/>
      <c r="R21" s="169"/>
      <c r="S21" s="169"/>
      <c r="T21" s="169"/>
      <c r="U21" s="169"/>
      <c r="V21" s="169"/>
    </row>
    <row r="22" spans="1:22" s="16" customFormat="1" ht="135">
      <c r="A22" s="83">
        <v>7</v>
      </c>
      <c r="B22" s="84" t="s">
        <v>21</v>
      </c>
      <c r="C22" s="83">
        <v>8</v>
      </c>
      <c r="D22" s="84" t="s">
        <v>38</v>
      </c>
      <c r="E22" s="83">
        <v>2</v>
      </c>
      <c r="F22" s="84" t="s">
        <v>39</v>
      </c>
      <c r="G22" s="83">
        <v>884</v>
      </c>
      <c r="H22" s="84" t="s">
        <v>40</v>
      </c>
      <c r="K22" s="85">
        <v>1</v>
      </c>
      <c r="L22" s="86" t="s">
        <v>52</v>
      </c>
      <c r="M22" s="87">
        <v>1</v>
      </c>
      <c r="N22" s="88" t="s">
        <v>78</v>
      </c>
      <c r="O22" s="87"/>
      <c r="P22" s="87"/>
      <c r="Q22" s="87" t="s">
        <v>82</v>
      </c>
      <c r="R22" s="59"/>
      <c r="S22" s="87"/>
      <c r="T22" s="87"/>
      <c r="U22" s="59"/>
      <c r="V22" s="59"/>
    </row>
    <row r="23" spans="1:22" s="16" customFormat="1" ht="224.25" customHeight="1">
      <c r="A23" s="41">
        <v>7</v>
      </c>
      <c r="B23" s="42" t="s">
        <v>21</v>
      </c>
      <c r="C23" s="41">
        <v>8</v>
      </c>
      <c r="D23" s="42" t="s">
        <v>38</v>
      </c>
      <c r="E23" s="41">
        <v>2</v>
      </c>
      <c r="F23" s="42" t="s">
        <v>39</v>
      </c>
      <c r="G23" s="41">
        <v>884</v>
      </c>
      <c r="H23" s="42" t="s">
        <v>40</v>
      </c>
      <c r="K23" s="50">
        <v>2</v>
      </c>
      <c r="L23" s="51" t="s">
        <v>53</v>
      </c>
      <c r="M23" s="57">
        <v>1</v>
      </c>
      <c r="N23" s="51" t="s">
        <v>160</v>
      </c>
      <c r="O23" s="57"/>
      <c r="P23" s="57"/>
      <c r="Q23" s="57" t="s">
        <v>82</v>
      </c>
      <c r="R23" s="59" t="s">
        <v>162</v>
      </c>
      <c r="S23" s="97">
        <v>1</v>
      </c>
      <c r="T23" s="182">
        <v>0.16</v>
      </c>
      <c r="U23" s="59" t="s">
        <v>157</v>
      </c>
      <c r="V23" s="59"/>
    </row>
    <row r="24" spans="1:22" s="16" customFormat="1" ht="135">
      <c r="A24" s="41">
        <v>7</v>
      </c>
      <c r="B24" s="42" t="s">
        <v>21</v>
      </c>
      <c r="C24" s="41">
        <v>8</v>
      </c>
      <c r="D24" s="42" t="s">
        <v>38</v>
      </c>
      <c r="E24" s="41">
        <v>2</v>
      </c>
      <c r="F24" s="42" t="s">
        <v>39</v>
      </c>
      <c r="G24" s="41">
        <v>884</v>
      </c>
      <c r="H24" s="42" t="s">
        <v>40</v>
      </c>
      <c r="K24" s="50">
        <v>2</v>
      </c>
      <c r="L24" s="51" t="s">
        <v>53</v>
      </c>
      <c r="M24" s="57">
        <v>2</v>
      </c>
      <c r="N24" s="51" t="s">
        <v>161</v>
      </c>
      <c r="O24" s="57"/>
      <c r="P24" s="57"/>
      <c r="Q24" s="57" t="s">
        <v>82</v>
      </c>
      <c r="R24" s="59" t="s">
        <v>163</v>
      </c>
      <c r="S24" s="97">
        <v>1</v>
      </c>
      <c r="T24" s="182">
        <v>0.16</v>
      </c>
      <c r="U24" s="59"/>
      <c r="V24" s="59"/>
    </row>
    <row r="25" spans="1:22" s="16" customFormat="1" ht="135">
      <c r="A25" s="41">
        <v>7</v>
      </c>
      <c r="B25" s="42" t="s">
        <v>21</v>
      </c>
      <c r="C25" s="41">
        <v>8</v>
      </c>
      <c r="D25" s="42" t="s">
        <v>38</v>
      </c>
      <c r="E25" s="41">
        <v>2</v>
      </c>
      <c r="F25" s="42" t="s">
        <v>39</v>
      </c>
      <c r="G25" s="41">
        <v>884</v>
      </c>
      <c r="H25" s="42" t="s">
        <v>40</v>
      </c>
      <c r="K25" s="50">
        <v>2</v>
      </c>
      <c r="L25" s="51" t="s">
        <v>53</v>
      </c>
      <c r="M25" s="57">
        <v>3</v>
      </c>
      <c r="N25" s="58" t="s">
        <v>79</v>
      </c>
      <c r="O25" s="57"/>
      <c r="P25" s="57"/>
      <c r="Q25" s="57" t="s">
        <v>82</v>
      </c>
      <c r="R25" s="59"/>
      <c r="S25" s="57"/>
      <c r="T25" s="87"/>
      <c r="U25" s="59"/>
      <c r="V25" s="59"/>
    </row>
    <row r="26" spans="1:22" s="16" customFormat="1" ht="135">
      <c r="A26" s="41">
        <v>7</v>
      </c>
      <c r="B26" s="42" t="s">
        <v>21</v>
      </c>
      <c r="C26" s="41">
        <v>8</v>
      </c>
      <c r="D26" s="42" t="s">
        <v>38</v>
      </c>
      <c r="E26" s="41">
        <v>2</v>
      </c>
      <c r="F26" s="42" t="s">
        <v>39</v>
      </c>
      <c r="G26" s="41">
        <v>884</v>
      </c>
      <c r="H26" s="42" t="s">
        <v>40</v>
      </c>
      <c r="K26" s="50">
        <v>2</v>
      </c>
      <c r="L26" s="51" t="s">
        <v>53</v>
      </c>
      <c r="M26" s="57">
        <v>4</v>
      </c>
      <c r="N26" s="58" t="s">
        <v>80</v>
      </c>
      <c r="O26" s="57"/>
      <c r="P26" s="57"/>
      <c r="Q26" s="57" t="s">
        <v>82</v>
      </c>
      <c r="R26" s="59"/>
      <c r="S26" s="57"/>
      <c r="T26" s="87"/>
      <c r="U26" s="59" t="s">
        <v>177</v>
      </c>
      <c r="V26" s="59" t="s">
        <v>158</v>
      </c>
    </row>
    <row r="27" spans="1:22" s="16" customFormat="1" ht="375">
      <c r="A27" s="41">
        <v>7</v>
      </c>
      <c r="B27" s="42" t="s">
        <v>21</v>
      </c>
      <c r="C27" s="41">
        <v>8</v>
      </c>
      <c r="D27" s="42" t="s">
        <v>38</v>
      </c>
      <c r="E27" s="41">
        <v>2</v>
      </c>
      <c r="F27" s="42" t="s">
        <v>39</v>
      </c>
      <c r="G27" s="41">
        <v>884</v>
      </c>
      <c r="H27" s="42" t="s">
        <v>40</v>
      </c>
      <c r="K27" s="50">
        <v>2</v>
      </c>
      <c r="L27" s="51" t="s">
        <v>53</v>
      </c>
      <c r="M27" s="57">
        <v>5</v>
      </c>
      <c r="N27" s="51" t="s">
        <v>81</v>
      </c>
      <c r="O27" s="57"/>
      <c r="P27" s="57"/>
      <c r="Q27" s="57" t="s">
        <v>82</v>
      </c>
      <c r="R27" s="51" t="s">
        <v>164</v>
      </c>
      <c r="S27" s="97">
        <v>1</v>
      </c>
      <c r="T27" s="182">
        <v>0.16</v>
      </c>
      <c r="U27" s="59" t="s">
        <v>175</v>
      </c>
      <c r="V27" s="59"/>
    </row>
    <row r="28" spans="1:22" s="16" customFormat="1">
      <c r="A28" s="169"/>
      <c r="B28" s="169"/>
      <c r="C28" s="169"/>
      <c r="D28" s="169"/>
      <c r="E28" s="169"/>
      <c r="F28" s="169"/>
      <c r="G28" s="169"/>
      <c r="H28" s="169"/>
      <c r="I28" s="169"/>
      <c r="J28" s="169"/>
      <c r="K28" s="169"/>
      <c r="L28" s="169"/>
      <c r="M28" s="169"/>
      <c r="N28" s="169"/>
      <c r="O28" s="169"/>
      <c r="P28" s="169"/>
      <c r="Q28" s="169"/>
      <c r="R28" s="169"/>
      <c r="S28" s="169"/>
      <c r="T28" s="169"/>
      <c r="U28" s="169"/>
      <c r="V28" s="169"/>
    </row>
    <row r="29" spans="1:22" s="16" customFormat="1" ht="15" customHeight="1">
      <c r="A29" s="17"/>
      <c r="C29" s="17"/>
      <c r="E29" s="17"/>
      <c r="G29" s="17"/>
      <c r="M29" s="17"/>
      <c r="O29" s="17"/>
      <c r="P29" s="17"/>
      <c r="Q29" s="17"/>
      <c r="S29" s="17"/>
      <c r="T29" s="18"/>
    </row>
    <row r="30" spans="1:22" s="16" customFormat="1" ht="15" customHeight="1">
      <c r="A30" s="17"/>
      <c r="C30" s="17"/>
      <c r="E30" s="17"/>
      <c r="G30" s="17"/>
      <c r="M30" s="17"/>
      <c r="O30" s="17"/>
      <c r="P30" s="17"/>
      <c r="Q30" s="17"/>
      <c r="S30" s="17"/>
      <c r="T30" s="18"/>
    </row>
    <row r="31" spans="1:22" s="16" customFormat="1" ht="15" customHeight="1">
      <c r="A31" s="17"/>
      <c r="C31" s="17"/>
      <c r="E31" s="17"/>
      <c r="G31" s="17"/>
      <c r="M31" s="17"/>
      <c r="O31" s="17"/>
      <c r="P31" s="17"/>
      <c r="Q31" s="17"/>
      <c r="S31" s="17"/>
      <c r="T31" s="18"/>
    </row>
    <row r="32" spans="1:22" s="16" customFormat="1" ht="15" customHeight="1">
      <c r="A32" s="17"/>
      <c r="C32" s="17"/>
      <c r="E32" s="17"/>
      <c r="G32" s="17"/>
      <c r="M32" s="17"/>
      <c r="O32" s="17"/>
      <c r="P32" s="17"/>
      <c r="Q32" s="17"/>
      <c r="S32" s="17"/>
      <c r="T32" s="18"/>
    </row>
    <row r="33" spans="1:20" s="16" customFormat="1" ht="15" customHeight="1">
      <c r="A33" s="17"/>
      <c r="C33" s="17"/>
      <c r="E33" s="17"/>
      <c r="G33" s="17"/>
      <c r="M33" s="17"/>
      <c r="O33" s="17"/>
      <c r="P33" s="17"/>
      <c r="Q33" s="17"/>
      <c r="S33" s="17"/>
      <c r="T33" s="18"/>
    </row>
    <row r="34" spans="1:20" s="16" customFormat="1" ht="15" customHeight="1">
      <c r="A34" s="17"/>
      <c r="C34" s="17"/>
      <c r="E34" s="17"/>
      <c r="G34" s="17"/>
      <c r="M34" s="17"/>
      <c r="O34" s="17"/>
      <c r="P34" s="17"/>
      <c r="Q34" s="17"/>
      <c r="S34" s="17"/>
      <c r="T34" s="18"/>
    </row>
    <row r="35" spans="1:20" s="16" customFormat="1" ht="15" customHeight="1">
      <c r="A35" s="17"/>
      <c r="C35" s="17"/>
      <c r="E35" s="17"/>
      <c r="G35" s="17"/>
      <c r="M35" s="17"/>
      <c r="O35" s="17"/>
      <c r="P35" s="17"/>
      <c r="Q35" s="17"/>
      <c r="S35" s="17"/>
      <c r="T35" s="18"/>
    </row>
    <row r="36" spans="1:20" ht="15" customHeight="1"/>
    <row r="37" spans="1:20" ht="15" customHeight="1"/>
    <row r="38" spans="1:20" ht="15" customHeight="1"/>
    <row r="39" spans="1:20" ht="15" customHeight="1"/>
    <row r="40" spans="1:20" ht="15" customHeight="1"/>
    <row r="41" spans="1:20" ht="15" customHeight="1"/>
    <row r="42" spans="1:20" ht="15" customHeight="1"/>
    <row r="43" spans="1:20" ht="15" customHeight="1"/>
    <row r="44" spans="1:20" ht="15" customHeight="1"/>
    <row r="45" spans="1:20" ht="15" customHeight="1"/>
    <row r="46" spans="1:20" ht="15" customHeight="1"/>
    <row r="47" spans="1:20" ht="15" customHeight="1"/>
    <row r="48" spans="1:2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sheetData>
  <sheetProtection password="ED45" sheet="1" objects="1" scenarios="1"/>
  <autoFilter ref="A3:V3"/>
  <mergeCells count="15">
    <mergeCell ref="A18:V18"/>
    <mergeCell ref="A21:V21"/>
    <mergeCell ref="A28:V28"/>
    <mergeCell ref="M2:N2"/>
    <mergeCell ref="O2:Q2"/>
    <mergeCell ref="R2:R3"/>
    <mergeCell ref="S2:T2"/>
    <mergeCell ref="U2:U3"/>
    <mergeCell ref="V2:V3"/>
    <mergeCell ref="A2:B2"/>
    <mergeCell ref="C2:D2"/>
    <mergeCell ref="E2:F2"/>
    <mergeCell ref="G2:H2"/>
    <mergeCell ref="I2:J2"/>
    <mergeCell ref="K2:L2"/>
  </mergeCells>
  <dataValidations disablePrompts="1" count="4">
    <dataValidation type="list" allowBlank="1" showInputMessage="1" showErrorMessage="1" sqref="F4:F7">
      <formula1>$AY$12:$AY$32</formula1>
    </dataValidation>
    <dataValidation type="list" allowBlank="1" showInputMessage="1" showErrorMessage="1" sqref="A4:A7">
      <formula1>$BC$10</formula1>
    </dataValidation>
    <dataValidation type="list" allowBlank="1" showInputMessage="1" showErrorMessage="1" sqref="B4:B7">
      <formula1>$BD$10</formula1>
    </dataValidation>
    <dataValidation type="list" allowBlank="1" showInputMessage="1" showErrorMessage="1" sqref="C4:D7">
      <formula1>#REF!</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045F62-A625-4EC3-ABBA-93ADDA3C66A5}"/>
</file>

<file path=customXml/itemProps2.xml><?xml version="1.0" encoding="utf-8"?>
<ds:datastoreItem xmlns:ds="http://schemas.openxmlformats.org/officeDocument/2006/customXml" ds:itemID="{1A3C28C5-ACC8-4E78-ABB0-45AB577CB2FF}"/>
</file>

<file path=customXml/itemProps3.xml><?xml version="1.0" encoding="utf-8"?>
<ds:datastoreItem xmlns:ds="http://schemas.openxmlformats.org/officeDocument/2006/customXml" ds:itemID="{A8249AA4-1BF4-440B-90C8-FF590AAF05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Metas inversión</vt:lpstr>
      <vt:lpstr>Actividades inversión</vt:lpstr>
      <vt:lpstr>Metas gestión Abril</vt:lpstr>
      <vt:lpstr>Actividades gestión Abril</vt:lpstr>
    </vt:vector>
  </TitlesOfParts>
  <Company>saludcapital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Ladiaz</dc:creator>
  <cp:lastModifiedBy>mmoreno</cp:lastModifiedBy>
  <cp:lastPrinted>2011-04-11T14:30:13Z</cp:lastPrinted>
  <dcterms:created xsi:type="dcterms:W3CDTF">2011-03-15T20:12:03Z</dcterms:created>
  <dcterms:modified xsi:type="dcterms:W3CDTF">2015-08-25T16:35:12Z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