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00" yWindow="-390" windowWidth="13275" windowHeight="9465" tabRatio="737" firstSheet="1" activeTab="3"/>
  </bookViews>
  <sheets>
    <sheet name="Metas inversión" sheetId="1" r:id="rId1"/>
    <sheet name="Actividades inversión" sheetId="3" r:id="rId2"/>
    <sheet name="Metas gestión Marzo" sheetId="7" r:id="rId3"/>
    <sheet name="Actividades gestión Marzo" sheetId="8" r:id="rId4"/>
  </sheets>
  <definedNames>
    <definedName name="_xlnm._FilterDatabase" localSheetId="3" hidden="1">'Actividades gestión Marzo'!$A$3:$V$3</definedName>
    <definedName name="_xlnm._FilterDatabase" localSheetId="2" hidden="1">'Metas gestión Marzo'!$B$6:$AA$7</definedName>
    <definedName name="_xlnm._FilterDatabase" localSheetId="0" hidden="1">'Metas inversión'!#REF!</definedName>
    <definedName name="_xlnm.Print_Area" localSheetId="2">'Metas gestión Marzo'!#REF!</definedName>
    <definedName name="_xlnm.Print_Area" localSheetId="0">'Metas inversión'!#REF!</definedName>
  </definedNames>
  <calcPr calcId="125725"/>
</workbook>
</file>

<file path=xl/comments1.xml><?xml version="1.0" encoding="utf-8"?>
<comments xmlns="http://schemas.openxmlformats.org/spreadsheetml/2006/main">
  <authors>
    <author>amcardenas</author>
    <author>lmpineda</author>
  </authors>
  <commentList>
    <comment ref="W5"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X5"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Y5"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Z5"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A5" authorId="0">
      <text>
        <r>
          <rPr>
            <b/>
            <sz val="9"/>
            <color indexed="81"/>
            <rFont val="Tahoma"/>
            <family val="2"/>
          </rPr>
          <t>amcardenas:</t>
        </r>
        <r>
          <rPr>
            <sz val="9"/>
            <color indexed="81"/>
            <rFont val="Tahoma"/>
            <family val="2"/>
          </rPr>
          <t xml:space="preserve">
hay alguna se ingresa en esta casilla</t>
        </r>
      </text>
    </comment>
    <comment ref="V6"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 ref="V8" authorId="1">
      <text>
        <r>
          <rPr>
            <b/>
            <sz val="9"/>
            <color indexed="81"/>
            <rFont val="Tahoma"/>
            <family val="2"/>
          </rPr>
          <t>lmpineda:</t>
        </r>
        <r>
          <rPr>
            <sz val="9"/>
            <color indexed="81"/>
            <rFont val="Tahoma"/>
            <family val="2"/>
          </rPr>
          <t xml:space="preserve">
numero</t>
        </r>
      </text>
    </comment>
  </commentList>
</comments>
</file>

<file path=xl/comments2.xml><?xml version="1.0" encoding="utf-8"?>
<comments xmlns="http://schemas.openxmlformats.org/spreadsheetml/2006/main">
  <authors>
    <author>amcardenas</author>
    <author>Gavila</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 ref="N22" authorId="1">
      <text>
        <r>
          <rPr>
            <b/>
            <sz val="14"/>
            <color indexed="81"/>
            <rFont val="Tahoma"/>
            <family val="2"/>
          </rPr>
          <t xml:space="preserve">Gavila:
</t>
        </r>
        <r>
          <rPr>
            <sz val="14"/>
            <color indexed="81"/>
            <rFont val="Tahoma"/>
            <family val="2"/>
          </rPr>
          <t>Pendiente llegar a acuerdos con la Direccion de Gestión del Talento Humano</t>
        </r>
      </text>
    </comment>
    <comment ref="N25" authorId="1">
      <text>
        <r>
          <rPr>
            <b/>
            <sz val="12"/>
            <color indexed="81"/>
            <rFont val="Tahoma"/>
            <family val="2"/>
          </rPr>
          <t xml:space="preserve">Gavila:
</t>
        </r>
        <r>
          <rPr>
            <sz val="12"/>
            <color indexed="81"/>
            <rFont val="Tahoma"/>
            <family val="2"/>
          </rPr>
          <t>Pendiente llegar a acuerdos con la Direccion de Gestión del Talento Humano</t>
        </r>
      </text>
    </comment>
    <comment ref="N26" authorId="1">
      <text>
        <r>
          <rPr>
            <b/>
            <sz val="12"/>
            <color indexed="81"/>
            <rFont val="Tahoma"/>
            <family val="2"/>
          </rPr>
          <t xml:space="preserve">Gavila:
</t>
        </r>
        <r>
          <rPr>
            <sz val="12"/>
            <color indexed="81"/>
            <rFont val="Tahoma"/>
            <family val="2"/>
          </rPr>
          <t>Pendiente llegar a acuerdos con la Direccion de Gestión del Talento Humano</t>
        </r>
      </text>
    </comment>
  </commentList>
</comments>
</file>

<file path=xl/sharedStrings.xml><?xml version="1.0" encoding="utf-8"?>
<sst xmlns="http://schemas.openxmlformats.org/spreadsheetml/2006/main" count="403" uniqueCount="177">
  <si>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</si>
  <si>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</si>
  <si>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</si>
  <si>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</si>
  <si>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</si>
  <si>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</si>
  <si>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</si>
  <si>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</si>
  <si>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</si>
  <si>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</si>
  <si>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</si>
  <si>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</si>
  <si>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</si>
  <si>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</si>
  <si>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</si>
  <si>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</si>
  <si>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</si>
  <si>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</si>
  <si>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</si>
  <si>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</si>
  <si>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Territorios saludables y red de salud para la vida desde la diversidad</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</si>
  <si>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</si>
  <si>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</si>
  <si>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X</t>
  </si>
  <si>
    <t>Programado 2015</t>
  </si>
  <si>
    <t>Ejecutado
2015</t>
  </si>
  <si>
    <t>Prestacion y Desarrollo de servicios de salud</t>
  </si>
  <si>
    <t>Reorganizar y desarrollar redes integradas de servicios de salud, con inclusion de los prestadores publicos y privados del Distrito Capital, en el marco del modelo de atencion  basado en Atencion Primaria en Salud</t>
  </si>
  <si>
    <t>Territorios saludables  y red de salud para la vida desde la diversidad</t>
  </si>
  <si>
    <t>Redes para la salud y la vida</t>
  </si>
  <si>
    <t>Prestación y Desarrollo de Servicios de Salud</t>
  </si>
  <si>
    <t>Promover niveles superiores de calidad en la prestación de servicios integrales de salud, mediante el mejoramiento continuo de la calidad y seguridad de la atención y el fomento de la acreditación en las instituciones prestadoras de servicios de salud, públicas y privadas del el Distrito Capital, con énfasis en las empresas sociales del Estado de la red pública distrital adscrita.</t>
  </si>
  <si>
    <t>Territorios Saludables y Red de Salud para la Vida desde la Diversidad</t>
  </si>
  <si>
    <t>Calidad de los Servicios de Salud en Bogotá, D.C</t>
  </si>
  <si>
    <t xml:space="preserve"> Gobernanza y Rectoría</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</si>
  <si>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</si>
  <si>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 xml:space="preserve">Bogotá Decide y Protege el Derecho Fundamental a la Salud Pública </t>
  </si>
  <si>
    <t>Fortalecimiento de la Gestión y Planeación para la Salud</t>
  </si>
  <si>
    <t>Mejorar las condiciones de trabajo del talento humano en el sector de la salud, mediante la regulación de las relaciones humanas y  laborales en el ámbito laboral, en interrelación con todos los actores</t>
  </si>
  <si>
    <t>trabajo decente y digno</t>
  </si>
  <si>
    <t>Trabajo digno y decente para los trabajadores del sector salud</t>
  </si>
  <si>
    <t>Conformar una red integrada de servicios de salud en el Distrito Capital, que incluyan la red pública hospitalaria, prestadores privados y mixtos, al 2016.</t>
  </si>
  <si>
    <t>Reducir a 31 por 100.000 nacidos vivos la razón de mortalidad materna, en coordinación con otros  sectores de la Administración Distrital, al 2016.</t>
  </si>
  <si>
    <t xml:space="preserve">Reducir la razon  de mortalidad perinatal a 15 por 1.000 nacidos vivos, en coordinación con otros sectores de la Administración Distrital, a 2016. </t>
  </si>
  <si>
    <t>Ajustar, implementar y seguir la Política Distrital de Medicamentos, al 2016.</t>
  </si>
  <si>
    <t>Diseñar, implementar y seguir  la política de dispositivos médicos para la atención en salud en el Distrito Capital, al 2016.</t>
  </si>
  <si>
    <t>Rediseñar, reorganizar e integrar funcionalmente la red pública hospitalaria,  adscrita a la Secretaría Distrital de Salud de Bogotá, en el marco de la normatividad vigente, al 2016.</t>
  </si>
  <si>
    <r>
      <rPr>
        <u/>
        <sz val="12"/>
        <rFont val="Tahoma"/>
        <family val="2"/>
      </rPr>
      <t xml:space="preserve">Meta 11. 
</t>
    </r>
    <r>
      <rPr>
        <sz val="12"/>
        <rFont val="Tahoma"/>
        <family val="2"/>
      </rPr>
      <t>REDISEÑAR, REORGANIZAR E INTEGRAR FUNCIONALMENTE LA RED PUBLICA HOSPITALARIA ADSCRITA  A LA SECRETARIA DISTRITAL DE SALUD DE BOGOTA, EN EL MARCO DE LA NORMATIVIDAD VIGENTE, AL 2016.</t>
    </r>
  </si>
  <si>
    <t>Gestionar las condiciones económicas necesarias para el correcto funcionamiento de la Asociación Pública Cooperativa de Empresas Sociales del Estado.</t>
  </si>
  <si>
    <t>Asistir en el proceso de acreditación en salud al 100% de las Empresas Sociales del Estado adscritas a la Secretaria Distrital de Salud, a 2016.</t>
  </si>
  <si>
    <t>Incrementar a 500 las plazas de Servicio Social Obligatorio en las ESE para los profesionales de las ciencias de la salud a 2016</t>
  </si>
  <si>
    <t>Formular, implementar y realizar seguimiento de los planes, programas, proyectos y presupuestos  del sector público de la salud de Bogotá.</t>
  </si>
  <si>
    <t>Incorporar a las plantas de personal a 10.000 trabajadoras y trabajadores requeridos para el cumplimiento de funciones permanentes de las entidades públicas distritales del sector salud, al 2016.</t>
  </si>
  <si>
    <t>Adelantar acciones que generen el trabajo digno y decente en el sector salud, al 2016</t>
  </si>
  <si>
    <t>1.1</t>
  </si>
  <si>
    <t>Elaboración del diagnóstico y análisis de las necesidades de atención en salud de la población de Bogotá y lineamientos técnicos para la conformación y operación de las redes integradas de servicios de salud en el Distrito Capital.</t>
  </si>
  <si>
    <t>1.2</t>
  </si>
  <si>
    <t>Asesoría, asistencia técnica y seguimiento a Entidades Administradoras de Planes de beneficios [EAPB], IPS y ESE, para organizar y operar las redes integradas de servicios de salud en el  D.C., redes prioritarias, redes de eventos de interés en Salud Pública y de otros eventos.</t>
  </si>
  <si>
    <t>1.4</t>
  </si>
  <si>
    <t>Asistencia técnica a las ESE adscritas para fortalecer la operación de las redes integradas de servicios de salud</t>
  </si>
  <si>
    <t>1.5</t>
  </si>
  <si>
    <t>Definición, desarrollo y evaluación del componente de prestación de servicios de salud del modelo de atención integral aplicando el enfoque poblacional y diferencial.</t>
  </si>
  <si>
    <t>2.1</t>
  </si>
  <si>
    <t>Asistencia técnica a las Empresas Sociales del Estado, IPS y aseguradores para fortalecer la atención a las mujeres gestantes, en el marco del modelo de atención y de las redes integradas de servicios de salud.</t>
  </si>
  <si>
    <t>3.1</t>
  </si>
  <si>
    <t>Asistencia técnica a las Empresas Sociales del Estado, IPS y aseguradores para fortalecer la atención de los neonatos, en el marco del modelo de atención y de redes integradas de servicios de salud.</t>
  </si>
  <si>
    <t>6.2</t>
  </si>
  <si>
    <t>Asesoría y asistencia técnica en la gestión de medicamentos a las ESE adscritas</t>
  </si>
  <si>
    <t>7.2</t>
  </si>
  <si>
    <t>Asesoría y asistencia técnica a las ESE adscritas para fortalecer la gestión de los dispositivos médicos.</t>
  </si>
  <si>
    <t>11.2</t>
  </si>
  <si>
    <t>Diseño y desarrollo del Programa territorial de reorganización, rediseño y modernización de redes de ESE.</t>
  </si>
  <si>
    <t>11.1. Diseño y desarrollo del Programa territorial de reorganización, rediseño y modernización de redes de ESE.</t>
  </si>
  <si>
    <t>Asesoría y asistencia técnica para el desarrollo de convenios de docencia servicio en función del modelo de atención en salud y de la Estrategia de Atención Primaria en Salud</t>
  </si>
  <si>
    <t>12.1</t>
  </si>
  <si>
    <t>Asesoría y asistencia técnica a las ESE para el desarrollo de estrategias de negociación conjunta que favorezca economías de escala</t>
  </si>
  <si>
    <t>Asistencia tecnica  a las ESE de la red publica Distrital  en la formulacion de proyectos y planes de mejora  para  la implementacion de los componentes del Sistema Obligatorio de Garantia de la Calidad.</t>
  </si>
  <si>
    <t xml:space="preserve">Implementar las herramientas metodológicas para la construcción de los  costos unitarios  CUPS ( trazadores ) estimados, de los servicios que se ofertan en las ESE de la  red pública distrital adscrita, sus procesos de calidad , gestión documental , analisis y evaluacion de la rendicion de la  información trimestral y anual  por unidades de negocio, centros de costos , tipo de costos, elementos del costo y  recursos . </t>
  </si>
  <si>
    <t>Brindar asesoría y asistencia técnica a las ESE  de la red pública distrital adscrita en las modificaciones de planta de personal y estructura organizacional, en el marco del control de tutela, las normas presupuestales y el programa de reorganización, rediseño y modernización de redes</t>
  </si>
  <si>
    <t>Mantener actualizada la información del recurso humano de planta y contrato de la red pública  distrital adscrita, conforme a los requerimientos establecidos en la normatividad vigente 2193 circular 15 del año 2014.</t>
  </si>
  <si>
    <t>Desarrollar las acciones administrativas para la gestión y custodia de la historia laboral  y novedades de gerentes de las ESE de la red pública distrital adscrita.</t>
  </si>
  <si>
    <t xml:space="preserve">Desarrollar las acciones administrativas  que faciliten el  seguimiento, analisis  y evaluacion  del componente de Talento Humano  en los Programas de Saneamiento Fiscal  y Financiero ( PSFF ) y  Planes de Desempeño Institucional, Fiscal y Financiero ( PDIFF) , en el marco de la red publica aprobada para el D.C,  de manera articulada con el equipo interdisciplinario de Direccion de Analisis de Entidades Publicas del Sector Salud </t>
  </si>
  <si>
    <t>x</t>
  </si>
  <si>
    <t>Porcentaje de avance en la definicion de lineamientos tecnicos  para la conformacion de la red publica  distrital adscrita</t>
  </si>
  <si>
    <t>Porcentaje de avance de la asesoria, asistencia tecnica  y seguimiento ejecutadas a las  ESE para organizar y operar la red publica Distrital adscrita, redes prioritaris de atencion y otros eventos.</t>
  </si>
  <si>
    <t>Porcentaje de avance en la assitencia tecnica  a las ESE adscritas para fortalecer  la operación de las redes integradas de servicios de salud</t>
  </si>
  <si>
    <t>Porcentaje de avance en la ejecucion de la definicion , desarrollo y evaluacion del componente de prestación de servicios de salud del modelo de atención integral aplicando el enfoque poblacional y diferencial.</t>
  </si>
  <si>
    <t>Porcentaje de avance en la asistencia tecnica a las ESE para fortalecer para fortalecer la atención a las mujeres gestantes, en el marco del modelo de atención y de las redes integradas de servicios de salud.</t>
  </si>
  <si>
    <t>Porcentaje de asistencia tecnica a las Empresas Sociales del Estado, IPS y aseguradores para fortalecer la atención de los neonatos, en el marco del modelo de atención y de redes integradas de servicios de salud.</t>
  </si>
  <si>
    <t>Porcentaje de asesoria y asistencia tecnica  en la gestion de medicamentos  a las ESE  de la red publica Distrital adscrita.</t>
  </si>
  <si>
    <t>Porcentaje de asesoria y asistencia tecnica  en la gestion de dispositivos medicos   a las ESE  de la red publica Distrital adscrita.</t>
  </si>
  <si>
    <t>Porcentaje de diseño y desarrollo del  Programa territorial  de reorganizacion, rediseño y modernizacion de redes en las ESE de la red publica Distrital adscrita</t>
  </si>
  <si>
    <t>Porcentaje de Asesoría y asistencia técnica para el  desarrollo de convenios de docencia servicio en función del modelo de atención en salud y de la Estrategia de Atención Primaria en Salud.</t>
  </si>
  <si>
    <t>Porcentaje de Asesoría y asistencia técnica a las ESE para el desarrollo de estrategias de negociación conjunta que favorezca economías de escala</t>
  </si>
  <si>
    <t xml:space="preserve">Fecha de diligenciamiento: </t>
  </si>
  <si>
    <t xml:space="preserve">No. </t>
  </si>
  <si>
    <t>Eje Estratégico del Plan de Desarrollo  Bogotá Humana 2012-2016 [Acuerdo 489 de junio de 2012]</t>
  </si>
  <si>
    <t>CLASIFICACIÓN DE LA META</t>
  </si>
  <si>
    <t>Línea de Base</t>
  </si>
  <si>
    <t>AVANCES</t>
  </si>
  <si>
    <t>LOGROS</t>
  </si>
  <si>
    <t>RESULTADOS</t>
  </si>
  <si>
    <t>DIFICULTADES Y SOLUCIONES</t>
  </si>
  <si>
    <t>VALOR APROPIACION</t>
  </si>
  <si>
    <t>VALOR PRESUPUESTO</t>
  </si>
  <si>
    <t>RESERVAS PRESUPUESTALES</t>
  </si>
  <si>
    <t>Programado</t>
  </si>
  <si>
    <t>Ejecutado</t>
  </si>
  <si>
    <t>INICIAL</t>
  </si>
  <si>
    <t>DEFINITIVA</t>
  </si>
  <si>
    <t>Ejecutado o Comprometido</t>
  </si>
  <si>
    <t>GIROS</t>
  </si>
  <si>
    <t>Una ciudad que supera la segregación y la discriminación: el ser humano en el centro de las preocupaciones del desarrollo</t>
  </si>
  <si>
    <t>Urgencias, Emergencias y Desastres</t>
  </si>
  <si>
    <t>Ejercer la rectoría del Sistema de Emergencias Médicas, con el fin de responder de manera  integral, con oportunidad, pertinencia, continuidad, accesibilidad, suficiencia y calidez, a las situaciones de urgencias, emergencias y desastres.</t>
  </si>
  <si>
    <t xml:space="preserve">Ampliación y mejoramiento de la atención prehospitalaria. </t>
  </si>
  <si>
    <t>Ejercer rectoria y promover la adecuada gestión de las acciones de salud que permita brindar respuesta integral ante las situaciones de urgencias, emergencias y desastres que se presentan en Bogotá.</t>
  </si>
  <si>
    <t>Implementación del 70% de los subsistemas del Sistema de Emergencias Médicas a nivel Distrital.</t>
  </si>
  <si>
    <t>40%
Año de la linea base . Mayo 2012</t>
  </si>
  <si>
    <t xml:space="preserve">Porcentaje de avance e implementación de los subsistemas del SEM .
</t>
  </si>
  <si>
    <t>Contar con 19 sub-zonas de atención prehospitalaria debidamente regionalizadas y mapeadas, al 2016.</t>
  </si>
  <si>
    <t>6 sub- zonas.
Año de la linea base . Mayo 2012</t>
  </si>
  <si>
    <t xml:space="preserve">Numero de subzonas implementadas para la atención prehospitalaria </t>
  </si>
  <si>
    <t>Atender al 100% de los incidentes de salud tipificados como críticos, que ingresan a través de la Línea de Emergencias 123, al 2016.</t>
  </si>
  <si>
    <t>Sin Linea Base</t>
  </si>
  <si>
    <t xml:space="preserve">Porcentaje de incidentes de salud críticos atendidos  que ingresaron por la Línea de Emergencias 123
</t>
  </si>
  <si>
    <t>Articular de manera intersectorial la preparación y respuesta de las emergencias en salud y posibles desastres en el Distrito Capital.</t>
  </si>
  <si>
    <t xml:space="preserve">Articular y Gestionar el 100% de las acciones  de los Planes Distritales de Preparación y Respuesta del sector salud en sus tres fases (antes, durante y despues), al 2016. </t>
  </si>
  <si>
    <t xml:space="preserve">Porcentaje de cumplimiento de la articulación y gestión de los Planes Distritales de Preparación y Respuesta del sector salud en sus tres fases (antes, durante y despues)
Formula, 
</t>
  </si>
  <si>
    <t xml:space="preserve">Diseñar e implementar el Plan de Preparación y Respuesta a Incidentes de Gran Magnitud, de responsabilidad del sector, articulado al Plan de Emergencias de Bogotá, al 2016. </t>
  </si>
  <si>
    <t>40% que correponde al diseño del documento del Plan de Respuesta a Incidentes de Gran Magnitud Terremoto
Año de la linea base . Mayo 2012</t>
  </si>
  <si>
    <t xml:space="preserve">Porcentaje de diseño e implementación del Plan de Preparación y Respuesta de Incidentes de Gran Magnitud del sector salud. 
</t>
  </si>
  <si>
    <t>Capacitar  a 36.000 personas vinculadas a los sectores Salud, Educación y a líderes comunales en el tema de primer respondiente en situaciones de emergencia urgencia.</t>
  </si>
  <si>
    <t>32,017  lideres comunitarios capacitados en el Curso Primer Respondiente en Salud durante el periodo julio 2008-mayo 2012</t>
  </si>
  <si>
    <t xml:space="preserve">Número de personas entrenadas para dar respuesta a situaciones de urgencias, emergencias y desastres.
</t>
  </si>
  <si>
    <t>Garantizar que el 100% de Empresas Sociales del Estado cuenten con Planes Hospitalarios de Emergencias formulados y actualizados</t>
  </si>
  <si>
    <t>44%
Año de la linea base . Diciembre 2011</t>
  </si>
  <si>
    <t xml:space="preserve">Porcentaje de  implementación de los Planes Hospitalarios de Emergencias en la red pública. 
</t>
  </si>
  <si>
    <t>"Una Bogotá que defiende y fortalece lo público"</t>
  </si>
  <si>
    <t>Nombre de la Direción u Oficina: Dirección Análisis de Entidades Públicas Distritales del Sector Salud</t>
  </si>
  <si>
    <t>Una ciudad que supera la segregacion y la discriminacion; el ser humano en el centro de las preocupaciones del desarrollo.</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</si>
  <si>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</si>
  <si>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40%  ( Que corresponde  a 8 ESE asistidas en el proceso de acreditacion 2011</t>
  </si>
  <si>
    <t>245 a junio 2012</t>
  </si>
  <si>
    <t>Porcentaje de ESE  adscritas a la Secretaria Distrital de Salud  asistidas en el procesos de acreditacion</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</si>
  <si>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</si>
  <si>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Numero de planes de largo, mediano y corto plazo implementados</t>
  </si>
  <si>
    <t>EJE Una Bogotá que defiende y fortalece lo público</t>
  </si>
  <si>
    <t>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t>
  </si>
  <si>
    <t>6149 trabajadoras y trabajadores del sector salud en planta  a 31 de Diciembre de 2011</t>
  </si>
  <si>
    <t>Numero de trabajadors y trabajadores del sector salud incorporados a la planta</t>
  </si>
  <si>
    <t>10% año 2011</t>
  </si>
  <si>
    <t>Porcentaje de avance de las accions que generen trabajo digno y decente</t>
  </si>
  <si>
    <t>Porcentaje  ESE de la red publica Distrital  con acciones de  asistencia tecnica para la  implementacion  de estrategias para el desarrollo  del Sistema Obligatorio de Garantia de la Calidad.</t>
  </si>
  <si>
    <t>Porcentaje  de  avance en la identificacion  de costos por procedimientos de 200 Codigos Unicos de Procedimientos en Salud ( CUPS).</t>
  </si>
  <si>
    <t xml:space="preserve">Verificar y garantizar que el 100% de los empleos de SSO sean provistos en las plantas de personal de las ESE de la red publica sdcrita  </t>
  </si>
  <si>
    <t>Numero de plazas de Servicio Social Obligatorio provistas/ Numero de plazas de Servicio Social Obligatorio asignadasx 10</t>
  </si>
  <si>
    <t>Numero de plazas nuevas  para Servicios Social Obligatorio en las ESE de la red publicaDistrital adscrita</t>
  </si>
  <si>
    <t>Brindar asesoria y asistencia tecnica al 100% de  las ESE de la red publica Distrital adscrita, en la identificacion del pasivo prestacional, saneamiento y fuentes de financiacion.</t>
  </si>
  <si>
    <t>Validar en el 100% de las ESE de la red publica distrital  la veracidad, oportunidad e integralidad de la informacion que reporten estas al MSPS frente a la distribucion del SGP para aportes patronales y su respectivo saneamiento.</t>
  </si>
  <si>
    <t>Porcentaje de   ESE de la red publica  distrital adscrita con actividades de  asesoria y asistencia tecnica   en la identificacion del pasivo prestacional, saneamiento y fuentes de financiacion</t>
  </si>
  <si>
    <t>Porcentaje de ESE con  reportes validados  de la  distribucion del Sistema General de Participaciones  para aportes patronales .</t>
  </si>
  <si>
    <t xml:space="preserve">Pporcentaje de ESE    con analisis y evaluacion  de la informacion presentada   en el componente de Talento Humano,   en cumplimiento del seguimiento a a los Programas de Saneamiento Fiscal  y Financiero ( PSFF ) y  Planes de Desempeño Institucional, Fiscal y Financiero ( PDIFF) ,  </t>
  </si>
  <si>
    <t>Se consolido  la informacion relacionada con costos en los Planes de Saneamiento Fiscal y Financiero, se revisa el Pacto de Mejoramiento de la Contraloria y se espera que las 22 Empresas abran  95 acciones correctivas en coordinacion con las Oficinas de Calidad, derivadas de los resultados del informe de 2014, con las variables costos y facturacion. 
Se envio la propuesta de Instructivo para levantamiento de la Produccion CUPS, con el fin de iniciar la construccion de borradores en las 14 ESE faltantes de este instrumento .
Se diseño encuesta para el levantamiento de las necesidades de capacitacion, las cuales se concertaran con los asesores del Proyecto para determinar la version final del programa. De parte de la Coordinacion del Proyecto se pasaron necesidades de Capacitacion.</t>
  </si>
  <si>
    <t>En el marco del Decreto 195 de 2007, Manual del Presupuesto de las ESE SDH, se realizaron mesas de trabajo con los Hospitales, en conjunto con Secretaría de Hacienda Distrital, desde el 11 al 17 de marzo de 2015  para acordar el cierre presupuestal 2014, teniendo en cuenta los soportes presentados por cada ESE en el marco de la circular conjunta de Cierre 2014 y Programación 2015. Así mismo, se atendieron las solicitudes de modificaciones presupuestales, sobre convenios y ajustes a los rubros de nómina, en el marco de la circular No. 20 de 2011. Hospitales de Rafael Uribe Uribe (Concepto No. 8  del 09/03/15 sobre Traslado de Nómina), Fontibón (Concepto No. 9  del 09/03/15 sobre Traslado de Nómina), Victoria (Concepto No. 10  del 30/03/15 sobre Traslado de Nómina).
Recopilar y analizar el estado actual de la implementación y adopción del nuevo modelo contable.
Recopilar y analizar los planes de acción,  los informes ya presentados a los organismos de inspección y a la contraloría general de la nación.
Propiciar contacto con las ESE para levantar el estado actual, cronograma, informes ya presentados y acciones realizadas para detectar falencias, necesidades y la estrategia para mitigarlas.
Se consolido  la informacion relacionada con costos en los Planes de Saneamiento Fiscal y Financiero, se revisa el Pacto de Mejoramiento de la Contraloria y se espera que las 22 Empresas abran  95 acciones correctivas en coordinacion con las Oficinas de Calidad, derivadas de los resultados del informe de 2014, con las variables costos y facturacion. 
Se envio la propuesta de Instructivo para levantamiento de la Produccion CUPS, con el fin de iniciar la construccion de borradores en las 14 ESE faltantes de este instrumento .
Se diseño encuesta para el levantamiento de las necesidades de capacitacion, las cuales se concertaran con los asesores del Proyecto para determinar la version final del programa. De parte de la Coordinacion del Proyecto se pasaron necesidades de Capacitacion.</t>
  </si>
  <si>
    <t>Se elaboró en conjunto a Secretaría de Hacienda Distrital, el documento Word y presentación para la aprobación del Cierre 2014, ante el CONFIS Distrital. Se elaboraron los informes solicitados por el Despacho de la SDS (Hospitales de Rafael Uribe Uribe 11/ 03/ 15) y Usme (11/03/15), para las visitas a los Hospitales del Sr. Secretario. Se expidieron los conceptos técnicos sobre modificaciones presupuestales; Conceptos No. 08, 09 y 10.</t>
  </si>
  <si>
    <t>Se efectúan las modificaciones presupuestales necesarias para la ejecución de proyectos de inversión, pago de pasivos, apropiaciones en vacaciones en dinero para personal que se retira de las instituciones de las ESE.</t>
  </si>
  <si>
    <t>Se presentaron dificultados en el proceso mesas de Cierre 2014, al determinar los saldos de destinación específica de los Hospitales del Tunal y Centro Oriente, para lo cual se tuvo que reprogramar la mesa. Se propone realizar un formato más claro sobre los saldos de Destinación Específica en la Programación del 2016 y Cierre 2015.</t>
  </si>
  <si>
    <t>El proceso NIIF es totalmente nuevo para las ESE y hay mucho desconocimiento sobre el proceso por lo cual muchas han optado por contratar firmas especializadas en el tema.</t>
  </si>
  <si>
    <t xml:space="preserve"> Diseñar proyecciones que permitan identificar el valor de los pasivos prestacionales de las ESE. (SUBACTIVIDAD DAEPDSS AJUSTADA)
 Definir lineamientos que contribuyan  al saneamiento de los pasivos laborales de la ESE.
 En el marco del monitoreo, seguimiento y evaluación de los programas de saneamiento fiscal y financiero, se generan lineamientos y documentos técnicos de talento humano frente a los avances fundamentados en la respectiva matriz de medidas, la revisión de soportes que evidencian los avances y el porcentaje de cumplimiento de las mismas. El cumplimiento de las medidas se ve reflejado en el análisis de pasivos y el impacto que genera la implementación de los lineamientos del componente de talento humano. Documento técnico seguimiento anual vigencia 2014 red sur occidente (ESE Del Sur, Fontibon y Bosa).
 Brindar asesoría, acompañamiento y asistencia técnica a los profesionales del equipo de trabajo y a los responsables de los procesos propios de talento humano de las Empresas Sociales del Estado con base los lineamientos e instrumentos diseñados, con el fin de facilitar a las Empresas Sociales del Estado la construcción del documento de monitoreo anual y guardar la coherencia y consistencia requerida para el seguimiento. Las fechas de las reuniones fueron las siguientes: 27 y 30 de Marzo de 2015.
</t>
  </si>
  <si>
    <t xml:space="preserve"> Documento de análisis de seguimiento vigencia 2014 de las medidas adoptadas por las ESE Del Sur, Fontibon y Bosa, categorizadas en riesgo alto y medio, relacionadas con el componente de talento humano, mediante el cual se establece grado de avance, cumplimiento de las mismas y se analizan los efectos inmediatos de las medidas dentro de las cuales se establece el comportamiento del flujo financiero, los pasivos prestacional y pensional y producción.
 Documento que define lineamientos de talento humano para las ESE que permiten articular la estructura de monitoreo frente al avance y ejecución de las medidas de PSFF y el seguimiento realizado por el ente territorial, con el fin de presentar los resultados y análisis articulados en el componente de talento humano.
 Líderes y referentes capacitados  frente a las lineamientos de talento humano con el fin de establecer la coherencia y consistencia de los PSFF, frente al restablecimiento de la solidez económica y financiera de las ESE.
 Actas de reunión que reposan en el archivo de la Dependencia que evidencian las mesas de trabajo desarrolladas con los diferentes actores.
</t>
  </si>
  <si>
    <t xml:space="preserve"> Frente al análisis y seguimiento realizado a los PSFF se evidenció que algunas medidas presentaron problemas en el cumplimiento, resultado de falta de soportes, problemas de medición, e información, situación que llevaría a replantearlas.
</t>
  </si>
  <si>
    <t> Diseñar proyecciones que permitan identificar el valor de los pasivos prestacionales de las ESE. (SUBACTIVIDAD DAEPDSS AJUSTADA)
 Definir lineamientos que contribuyan  al saneamiento de los pasivos laborales de la ESE.
 En el marco del monitoreo, seguimiento y evaluación de los programas de saneamiento fiscal y financiero, se generan lineamientos y documentos técnicos de talento humano frente a los avances fundamentados en la respectiva matriz de medidas, la revisión de soportes que evidencian los avances y el porcentaje de cumplimiento de las mismas. El cumplimiento de las medidas se ve reflejado en el análisis de pasivos y el impacto que genera la implementación de los lineamientos del componente de talento humano. Documento técnico seguimiento anual vigencia 2014 red sur occidente (ESE Del Sur, Fontibon y Bosa).
 Brindar asesoría, acompañamiento y asistencia técnica a los profesionales del equipo de trabajo y a los responsables de los procesos propios de talento humano de las Empresas Sociales del Estado con base los lineamientos e instrumentos diseñados, con el fin de facilitar a las Empresas Sociales del Estado la construcción del documento de monitoreo anual y guardar la coherencia y consistencia requerida para el seguimiento. Las fechas de las reuniones fueron las siguientes: 27 y 30 de Marzo de 2015.</t>
  </si>
  <si>
    <t>Reporte a partir del mes de mayo 2015</t>
  </si>
  <si>
    <t>Brindar asistencia tecnica  y realizar seguimiento y evaluación a la gestión financiera de las Entidades Publicas Dstritales del Sector Salud adscritas.</t>
  </si>
  <si>
    <t>Numero  de ESE con actividades de asesoria y asistencia tecnica en la gestion presupuestal y contable</t>
  </si>
  <si>
    <t>Reporte a partir de abril 2015</t>
  </si>
</sst>
</file>

<file path=xl/styles.xml><?xml version="1.0" encoding="utf-8"?>
<styleSheet xmlns="http://schemas.openxmlformats.org/spreadsheetml/2006/main">
  <numFmts count="4">
    <numFmt numFmtId="164" formatCode="_(* #,##0_);_(* \(#,##0\);_(* &quot;-&quot;_);_(@_)"/>
    <numFmt numFmtId="165" formatCode="_(* #,##0.00_);_(* \(#,##0.00\);_(* &quot;-&quot;??_);_(@_)"/>
    <numFmt numFmtId="166" formatCode="000"/>
    <numFmt numFmtId="167" formatCode="_(* #,##0_);_(* \(#,##0\);_(* &quot;-&quot;??_);_(@_)"/>
  </numFmts>
  <fonts count="42">
    <font>
      <sz val="11"/>
      <color theme="1"/>
      <name val="Calibri"/>
      <family val="2"/>
      <scheme val="minor"/>
    </font>
    <font>
      <sz val="11"/>
      <color indexed="8"/>
      <name val="Calibri"/>
      <family val="2"/>
    </font>
    <font>
      <sz val="10"/>
      <name val="Arial"/>
      <family val="2"/>
    </font>
    <font>
      <sz val="11"/>
      <color indexed="8"/>
      <name val="Calibri"/>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color indexed="81"/>
      <name val="Tahoma"/>
      <family val="2"/>
    </font>
    <font>
      <b/>
      <sz val="9"/>
      <color indexed="81"/>
      <name val="Tahoma"/>
      <family val="2"/>
    </font>
    <font>
      <sz val="12"/>
      <color indexed="8"/>
      <name val="Tahoma"/>
      <family val="2"/>
    </font>
    <font>
      <sz val="11"/>
      <name val="Tahoma"/>
      <family val="2"/>
    </font>
    <font>
      <sz val="9"/>
      <color indexed="8"/>
      <name val="Calibri"/>
      <family val="2"/>
    </font>
    <font>
      <b/>
      <sz val="11"/>
      <color indexed="8"/>
      <name val="Calibri"/>
      <family val="2"/>
    </font>
    <font>
      <sz val="12"/>
      <name val="Tahoma"/>
      <family val="2"/>
    </font>
    <font>
      <u/>
      <sz val="12"/>
      <name val="Tahoma"/>
      <family val="2"/>
    </font>
    <font>
      <b/>
      <sz val="14"/>
      <color indexed="81"/>
      <name val="Tahoma"/>
      <family val="2"/>
    </font>
    <font>
      <sz val="14"/>
      <color indexed="81"/>
      <name val="Tahoma"/>
      <family val="2"/>
    </font>
    <font>
      <b/>
      <sz val="12"/>
      <color indexed="81"/>
      <name val="Tahoma"/>
      <family val="2"/>
    </font>
    <font>
      <sz val="12"/>
      <color indexed="81"/>
      <name val="Tahoma"/>
      <family val="2"/>
    </font>
    <font>
      <sz val="12"/>
      <color indexed="8"/>
      <name val="Arial"/>
      <family val="2"/>
    </font>
    <font>
      <sz val="26"/>
      <color indexed="8"/>
      <name val="Calibri"/>
      <family val="2"/>
    </font>
    <font>
      <b/>
      <sz val="16"/>
      <color indexed="9"/>
      <name val="Calibri"/>
      <family val="2"/>
    </font>
    <font>
      <b/>
      <sz val="14"/>
      <color indexed="9"/>
      <name val="Calibri"/>
      <family val="2"/>
    </font>
    <font>
      <sz val="12"/>
      <name val="Calibri"/>
      <family val="2"/>
    </font>
    <font>
      <sz val="8"/>
      <color indexed="8"/>
      <name val="Calibri"/>
      <family val="2"/>
    </font>
    <font>
      <sz val="12"/>
      <color theme="1"/>
      <name val="Tahoma"/>
      <family val="2"/>
    </font>
    <font>
      <sz val="12"/>
      <color rgb="FFFF0000"/>
      <name val="Tahoma"/>
      <family val="2"/>
    </font>
    <font>
      <sz val="11"/>
      <color theme="1"/>
      <name val="Tahoma"/>
      <family val="2"/>
    </font>
    <font>
      <sz val="16"/>
      <color theme="1"/>
      <name val="Tahoma"/>
      <family val="2"/>
    </font>
    <font>
      <sz val="26"/>
      <color rgb="FFFF0000"/>
      <name val="Calibri"/>
      <family val="2"/>
    </font>
    <font>
      <sz val="9"/>
      <color theme="1"/>
      <name val="Calibri"/>
      <family val="2"/>
      <scheme val="minor"/>
    </font>
    <font>
      <sz val="11"/>
      <color theme="1"/>
      <name val="Calibri"/>
      <family val="2"/>
      <scheme val="minor"/>
    </font>
  </fonts>
  <fills count="12">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00206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9"/>
      </right>
      <top style="thin">
        <color indexed="9"/>
      </top>
      <bottom style="thin">
        <color indexed="9"/>
      </bottom>
      <diagonal/>
    </border>
    <border>
      <left/>
      <right/>
      <top/>
      <bottom style="thin">
        <color indexed="64"/>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64"/>
      </left>
      <right/>
      <top style="thin">
        <color indexed="9"/>
      </top>
      <bottom style="thin">
        <color indexed="9"/>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diagonal/>
    </border>
  </borders>
  <cellStyleXfs count="11">
    <xf numFmtId="0" fontId="0" fillId="0" borderId="0"/>
    <xf numFmtId="165" fontId="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cellStyleXfs>
  <cellXfs count="183">
    <xf numFmtId="0" fontId="0" fillId="0" borderId="0" xfId="0"/>
    <xf numFmtId="0" fontId="4" fillId="2" borderId="1" xfId="0" applyFont="1" applyFill="1" applyBorder="1" applyAlignment="1" applyProtection="1">
      <alignment horizontal="center" vertical="center" wrapText="1"/>
    </xf>
    <xf numFmtId="0" fontId="6" fillId="0" borderId="0" xfId="0" applyFont="1" applyProtection="1"/>
    <xf numFmtId="0" fontId="9" fillId="2" borderId="2"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0" fillId="2" borderId="1" xfId="0" applyFont="1" applyFill="1" applyBorder="1" applyAlignment="1" applyProtection="1">
      <alignment horizontal="center" vertical="center" wrapText="1"/>
    </xf>
    <xf numFmtId="0" fontId="11"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8" fillId="4" borderId="0" xfId="0" applyFont="1" applyFill="1" applyAlignment="1" applyProtection="1">
      <alignment horizontal="center" vertical="center"/>
    </xf>
    <xf numFmtId="0" fontId="12" fillId="4" borderId="0" xfId="0" applyFont="1" applyFill="1" applyAlignment="1" applyProtection="1">
      <alignment horizontal="justify" vertical="center"/>
    </xf>
    <xf numFmtId="0" fontId="16" fillId="5" borderId="1" xfId="0" applyFont="1" applyFill="1" applyBorder="1" applyAlignment="1" applyProtection="1">
      <alignment horizontal="center" vertical="center"/>
    </xf>
    <xf numFmtId="0" fontId="20" fillId="4" borderId="1" xfId="0" applyFont="1" applyFill="1" applyBorder="1" applyAlignment="1" applyProtection="1">
      <alignment horizontal="justify" vertical="center" wrapText="1"/>
    </xf>
    <xf numFmtId="0" fontId="35" fillId="4" borderId="1" xfId="0" applyFont="1" applyFill="1" applyBorder="1" applyAlignment="1" applyProtection="1">
      <alignment horizontal="justify" vertical="center"/>
    </xf>
    <xf numFmtId="0" fontId="19" fillId="0" borderId="3" xfId="0" applyFont="1" applyFill="1" applyBorder="1" applyAlignment="1" applyProtection="1">
      <alignment horizontal="center" vertical="top" wrapText="1"/>
    </xf>
    <xf numFmtId="0" fontId="19" fillId="0" borderId="3" xfId="0" applyFont="1" applyFill="1" applyBorder="1" applyAlignment="1" applyProtection="1">
      <alignment horizontal="justify" vertical="top" wrapText="1"/>
    </xf>
    <xf numFmtId="0" fontId="16" fillId="6" borderId="1" xfId="0" applyFont="1" applyFill="1" applyBorder="1" applyAlignment="1" applyProtection="1">
      <alignment horizontal="center" vertical="center"/>
    </xf>
    <xf numFmtId="0" fontId="19" fillId="5" borderId="4" xfId="0" applyFont="1" applyFill="1" applyBorder="1" applyAlignment="1" applyProtection="1">
      <alignment horizontal="left" vertical="center" wrapText="1"/>
    </xf>
    <xf numFmtId="167" fontId="20" fillId="4" borderId="1" xfId="1" quotePrefix="1" applyNumberFormat="1" applyFont="1" applyFill="1" applyBorder="1" applyAlignment="1" applyProtection="1">
      <alignment vertical="center"/>
    </xf>
    <xf numFmtId="0" fontId="10" fillId="2" borderId="1" xfId="0" applyFont="1" applyFill="1" applyBorder="1" applyAlignment="1" applyProtection="1">
      <alignment vertical="center" wrapText="1"/>
    </xf>
    <xf numFmtId="0" fontId="23" fillId="7" borderId="1" xfId="0" applyFont="1" applyFill="1" applyBorder="1" applyAlignment="1" applyProtection="1">
      <alignment horizontal="center" vertical="center" wrapText="1"/>
    </xf>
    <xf numFmtId="0" fontId="23" fillId="7" borderId="1" xfId="0" applyFont="1" applyFill="1" applyBorder="1" applyAlignment="1" applyProtection="1">
      <alignment vertical="center" wrapText="1"/>
    </xf>
    <xf numFmtId="0" fontId="23" fillId="7" borderId="1" xfId="0" applyFont="1" applyFill="1" applyBorder="1" applyAlignment="1" applyProtection="1">
      <alignment horizontal="center" vertical="center"/>
    </xf>
    <xf numFmtId="0" fontId="20" fillId="8" borderId="1" xfId="0" applyNumberFormat="1" applyFont="1" applyFill="1" applyBorder="1" applyAlignment="1" applyProtection="1">
      <alignment horizontal="center" vertical="center" wrapText="1"/>
    </xf>
    <xf numFmtId="0" fontId="20" fillId="8" borderId="1" xfId="0" applyNumberFormat="1" applyFont="1" applyFill="1" applyBorder="1" applyAlignment="1" applyProtection="1">
      <alignment horizontal="left" vertical="center" wrapText="1"/>
    </xf>
    <xf numFmtId="0" fontId="20" fillId="8" borderId="1" xfId="0" applyFont="1" applyFill="1" applyBorder="1" applyAlignment="1" applyProtection="1">
      <alignment horizontal="left" vertical="center" wrapText="1"/>
    </xf>
    <xf numFmtId="0" fontId="23" fillId="8" borderId="1" xfId="0" applyNumberFormat="1" applyFont="1" applyFill="1" applyBorder="1" applyAlignment="1" applyProtection="1">
      <alignment horizontal="center" vertical="center" wrapText="1"/>
    </xf>
    <xf numFmtId="0" fontId="23" fillId="8" borderId="1" xfId="0" applyNumberFormat="1" applyFont="1" applyFill="1" applyBorder="1" applyAlignment="1" applyProtection="1">
      <alignment horizontal="left" vertical="center" wrapText="1"/>
    </xf>
    <xf numFmtId="0" fontId="23" fillId="8" borderId="1" xfId="0" applyFont="1" applyFill="1" applyBorder="1" applyAlignment="1" applyProtection="1">
      <alignment horizontal="left" vertical="center" wrapText="1"/>
    </xf>
    <xf numFmtId="0" fontId="23" fillId="9" borderId="1" xfId="0" applyFont="1" applyFill="1" applyBorder="1" applyAlignment="1" applyProtection="1">
      <alignment horizontal="center" vertical="center" wrapText="1"/>
    </xf>
    <xf numFmtId="0" fontId="23" fillId="9" borderId="1" xfId="0" applyFont="1" applyFill="1" applyBorder="1" applyAlignment="1" applyProtection="1">
      <alignment vertical="center" wrapText="1"/>
    </xf>
    <xf numFmtId="0" fontId="23" fillId="9" borderId="1" xfId="0" applyFont="1" applyFill="1" applyBorder="1" applyAlignment="1" applyProtection="1">
      <alignment horizontal="center" vertical="center"/>
    </xf>
    <xf numFmtId="0" fontId="23" fillId="10" borderId="3" xfId="0" applyFont="1" applyFill="1" applyBorder="1" applyAlignment="1" applyProtection="1">
      <alignment horizontal="center" vertical="center"/>
    </xf>
    <xf numFmtId="0" fontId="23" fillId="10" borderId="3" xfId="0" applyFont="1" applyFill="1" applyBorder="1" applyAlignment="1" applyProtection="1">
      <alignment vertical="center" wrapText="1"/>
    </xf>
    <xf numFmtId="0" fontId="23" fillId="7" borderId="1" xfId="1" quotePrefix="1" applyNumberFormat="1" applyFont="1" applyFill="1" applyBorder="1" applyAlignment="1" applyProtection="1">
      <alignment horizontal="center" vertical="center"/>
    </xf>
    <xf numFmtId="0" fontId="23" fillId="7" borderId="1" xfId="0" applyFont="1" applyFill="1" applyBorder="1" applyAlignment="1" applyProtection="1">
      <alignment horizontal="justify" vertical="center" wrapText="1"/>
    </xf>
    <xf numFmtId="0" fontId="20" fillId="8" borderId="1" xfId="1" quotePrefix="1" applyNumberFormat="1" applyFont="1" applyFill="1" applyBorder="1" applyAlignment="1" applyProtection="1">
      <alignment horizontal="center" vertical="center"/>
    </xf>
    <xf numFmtId="0" fontId="20" fillId="8" borderId="1" xfId="0" applyFont="1" applyFill="1" applyBorder="1" applyAlignment="1" applyProtection="1">
      <alignment vertical="center" wrapText="1"/>
    </xf>
    <xf numFmtId="0" fontId="23" fillId="8" borderId="1" xfId="1" quotePrefix="1" applyNumberFormat="1" applyFont="1" applyFill="1" applyBorder="1" applyAlignment="1" applyProtection="1">
      <alignment horizontal="center" vertical="center"/>
    </xf>
    <xf numFmtId="0" fontId="23" fillId="8" borderId="1" xfId="0" applyFont="1" applyFill="1" applyBorder="1" applyAlignment="1" applyProtection="1">
      <alignment vertical="center" wrapText="1"/>
    </xf>
    <xf numFmtId="0" fontId="23" fillId="9" borderId="1" xfId="1" quotePrefix="1" applyNumberFormat="1" applyFont="1" applyFill="1" applyBorder="1" applyAlignment="1" applyProtection="1">
      <alignment horizontal="center" vertical="center"/>
    </xf>
    <xf numFmtId="0" fontId="23" fillId="10" borderId="1" xfId="0" applyFont="1" applyFill="1" applyBorder="1" applyAlignment="1" applyProtection="1">
      <alignment horizontal="center" vertical="center"/>
    </xf>
    <xf numFmtId="0" fontId="23" fillId="10" borderId="1" xfId="0" applyFont="1" applyFill="1" applyBorder="1" applyAlignment="1" applyProtection="1">
      <alignment vertical="center" wrapText="1"/>
    </xf>
    <xf numFmtId="0" fontId="23" fillId="7" borderId="1" xfId="0" applyFont="1" applyFill="1" applyBorder="1" applyAlignment="1" applyProtection="1">
      <alignment horizontal="left" vertical="center" wrapText="1"/>
    </xf>
    <xf numFmtId="167" fontId="23" fillId="7" borderId="1" xfId="4" applyNumberFormat="1" applyFont="1" applyFill="1" applyBorder="1" applyAlignment="1" applyProtection="1">
      <alignment horizontal="center" vertical="center" wrapText="1"/>
    </xf>
    <xf numFmtId="0" fontId="20" fillId="8" borderId="1" xfId="4" applyNumberFormat="1" applyFont="1" applyFill="1" applyBorder="1" applyAlignment="1" applyProtection="1">
      <alignment horizontal="center" vertical="center" wrapText="1"/>
    </xf>
    <xf numFmtId="0" fontId="23" fillId="9" borderId="3" xfId="4" applyNumberFormat="1" applyFont="1" applyFill="1" applyBorder="1" applyAlignment="1" applyProtection="1">
      <alignment horizontal="center" vertical="center" wrapText="1"/>
    </xf>
    <xf numFmtId="0" fontId="23" fillId="9" borderId="3" xfId="0" applyFont="1" applyFill="1" applyBorder="1" applyAlignment="1" applyProtection="1">
      <alignment horizontal="justify" vertical="center" wrapText="1"/>
    </xf>
    <xf numFmtId="0" fontId="23" fillId="10" borderId="1" xfId="0" applyFont="1" applyFill="1" applyBorder="1" applyAlignment="1" applyProtection="1">
      <alignment horizontal="center" vertical="center" wrapText="1"/>
    </xf>
    <xf numFmtId="0" fontId="23" fillId="10" borderId="1" xfId="0" applyFont="1" applyFill="1" applyBorder="1" applyAlignment="1" applyProtection="1">
      <alignment horizontal="justify" vertical="center" wrapText="1"/>
    </xf>
    <xf numFmtId="0" fontId="23" fillId="10" borderId="1" xfId="0" applyFont="1" applyFill="1" applyBorder="1" applyAlignment="1" applyProtection="1">
      <alignment horizontal="left" vertical="center" wrapText="1"/>
    </xf>
    <xf numFmtId="0" fontId="20" fillId="8" borderId="1" xfId="0" applyFont="1" applyFill="1" applyBorder="1" applyAlignment="1" applyProtection="1">
      <alignment horizontal="center" vertical="center" wrapText="1"/>
    </xf>
    <xf numFmtId="0" fontId="23" fillId="8" borderId="1"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9" fillId="7" borderId="1" xfId="0" applyFont="1" applyFill="1" applyBorder="1" applyAlignment="1" applyProtection="1">
      <alignment horizontal="left" vertical="center" wrapText="1"/>
    </xf>
    <xf numFmtId="0" fontId="23" fillId="9" borderId="1" xfId="0" applyFont="1" applyFill="1" applyBorder="1" applyAlignment="1" applyProtection="1">
      <alignment horizontal="left" vertical="center" wrapText="1"/>
    </xf>
    <xf numFmtId="9" fontId="23" fillId="7"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0" fillId="4" borderId="1" xfId="0" applyFill="1" applyBorder="1" applyAlignment="1" applyProtection="1">
      <alignment vertical="center"/>
    </xf>
    <xf numFmtId="0" fontId="23" fillId="8" borderId="3" xfId="0" applyNumberFormat="1" applyFont="1" applyFill="1" applyBorder="1" applyAlignment="1" applyProtection="1">
      <alignment horizontal="center" vertical="center" wrapText="1"/>
    </xf>
    <xf numFmtId="0" fontId="23" fillId="8" borderId="3" xfId="0" applyNumberFormat="1" applyFont="1" applyFill="1" applyBorder="1" applyAlignment="1" applyProtection="1">
      <alignment horizontal="left" vertical="center" wrapText="1"/>
    </xf>
    <xf numFmtId="0" fontId="23" fillId="8" borderId="3" xfId="0" applyFont="1" applyFill="1" applyBorder="1" applyAlignment="1" applyProtection="1">
      <alignment horizontal="left" vertical="center" wrapText="1"/>
    </xf>
    <xf numFmtId="0" fontId="23" fillId="8" borderId="3" xfId="1" quotePrefix="1" applyNumberFormat="1" applyFont="1" applyFill="1" applyBorder="1" applyAlignment="1" applyProtection="1">
      <alignment horizontal="center" vertical="center"/>
    </xf>
    <xf numFmtId="0" fontId="23" fillId="8" borderId="3" xfId="0" applyFont="1" applyFill="1" applyBorder="1" applyAlignment="1" applyProtection="1">
      <alignment vertical="center" wrapText="1"/>
    </xf>
    <xf numFmtId="0" fontId="23" fillId="8" borderId="3" xfId="4" applyNumberFormat="1" applyFont="1" applyFill="1" applyBorder="1" applyAlignment="1" applyProtection="1">
      <alignment horizontal="center" vertical="center" wrapText="1"/>
    </xf>
    <xf numFmtId="0" fontId="23" fillId="8" borderId="3" xfId="0" applyFont="1" applyFill="1" applyBorder="1" applyAlignment="1" applyProtection="1">
      <alignment horizontal="center" vertical="center" wrapText="1"/>
    </xf>
    <xf numFmtId="0" fontId="23" fillId="9" borderId="4" xfId="0" applyFont="1" applyFill="1" applyBorder="1" applyAlignment="1" applyProtection="1">
      <alignment horizontal="center" vertical="center" wrapText="1"/>
    </xf>
    <xf numFmtId="0" fontId="23" fillId="9" borderId="4" xfId="0" applyFont="1" applyFill="1" applyBorder="1" applyAlignment="1" applyProtection="1">
      <alignment vertical="center" wrapText="1"/>
    </xf>
    <xf numFmtId="0" fontId="23" fillId="9" borderId="4" xfId="0" applyFont="1" applyFill="1" applyBorder="1" applyAlignment="1" applyProtection="1">
      <alignment horizontal="center" vertical="center"/>
    </xf>
    <xf numFmtId="0" fontId="23" fillId="9" borderId="4" xfId="1" quotePrefix="1" applyNumberFormat="1" applyFont="1" applyFill="1" applyBorder="1" applyAlignment="1" applyProtection="1">
      <alignment horizontal="center" vertical="center"/>
    </xf>
    <xf numFmtId="0" fontId="23" fillId="9" borderId="4" xfId="4" applyNumberFormat="1" applyFont="1" applyFill="1" applyBorder="1" applyAlignment="1" applyProtection="1">
      <alignment horizontal="center" vertical="center" wrapText="1"/>
    </xf>
    <xf numFmtId="0" fontId="23" fillId="9" borderId="3" xfId="0" applyFont="1" applyFill="1" applyBorder="1" applyAlignment="1" applyProtection="1">
      <alignment vertical="center" wrapText="1"/>
    </xf>
    <xf numFmtId="0" fontId="23" fillId="9" borderId="3" xfId="0" applyFont="1" applyFill="1" applyBorder="1" applyAlignment="1" applyProtection="1">
      <alignment horizontal="center" vertical="center"/>
    </xf>
    <xf numFmtId="0" fontId="23" fillId="9" borderId="3" xfId="1" quotePrefix="1" applyNumberFormat="1" applyFont="1" applyFill="1" applyBorder="1" applyAlignment="1" applyProtection="1">
      <alignment horizontal="center" vertical="center"/>
    </xf>
    <xf numFmtId="0" fontId="23" fillId="10" borderId="5" xfId="0" applyFont="1" applyFill="1" applyBorder="1" applyAlignment="1" applyProtection="1">
      <alignment horizontal="center" vertical="center"/>
    </xf>
    <xf numFmtId="0" fontId="23" fillId="10" borderId="5" xfId="0" applyFont="1" applyFill="1" applyBorder="1" applyAlignment="1" applyProtection="1">
      <alignment vertical="center" wrapText="1"/>
    </xf>
    <xf numFmtId="0" fontId="23" fillId="10" borderId="4" xfId="0" applyFont="1" applyFill="1" applyBorder="1" applyAlignment="1" applyProtection="1">
      <alignment horizontal="center" vertical="center"/>
    </xf>
    <xf numFmtId="0" fontId="23" fillId="10" borderId="4" xfId="0" applyFont="1" applyFill="1" applyBorder="1" applyAlignment="1" applyProtection="1">
      <alignment vertical="center" wrapText="1"/>
    </xf>
    <xf numFmtId="0" fontId="23" fillId="10" borderId="4" xfId="0" applyFont="1" applyFill="1" applyBorder="1" applyAlignment="1" applyProtection="1">
      <alignment horizontal="center" vertical="center" wrapText="1"/>
    </xf>
    <xf numFmtId="0" fontId="23" fillId="10" borderId="4" xfId="0" applyFont="1" applyFill="1" applyBorder="1" applyAlignment="1" applyProtection="1">
      <alignment horizontal="justify" vertical="center" wrapText="1"/>
    </xf>
    <xf numFmtId="0" fontId="23" fillId="10" borderId="5" xfId="0" applyFont="1" applyFill="1" applyBorder="1" applyAlignment="1" applyProtection="1">
      <alignment horizontal="center" vertical="center" wrapText="1"/>
    </xf>
    <xf numFmtId="0" fontId="20" fillId="8" borderId="1" xfId="0" applyFont="1" applyFill="1" applyBorder="1" applyAlignment="1" applyProtection="1">
      <alignment horizontal="center" vertical="center"/>
    </xf>
    <xf numFmtId="0" fontId="20" fillId="8" borderId="1" xfId="0" applyNumberFormat="1" applyFont="1" applyFill="1" applyBorder="1" applyAlignment="1" applyProtection="1">
      <alignment vertical="center" wrapText="1"/>
    </xf>
    <xf numFmtId="0" fontId="20" fillId="8" borderId="3" xfId="0" applyFont="1" applyFill="1" applyBorder="1" applyAlignment="1" applyProtection="1">
      <alignment horizontal="center" vertical="center" wrapText="1"/>
    </xf>
    <xf numFmtId="0" fontId="20" fillId="8" borderId="3" xfId="0" applyFont="1" applyFill="1" applyBorder="1" applyAlignment="1" applyProtection="1">
      <alignment vertical="center" wrapText="1"/>
    </xf>
    <xf numFmtId="0" fontId="23" fillId="8" borderId="1" xfId="0" applyFont="1" applyFill="1" applyBorder="1" applyAlignment="1" applyProtection="1">
      <alignment horizontal="center" vertical="center"/>
    </xf>
    <xf numFmtId="0" fontId="23" fillId="8" borderId="1" xfId="0" applyNumberFormat="1" applyFont="1" applyFill="1" applyBorder="1" applyAlignment="1" applyProtection="1">
      <alignment vertical="center" wrapText="1"/>
    </xf>
    <xf numFmtId="17" fontId="23" fillId="8" borderId="1" xfId="0" applyNumberFormat="1" applyFont="1" applyFill="1" applyBorder="1" applyAlignment="1" applyProtection="1">
      <alignment horizontal="center" vertical="center"/>
    </xf>
    <xf numFmtId="0" fontId="23" fillId="9" borderId="1" xfId="0" applyFont="1" applyFill="1" applyBorder="1" applyAlignment="1" applyProtection="1">
      <alignment vertical="center"/>
    </xf>
    <xf numFmtId="9" fontId="23" fillId="10" borderId="1" xfId="0" applyNumberFormat="1" applyFont="1" applyFill="1" applyBorder="1" applyAlignment="1" applyProtection="1">
      <alignment horizontal="center" vertical="center" wrapText="1"/>
    </xf>
    <xf numFmtId="0" fontId="40" fillId="11" borderId="3" xfId="0" applyFont="1" applyFill="1" applyBorder="1" applyAlignment="1" applyProtection="1">
      <alignment vertical="center" wrapText="1"/>
    </xf>
    <xf numFmtId="0" fontId="5" fillId="2" borderId="2"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23" fillId="10" borderId="4" xfId="0" applyFont="1" applyFill="1" applyBorder="1" applyAlignment="1" applyProtection="1">
      <alignment horizontal="left" vertical="center" wrapText="1"/>
    </xf>
    <xf numFmtId="9" fontId="13" fillId="4" borderId="1" xfId="0" applyNumberFormat="1" applyFont="1" applyFill="1" applyBorder="1" applyAlignment="1" applyProtection="1">
      <alignment horizontal="center" vertical="center" wrapText="1"/>
    </xf>
    <xf numFmtId="3" fontId="16" fillId="4" borderId="1" xfId="0" applyNumberFormat="1" applyFont="1" applyFill="1" applyBorder="1" applyAlignment="1" applyProtection="1">
      <alignment horizontal="center" vertical="center"/>
    </xf>
    <xf numFmtId="9" fontId="13" fillId="4" borderId="1" xfId="6" applyNumberFormat="1" applyFont="1" applyFill="1" applyBorder="1" applyAlignment="1" applyProtection="1">
      <alignment horizontal="center" vertical="center" wrapText="1"/>
    </xf>
    <xf numFmtId="0" fontId="14" fillId="4" borderId="1" xfId="0" applyFont="1" applyFill="1" applyBorder="1" applyAlignment="1" applyProtection="1">
      <alignment horizontal="justify" vertical="center" wrapText="1"/>
    </xf>
    <xf numFmtId="0" fontId="14" fillId="4" borderId="1" xfId="0" applyFont="1" applyFill="1" applyBorder="1" applyAlignment="1" applyProtection="1">
      <alignment horizontal="justify" vertical="center"/>
    </xf>
    <xf numFmtId="0" fontId="36" fillId="7" borderId="1" xfId="0" applyFont="1" applyFill="1" applyBorder="1" applyAlignment="1" applyProtection="1">
      <alignment vertical="center" wrapText="1"/>
    </xf>
    <xf numFmtId="0" fontId="22" fillId="0" borderId="0" xfId="0" applyFont="1" applyFill="1" applyAlignment="1" applyProtection="1">
      <alignment horizontal="left" vertical="center"/>
    </xf>
    <xf numFmtId="0" fontId="22" fillId="0" borderId="0" xfId="0" applyFont="1" applyFill="1" applyAlignment="1" applyProtection="1">
      <alignment horizontal="center" vertical="center"/>
    </xf>
    <xf numFmtId="0" fontId="30" fillId="0" borderId="0" xfId="0" applyFont="1" applyAlignment="1" applyProtection="1">
      <alignment horizontal="left" vertical="center"/>
    </xf>
    <xf numFmtId="0" fontId="4"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9" fillId="2" borderId="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166" fontId="13" fillId="4" borderId="1" xfId="0" applyNumberFormat="1" applyFont="1" applyFill="1" applyBorder="1" applyAlignment="1" applyProtection="1">
      <alignment horizontal="center" vertical="center"/>
    </xf>
    <xf numFmtId="0" fontId="37" fillId="4" borderId="1" xfId="0" applyFont="1" applyFill="1" applyBorder="1" applyAlignment="1" applyProtection="1">
      <alignment horizontal="center" vertical="center" wrapText="1"/>
    </xf>
    <xf numFmtId="0" fontId="37" fillId="4" borderId="1" xfId="0" applyFont="1" applyFill="1" applyBorder="1" applyAlignment="1" applyProtection="1">
      <alignment horizontal="justify" vertical="center" wrapText="1"/>
    </xf>
    <xf numFmtId="0" fontId="37" fillId="4" borderId="3" xfId="0" applyFont="1" applyFill="1" applyBorder="1" applyAlignment="1" applyProtection="1">
      <alignment horizontal="justify" vertical="center" wrapText="1"/>
    </xf>
    <xf numFmtId="0" fontId="38" fillId="4" borderId="1" xfId="0" applyFont="1" applyFill="1" applyBorder="1" applyAlignment="1" applyProtection="1">
      <alignment horizontal="center" vertical="center" wrapText="1"/>
    </xf>
    <xf numFmtId="9" fontId="20" fillId="4" borderId="1" xfId="0" applyNumberFormat="1" applyFont="1" applyFill="1" applyBorder="1" applyAlignment="1" applyProtection="1">
      <alignment horizontal="center" vertical="center" wrapText="1"/>
    </xf>
    <xf numFmtId="0" fontId="20" fillId="4" borderId="1" xfId="5" applyFont="1" applyFill="1" applyBorder="1" applyAlignment="1" applyProtection="1">
      <alignment horizontal="justify" vertical="center" wrapText="1"/>
    </xf>
    <xf numFmtId="9" fontId="33" fillId="0" borderId="1" xfId="0" applyNumberFormat="1" applyFont="1" applyFill="1" applyBorder="1" applyAlignment="1" applyProtection="1">
      <alignment horizontal="center" vertical="center" wrapText="1"/>
    </xf>
    <xf numFmtId="10" fontId="15"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0" fillId="4" borderId="0" xfId="0" applyFill="1" applyAlignment="1" applyProtection="1">
      <alignment horizontal="justify" vertical="center"/>
    </xf>
    <xf numFmtId="164" fontId="21" fillId="4" borderId="1" xfId="4" applyNumberFormat="1" applyFont="1" applyFill="1" applyBorder="1" applyAlignment="1" applyProtection="1">
      <alignment horizontal="justify" vertical="center" wrapText="1"/>
    </xf>
    <xf numFmtId="0" fontId="11" fillId="4" borderId="0" xfId="0" applyFont="1" applyFill="1" applyAlignment="1" applyProtection="1">
      <alignment horizontal="justify" vertical="center"/>
    </xf>
    <xf numFmtId="0" fontId="5" fillId="2" borderId="1" xfId="0" applyFont="1" applyFill="1" applyBorder="1" applyAlignment="1" applyProtection="1">
      <alignment vertical="center"/>
    </xf>
    <xf numFmtId="0" fontId="0" fillId="0" borderId="1" xfId="0" applyBorder="1" applyAlignment="1" applyProtection="1">
      <alignment horizontal="center" vertical="center"/>
    </xf>
    <xf numFmtId="167" fontId="20" fillId="4" borderId="1" xfId="4" applyNumberFormat="1" applyFont="1" applyFill="1" applyBorder="1" applyAlignment="1" applyProtection="1">
      <alignment horizontal="left" vertical="center" wrapText="1"/>
    </xf>
    <xf numFmtId="167" fontId="20" fillId="4" borderId="1" xfId="4" applyNumberFormat="1" applyFont="1" applyFill="1" applyBorder="1" applyAlignment="1" applyProtection="1">
      <alignment horizontal="center" vertical="center"/>
    </xf>
    <xf numFmtId="0" fontId="5" fillId="0" borderId="1" xfId="0" applyFont="1" applyFill="1" applyBorder="1" applyAlignment="1" applyProtection="1">
      <alignment vertical="center"/>
    </xf>
    <xf numFmtId="0" fontId="33" fillId="0" borderId="1" xfId="0" applyFont="1" applyFill="1" applyBorder="1" applyAlignment="1" applyProtection="1">
      <alignment horizontal="center" vertical="center" wrapText="1"/>
    </xf>
    <xf numFmtId="9" fontId="0" fillId="0" borderId="1" xfId="0" applyNumberFormat="1" applyFill="1" applyBorder="1" applyAlignment="1" applyProtection="1">
      <alignment horizontal="center" vertical="center"/>
    </xf>
    <xf numFmtId="0" fontId="0" fillId="0" borderId="1" xfId="0" applyFill="1" applyBorder="1" applyAlignment="1" applyProtection="1">
      <alignment vertical="center"/>
    </xf>
    <xf numFmtId="0" fontId="7" fillId="4" borderId="3" xfId="0" applyFont="1" applyFill="1" applyBorder="1" applyAlignment="1" applyProtection="1">
      <alignment vertical="center" wrapText="1"/>
    </xf>
    <xf numFmtId="0" fontId="37" fillId="4" borderId="3" xfId="0" applyFont="1" applyFill="1" applyBorder="1" applyAlignment="1" applyProtection="1">
      <alignment horizontal="center" vertical="center" wrapText="1"/>
    </xf>
    <xf numFmtId="9" fontId="20" fillId="4" borderId="1" xfId="0" applyNumberFormat="1" applyFont="1" applyFill="1" applyBorder="1" applyAlignment="1" applyProtection="1">
      <alignment horizontal="justify" vertical="center" wrapText="1"/>
    </xf>
    <xf numFmtId="167" fontId="33" fillId="0" borderId="1" xfId="2" applyNumberFormat="1" applyFont="1" applyFill="1" applyBorder="1" applyAlignment="1" applyProtection="1">
      <alignment vertical="center" wrapText="1"/>
    </xf>
    <xf numFmtId="0" fontId="0" fillId="0" borderId="1" xfId="0" applyFill="1" applyBorder="1" applyAlignment="1" applyProtection="1">
      <alignment horizontal="center" vertical="center"/>
    </xf>
    <xf numFmtId="0" fontId="34" fillId="4" borderId="3" xfId="0" applyFont="1" applyFill="1" applyBorder="1" applyAlignment="1" applyProtection="1">
      <alignment vertical="center" wrapText="1"/>
    </xf>
    <xf numFmtId="0" fontId="37" fillId="6" borderId="1" xfId="0" applyFont="1" applyFill="1" applyBorder="1" applyAlignment="1" applyProtection="1">
      <alignment horizontal="center" vertical="center" wrapText="1"/>
    </xf>
    <xf numFmtId="0" fontId="37" fillId="6" borderId="1" xfId="0" applyFont="1" applyFill="1" applyBorder="1" applyAlignment="1" applyProtection="1">
      <alignment horizontal="justify" vertical="center" wrapText="1"/>
    </xf>
    <xf numFmtId="0" fontId="37" fillId="6" borderId="3" xfId="0" applyFont="1" applyFill="1" applyBorder="1" applyAlignment="1" applyProtection="1">
      <alignment horizontal="center" vertical="center" wrapText="1"/>
    </xf>
    <xf numFmtId="0" fontId="0" fillId="6" borderId="1" xfId="0" applyFill="1" applyBorder="1" applyAlignment="1" applyProtection="1">
      <alignment horizontal="center" vertical="center"/>
    </xf>
    <xf numFmtId="0" fontId="38" fillId="6" borderId="1" xfId="0" applyFont="1" applyFill="1" applyBorder="1" applyAlignment="1" applyProtection="1">
      <alignment horizontal="center" vertical="center" wrapText="1"/>
    </xf>
    <xf numFmtId="9" fontId="20" fillId="6" borderId="1" xfId="0" applyNumberFormat="1" applyFont="1" applyFill="1" applyBorder="1" applyAlignment="1" applyProtection="1">
      <alignment horizontal="center" vertical="center" wrapText="1"/>
    </xf>
    <xf numFmtId="0" fontId="20" fillId="6" borderId="1" xfId="5" applyFont="1" applyFill="1" applyBorder="1" applyAlignment="1" applyProtection="1">
      <alignment horizontal="justify" vertical="center" wrapText="1"/>
    </xf>
    <xf numFmtId="9" fontId="33" fillId="6" borderId="1" xfId="8" applyFont="1" applyFill="1" applyBorder="1" applyAlignment="1" applyProtection="1">
      <alignment horizontal="center" vertical="center" wrapText="1"/>
    </xf>
    <xf numFmtId="0" fontId="0" fillId="6" borderId="1" xfId="0" applyFill="1" applyBorder="1" applyAlignment="1" applyProtection="1">
      <alignment vertical="center"/>
    </xf>
    <xf numFmtId="9" fontId="20" fillId="8" borderId="1" xfId="0" applyNumberFormat="1"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30" fillId="0" borderId="0" xfId="0" applyFont="1" applyAlignment="1" applyProtection="1">
      <alignment horizontal="left" vertical="center"/>
    </xf>
    <xf numFmtId="0" fontId="39" fillId="0" borderId="0" xfId="0" applyFont="1" applyAlignment="1" applyProtection="1">
      <alignment horizontal="left" vertical="center"/>
    </xf>
    <xf numFmtId="0" fontId="31" fillId="2" borderId="3" xfId="0" applyFont="1" applyFill="1" applyBorder="1" applyAlignment="1" applyProtection="1">
      <alignment horizontal="center" vertical="center" wrapText="1"/>
    </xf>
    <xf numFmtId="0" fontId="31" fillId="2" borderId="4" xfId="0" applyFont="1" applyFill="1" applyBorder="1" applyAlignment="1" applyProtection="1">
      <alignment horizontal="center" vertical="center" wrapText="1"/>
    </xf>
    <xf numFmtId="0" fontId="32" fillId="2" borderId="12" xfId="0" applyFont="1" applyFill="1" applyBorder="1" applyAlignment="1" applyProtection="1">
      <alignment horizontal="center" vertical="center" wrapText="1"/>
    </xf>
    <xf numFmtId="0" fontId="32"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23" fillId="5" borderId="1" xfId="0" applyFont="1" applyFill="1" applyBorder="1" applyAlignment="1" applyProtection="1">
      <alignment horizontal="center" vertical="center"/>
    </xf>
    <xf numFmtId="0" fontId="4" fillId="2" borderId="19"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9" fontId="23" fillId="9" borderId="4" xfId="10" applyFont="1" applyFill="1" applyBorder="1" applyAlignment="1" applyProtection="1">
      <alignment horizontal="center" vertical="center" wrapText="1"/>
    </xf>
    <xf numFmtId="9" fontId="23" fillId="9" borderId="4" xfId="0" applyNumberFormat="1" applyFont="1" applyFill="1" applyBorder="1" applyAlignment="1" applyProtection="1">
      <alignment horizontal="center" vertical="center" wrapText="1"/>
    </xf>
    <xf numFmtId="9" fontId="23" fillId="10" borderId="4" xfId="10" applyFont="1" applyFill="1" applyBorder="1" applyAlignment="1" applyProtection="1">
      <alignment horizontal="center" vertical="center" wrapText="1"/>
    </xf>
  </cellXfs>
  <cellStyles count="11">
    <cellStyle name="Millares" xfId="1" builtinId="3"/>
    <cellStyle name="Millares 2" xfId="2"/>
    <cellStyle name="Millares 3" xfId="3"/>
    <cellStyle name="Millares 5" xfId="4"/>
    <cellStyle name="Normal" xfId="0" builtinId="0"/>
    <cellStyle name="Normal 2" xfId="5"/>
    <cellStyle name="Porcentual" xfId="10" builtinId="5"/>
    <cellStyle name="Porcentual 2" xfId="6"/>
    <cellStyle name="Porcentual 3" xfId="7"/>
    <cellStyle name="Porcentual 4" xfId="8"/>
    <cellStyle name="Porcentual 5"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dimension ref="B1:BK1"/>
  <sheetViews>
    <sheetView showGridLines="0" zoomScale="91" zoomScaleNormal="91" workbookViewId="0"/>
  </sheetViews>
  <sheetFormatPr baseColWidth="10" defaultRowHeight="15"/>
  <cols>
    <col min="1" max="1" width="11.42578125" style="4"/>
    <col min="2" max="2" width="11.42578125" style="9"/>
    <col min="3" max="3" width="11.42578125" style="6"/>
    <col min="4" max="4" width="11.42578125" style="9"/>
    <col min="5" max="5" width="11.42578125" style="6"/>
    <col min="6" max="6" width="11.42578125" style="9"/>
    <col min="7" max="7" width="11.42578125" style="12"/>
    <col min="8" max="8" width="11.42578125" style="9"/>
    <col min="9" max="9" width="11.42578125" style="6"/>
    <col min="10" max="10" width="11.42578125" style="9"/>
    <col min="11" max="11" width="11.42578125" style="11"/>
    <col min="12" max="12" width="11.42578125" style="9"/>
    <col min="13" max="13" width="11.42578125" style="11"/>
    <col min="14" max="14" width="11.42578125" style="10"/>
    <col min="15" max="15" width="11.42578125" style="11"/>
    <col min="16" max="18" width="11.42578125" style="10"/>
    <col min="19" max="22" width="11.42578125" style="5"/>
    <col min="23" max="42" width="11.42578125" style="4"/>
    <col min="43" max="45" width="11.42578125" style="8"/>
    <col min="46" max="63" width="11.42578125" style="5"/>
    <col min="64" max="16384" width="11.42578125" style="4"/>
  </cols>
  <sheetData/>
  <sheetProtection formatRows="0"/>
  <phoneticPr fontId="7" type="noConversion"/>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
  <sheetViews>
    <sheetView topLeftCell="A13"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A1:BE21"/>
  <sheetViews>
    <sheetView showGridLines="0" topLeftCell="J3" zoomScale="55" zoomScaleNormal="55" workbookViewId="0">
      <selection activeCell="W16" sqref="W16"/>
    </sheetView>
  </sheetViews>
  <sheetFormatPr baseColWidth="10" defaultRowHeight="15"/>
  <cols>
    <col min="1" max="1" width="11.42578125" style="4" hidden="1" customWidth="1"/>
    <col min="2" max="2" width="16.85546875" style="9" customWidth="1"/>
    <col min="3" max="3" width="16.85546875" style="6" customWidth="1"/>
    <col min="4" max="4" width="16.85546875" style="9" customWidth="1"/>
    <col min="5" max="5" width="29.140625" style="6" customWidth="1"/>
    <col min="6" max="6" width="6.42578125" style="9" customWidth="1"/>
    <col min="7" max="7" width="23.42578125" style="12" customWidth="1"/>
    <col min="8" max="8" width="6.42578125" style="9" customWidth="1"/>
    <col min="9" max="9" width="19" style="6" customWidth="1"/>
    <col min="10" max="10" width="6.42578125" style="9" customWidth="1"/>
    <col min="11" max="11" width="13.42578125" style="11" customWidth="1"/>
    <col min="12" max="12" width="10.28515625" style="9" customWidth="1"/>
    <col min="13" max="13" width="21" style="11" customWidth="1"/>
    <col min="14" max="14" width="9.140625" style="10" customWidth="1"/>
    <col min="15" max="15" width="36.140625" style="11" customWidth="1"/>
    <col min="16" max="16" width="6.28515625" style="10" customWidth="1"/>
    <col min="17" max="18" width="5.42578125" style="10" customWidth="1"/>
    <col min="19" max="19" width="20.140625" style="5" customWidth="1"/>
    <col min="20" max="20" width="26.85546875" style="5" customWidth="1"/>
    <col min="21" max="21" width="11.7109375" style="10" customWidth="1"/>
    <col min="22" max="22" width="13.7109375" style="10" customWidth="1"/>
    <col min="23" max="23" width="150.140625" style="4" customWidth="1"/>
    <col min="24" max="24" width="101.42578125" style="4" customWidth="1"/>
    <col min="25" max="25" width="93.85546875" style="4" customWidth="1"/>
    <col min="26" max="26" width="72.5703125" style="4" customWidth="1"/>
    <col min="27" max="27" width="56.7109375" style="4" customWidth="1"/>
    <col min="28" max="30" width="11.42578125" style="4"/>
    <col min="31" max="32" width="14.85546875" style="4" hidden="1" customWidth="1"/>
    <col min="33" max="33" width="14.42578125" style="4" hidden="1" customWidth="1"/>
    <col min="34" max="34" width="18" style="4" hidden="1" customWidth="1"/>
    <col min="35" max="36" width="14" style="4" hidden="1" customWidth="1"/>
    <col min="37" max="39" width="11.42578125" style="8"/>
    <col min="40" max="57" width="11.42578125" style="5"/>
    <col min="58" max="16384" width="11.42578125" style="4"/>
  </cols>
  <sheetData>
    <row r="1" spans="1:39">
      <c r="O1" s="109"/>
      <c r="P1" s="110"/>
    </row>
    <row r="2" spans="1:39" ht="33.75">
      <c r="A2" s="162" t="s">
        <v>139</v>
      </c>
      <c r="B2" s="162"/>
      <c r="C2" s="162"/>
      <c r="D2" s="162"/>
      <c r="E2" s="162"/>
      <c r="F2" s="162"/>
      <c r="G2" s="162"/>
      <c r="H2" s="162"/>
      <c r="I2" s="162"/>
      <c r="J2" s="162"/>
      <c r="K2" s="162"/>
      <c r="L2" s="162"/>
      <c r="M2" s="111"/>
      <c r="N2" s="163" t="s">
        <v>94</v>
      </c>
      <c r="O2" s="163"/>
      <c r="P2" s="163"/>
      <c r="Q2" s="163"/>
      <c r="R2" s="163"/>
      <c r="S2" s="163"/>
      <c r="T2" s="163"/>
      <c r="U2" s="163"/>
      <c r="V2" s="163"/>
    </row>
    <row r="3" spans="1:39">
      <c r="O3" s="109"/>
      <c r="P3" s="110"/>
    </row>
    <row r="4" spans="1:39">
      <c r="O4" s="109"/>
      <c r="P4" s="110"/>
    </row>
    <row r="5" spans="1:39" ht="80.25" customHeight="1">
      <c r="A5" s="164" t="s">
        <v>95</v>
      </c>
      <c r="B5" s="166" t="s">
        <v>96</v>
      </c>
      <c r="C5" s="167"/>
      <c r="D5" s="168" t="s">
        <v>17</v>
      </c>
      <c r="E5" s="169"/>
      <c r="F5" s="170" t="s">
        <v>10</v>
      </c>
      <c r="G5" s="169"/>
      <c r="H5" s="170" t="s">
        <v>16</v>
      </c>
      <c r="I5" s="169"/>
      <c r="J5" s="170" t="s">
        <v>11</v>
      </c>
      <c r="K5" s="169"/>
      <c r="L5" s="170" t="s">
        <v>19</v>
      </c>
      <c r="M5" s="169"/>
      <c r="N5" s="171" t="s">
        <v>9</v>
      </c>
      <c r="O5" s="172"/>
      <c r="P5" s="155" t="s">
        <v>97</v>
      </c>
      <c r="Q5" s="155"/>
      <c r="R5" s="156"/>
      <c r="S5" s="157" t="s">
        <v>98</v>
      </c>
      <c r="T5" s="157" t="s">
        <v>7</v>
      </c>
      <c r="U5" s="159" t="s">
        <v>0</v>
      </c>
      <c r="V5" s="160"/>
      <c r="W5" s="161" t="s">
        <v>99</v>
      </c>
      <c r="X5" s="161" t="s">
        <v>100</v>
      </c>
      <c r="Y5" s="161" t="s">
        <v>101</v>
      </c>
      <c r="Z5" s="161" t="s">
        <v>102</v>
      </c>
      <c r="AA5" s="161" t="s">
        <v>2</v>
      </c>
      <c r="AE5" s="154" t="s">
        <v>103</v>
      </c>
      <c r="AF5" s="154"/>
      <c r="AG5" s="154" t="s">
        <v>104</v>
      </c>
      <c r="AH5" s="154"/>
      <c r="AI5" s="154" t="s">
        <v>105</v>
      </c>
      <c r="AJ5" s="154"/>
    </row>
    <row r="6" spans="1:39" ht="30" customHeight="1">
      <c r="A6" s="165"/>
      <c r="B6" s="1" t="s">
        <v>14</v>
      </c>
      <c r="C6" s="1" t="s">
        <v>15</v>
      </c>
      <c r="D6" s="1" t="s">
        <v>14</v>
      </c>
      <c r="E6" s="1" t="s">
        <v>15</v>
      </c>
      <c r="F6" s="1" t="s">
        <v>14</v>
      </c>
      <c r="G6" s="112" t="s">
        <v>15</v>
      </c>
      <c r="H6" s="1" t="s">
        <v>14</v>
      </c>
      <c r="I6" s="1" t="s">
        <v>15</v>
      </c>
      <c r="J6" s="1" t="s">
        <v>14</v>
      </c>
      <c r="K6" s="112" t="s">
        <v>15</v>
      </c>
      <c r="L6" s="1" t="s">
        <v>14</v>
      </c>
      <c r="M6" s="112" t="s">
        <v>15</v>
      </c>
      <c r="N6" s="7" t="s">
        <v>12</v>
      </c>
      <c r="O6" s="113" t="s">
        <v>13</v>
      </c>
      <c r="P6" s="114" t="s">
        <v>4</v>
      </c>
      <c r="Q6" s="3" t="s">
        <v>5</v>
      </c>
      <c r="R6" s="3" t="s">
        <v>6</v>
      </c>
      <c r="S6" s="158"/>
      <c r="T6" s="158"/>
      <c r="U6" s="100" t="s">
        <v>106</v>
      </c>
      <c r="V6" s="100" t="s">
        <v>107</v>
      </c>
      <c r="W6" s="161"/>
      <c r="X6" s="161"/>
      <c r="Y6" s="161"/>
      <c r="Z6" s="161"/>
      <c r="AA6" s="161"/>
      <c r="AE6" s="115" t="s">
        <v>108</v>
      </c>
      <c r="AF6" s="115" t="s">
        <v>109</v>
      </c>
      <c r="AG6" s="115" t="s">
        <v>110</v>
      </c>
      <c r="AH6" s="115" t="s">
        <v>111</v>
      </c>
      <c r="AI6" s="115" t="s">
        <v>106</v>
      </c>
      <c r="AJ6" s="115" t="s">
        <v>111</v>
      </c>
    </row>
    <row r="7" spans="1:39" s="126" customFormat="1" ht="142.5" hidden="1" customHeight="1">
      <c r="A7" s="116"/>
      <c r="B7" s="117">
        <v>1</v>
      </c>
      <c r="C7" s="118" t="s">
        <v>112</v>
      </c>
      <c r="D7" s="117">
        <v>5</v>
      </c>
      <c r="E7" s="118" t="s">
        <v>113</v>
      </c>
      <c r="F7" s="117">
        <v>1</v>
      </c>
      <c r="G7" s="118" t="s">
        <v>114</v>
      </c>
      <c r="H7" s="117">
        <v>1</v>
      </c>
      <c r="I7" s="118" t="s">
        <v>20</v>
      </c>
      <c r="J7" s="117">
        <v>881</v>
      </c>
      <c r="K7" s="118" t="s">
        <v>115</v>
      </c>
      <c r="L7" s="13">
        <v>4</v>
      </c>
      <c r="M7" s="119" t="s">
        <v>116</v>
      </c>
      <c r="N7" s="117">
        <v>1</v>
      </c>
      <c r="O7" s="118" t="s">
        <v>117</v>
      </c>
      <c r="P7" s="120" t="s">
        <v>23</v>
      </c>
      <c r="Q7" s="120"/>
      <c r="R7" s="120"/>
      <c r="S7" s="121" t="s">
        <v>118</v>
      </c>
      <c r="T7" s="122" t="s">
        <v>119</v>
      </c>
      <c r="U7" s="123">
        <v>0.65</v>
      </c>
      <c r="V7" s="124"/>
      <c r="W7" s="118"/>
      <c r="X7" s="118"/>
      <c r="Y7" s="118"/>
      <c r="Z7" s="118"/>
      <c r="AA7" s="125"/>
      <c r="AE7" s="127"/>
      <c r="AF7" s="127"/>
      <c r="AG7" s="127"/>
      <c r="AH7" s="127"/>
      <c r="AI7" s="127"/>
      <c r="AJ7" s="127"/>
      <c r="AK7" s="128"/>
      <c r="AL7" s="128"/>
      <c r="AM7" s="128"/>
    </row>
    <row r="8" spans="1:39" ht="192.75" hidden="1" customHeight="1">
      <c r="A8" s="129"/>
      <c r="B8" s="117">
        <v>1</v>
      </c>
      <c r="C8" s="118" t="s">
        <v>112</v>
      </c>
      <c r="D8" s="117">
        <v>5</v>
      </c>
      <c r="E8" s="118" t="s">
        <v>113</v>
      </c>
      <c r="F8" s="117">
        <v>1</v>
      </c>
      <c r="G8" s="118" t="s">
        <v>114</v>
      </c>
      <c r="H8" s="117">
        <v>1</v>
      </c>
      <c r="I8" s="118" t="s">
        <v>20</v>
      </c>
      <c r="J8" s="117">
        <v>881</v>
      </c>
      <c r="K8" s="118" t="s">
        <v>115</v>
      </c>
      <c r="L8" s="130">
        <v>4</v>
      </c>
      <c r="M8" s="118" t="s">
        <v>116</v>
      </c>
      <c r="N8" s="117">
        <v>2</v>
      </c>
      <c r="O8" s="118" t="s">
        <v>120</v>
      </c>
      <c r="P8" s="120" t="s">
        <v>23</v>
      </c>
      <c r="Q8" s="120"/>
      <c r="R8" s="120"/>
      <c r="S8" s="21" t="s">
        <v>121</v>
      </c>
      <c r="T8" s="122" t="s">
        <v>122</v>
      </c>
      <c r="U8" s="131">
        <v>19</v>
      </c>
      <c r="V8" s="132"/>
      <c r="W8" s="118"/>
      <c r="X8" s="118"/>
      <c r="Y8" s="118"/>
      <c r="Z8" s="118"/>
      <c r="AA8" s="133"/>
      <c r="AB8" s="5"/>
      <c r="AC8" s="5"/>
      <c r="AD8" s="5"/>
      <c r="AE8" s="5"/>
    </row>
    <row r="9" spans="1:39" ht="162" hidden="1" customHeight="1">
      <c r="B9" s="117">
        <v>1</v>
      </c>
      <c r="C9" s="118" t="s">
        <v>112</v>
      </c>
      <c r="D9" s="117">
        <v>5</v>
      </c>
      <c r="E9" s="118" t="s">
        <v>113</v>
      </c>
      <c r="F9" s="117">
        <v>1</v>
      </c>
      <c r="G9" s="118" t="s">
        <v>114</v>
      </c>
      <c r="H9" s="117">
        <v>1</v>
      </c>
      <c r="I9" s="118" t="s">
        <v>20</v>
      </c>
      <c r="J9" s="117">
        <v>881</v>
      </c>
      <c r="K9" s="118" t="s">
        <v>115</v>
      </c>
      <c r="L9" s="130">
        <v>4</v>
      </c>
      <c r="M9" s="118" t="s">
        <v>116</v>
      </c>
      <c r="N9" s="117">
        <v>3</v>
      </c>
      <c r="O9" s="118" t="s">
        <v>123</v>
      </c>
      <c r="P9" s="120"/>
      <c r="Q9" s="120" t="s">
        <v>23</v>
      </c>
      <c r="R9" s="120"/>
      <c r="S9" s="134" t="s">
        <v>124</v>
      </c>
      <c r="T9" s="21" t="s">
        <v>125</v>
      </c>
      <c r="U9" s="123">
        <v>0.9</v>
      </c>
      <c r="V9" s="135"/>
      <c r="W9" s="118"/>
      <c r="X9" s="118"/>
      <c r="Y9" s="118"/>
      <c r="Z9" s="118"/>
      <c r="AA9" s="136"/>
    </row>
    <row r="10" spans="1:39" ht="165.75" hidden="1" customHeight="1">
      <c r="B10" s="117">
        <v>1</v>
      </c>
      <c r="C10" s="118" t="s">
        <v>112</v>
      </c>
      <c r="D10" s="117">
        <v>5</v>
      </c>
      <c r="E10" s="118" t="s">
        <v>113</v>
      </c>
      <c r="F10" s="117">
        <v>2</v>
      </c>
      <c r="G10" s="118" t="s">
        <v>126</v>
      </c>
      <c r="H10" s="117">
        <v>1</v>
      </c>
      <c r="I10" s="118" t="s">
        <v>20</v>
      </c>
      <c r="J10" s="117">
        <v>881</v>
      </c>
      <c r="K10" s="118" t="s">
        <v>115</v>
      </c>
      <c r="L10" s="130">
        <v>4</v>
      </c>
      <c r="M10" s="118" t="s">
        <v>116</v>
      </c>
      <c r="N10" s="117">
        <v>4</v>
      </c>
      <c r="O10" s="118" t="s">
        <v>127</v>
      </c>
      <c r="P10" s="120"/>
      <c r="Q10" s="120" t="s">
        <v>23</v>
      </c>
      <c r="R10" s="120"/>
      <c r="S10" s="134" t="s">
        <v>124</v>
      </c>
      <c r="T10" s="122" t="s">
        <v>128</v>
      </c>
      <c r="U10" s="123">
        <v>0.95</v>
      </c>
      <c r="V10" s="135"/>
      <c r="W10" s="118"/>
      <c r="X10" s="118"/>
      <c r="Y10" s="118"/>
      <c r="Z10" s="118"/>
      <c r="AA10" s="137"/>
    </row>
    <row r="11" spans="1:39" ht="182.25" hidden="1" customHeight="1">
      <c r="B11" s="117">
        <v>1</v>
      </c>
      <c r="C11" s="118" t="s">
        <v>112</v>
      </c>
      <c r="D11" s="117">
        <v>5</v>
      </c>
      <c r="E11" s="118" t="s">
        <v>113</v>
      </c>
      <c r="F11" s="117">
        <v>2</v>
      </c>
      <c r="G11" s="118" t="s">
        <v>126</v>
      </c>
      <c r="H11" s="117">
        <v>1</v>
      </c>
      <c r="I11" s="118" t="s">
        <v>20</v>
      </c>
      <c r="J11" s="117">
        <v>881</v>
      </c>
      <c r="K11" s="118" t="s">
        <v>115</v>
      </c>
      <c r="L11" s="130">
        <v>4</v>
      </c>
      <c r="M11" s="118" t="s">
        <v>116</v>
      </c>
      <c r="N11" s="117">
        <v>5</v>
      </c>
      <c r="O11" s="118" t="s">
        <v>129</v>
      </c>
      <c r="P11" s="120" t="s">
        <v>23</v>
      </c>
      <c r="Q11" s="120"/>
      <c r="R11" s="120"/>
      <c r="S11" s="21" t="s">
        <v>130</v>
      </c>
      <c r="T11" s="122" t="s">
        <v>131</v>
      </c>
      <c r="U11" s="123">
        <v>0.75</v>
      </c>
      <c r="V11" s="135"/>
      <c r="W11" s="118"/>
      <c r="X11" s="118"/>
      <c r="Y11" s="118"/>
      <c r="Z11" s="118"/>
      <c r="AA11" s="136"/>
    </row>
    <row r="12" spans="1:39" ht="144.75" hidden="1" customHeight="1">
      <c r="B12" s="117">
        <v>1</v>
      </c>
      <c r="C12" s="118" t="s">
        <v>112</v>
      </c>
      <c r="D12" s="117">
        <v>5</v>
      </c>
      <c r="E12" s="118" t="s">
        <v>113</v>
      </c>
      <c r="F12" s="138">
        <v>2</v>
      </c>
      <c r="G12" s="118" t="s">
        <v>126</v>
      </c>
      <c r="H12" s="117">
        <v>1</v>
      </c>
      <c r="I12" s="118" t="s">
        <v>20</v>
      </c>
      <c r="J12" s="117">
        <v>881</v>
      </c>
      <c r="K12" s="118" t="s">
        <v>115</v>
      </c>
      <c r="L12" s="130">
        <v>4</v>
      </c>
      <c r="M12" s="118" t="s">
        <v>116</v>
      </c>
      <c r="N12" s="138">
        <v>6</v>
      </c>
      <c r="O12" s="118" t="s">
        <v>132</v>
      </c>
      <c r="P12" s="120" t="s">
        <v>23</v>
      </c>
      <c r="Q12" s="120"/>
      <c r="R12" s="120"/>
      <c r="S12" s="139" t="s">
        <v>133</v>
      </c>
      <c r="T12" s="122" t="s">
        <v>134</v>
      </c>
      <c r="U12" s="140">
        <v>11384</v>
      </c>
      <c r="V12" s="141"/>
      <c r="W12" s="118"/>
      <c r="X12" s="118"/>
      <c r="Y12" s="118"/>
      <c r="Z12" s="118"/>
      <c r="AA12" s="136"/>
    </row>
    <row r="13" spans="1:39" ht="162.75" hidden="1" customHeight="1">
      <c r="B13" s="117">
        <v>1</v>
      </c>
      <c r="C13" s="118" t="s">
        <v>112</v>
      </c>
      <c r="D13" s="117">
        <v>5</v>
      </c>
      <c r="E13" s="118" t="s">
        <v>113</v>
      </c>
      <c r="F13" s="138">
        <v>2</v>
      </c>
      <c r="G13" s="118" t="s">
        <v>126</v>
      </c>
      <c r="H13" s="117">
        <v>1</v>
      </c>
      <c r="I13" s="118" t="s">
        <v>20</v>
      </c>
      <c r="J13" s="118">
        <v>881</v>
      </c>
      <c r="K13" s="118" t="s">
        <v>115</v>
      </c>
      <c r="L13" s="130">
        <v>4</v>
      </c>
      <c r="M13" s="118" t="s">
        <v>116</v>
      </c>
      <c r="N13" s="138">
        <v>7</v>
      </c>
      <c r="O13" s="118" t="s">
        <v>135</v>
      </c>
      <c r="P13" s="120" t="s">
        <v>23</v>
      </c>
      <c r="Q13" s="120"/>
      <c r="R13" s="120"/>
      <c r="S13" s="121" t="s">
        <v>136</v>
      </c>
      <c r="T13" s="122" t="s">
        <v>137</v>
      </c>
      <c r="U13" s="123">
        <v>0.95</v>
      </c>
      <c r="V13" s="135"/>
      <c r="W13" s="118"/>
      <c r="X13" s="118"/>
      <c r="Y13" s="118"/>
      <c r="Z13" s="118"/>
      <c r="AA13" s="142"/>
    </row>
    <row r="14" spans="1:39" ht="12.75" hidden="1" customHeight="1">
      <c r="B14" s="143"/>
      <c r="C14" s="144"/>
      <c r="D14" s="143"/>
      <c r="E14" s="144"/>
      <c r="F14" s="145"/>
      <c r="G14" s="144"/>
      <c r="H14" s="143"/>
      <c r="I14" s="144"/>
      <c r="J14" s="143"/>
      <c r="K14" s="144"/>
      <c r="L14" s="146"/>
      <c r="M14" s="144"/>
      <c r="N14" s="145"/>
      <c r="O14" s="144"/>
      <c r="P14" s="147"/>
      <c r="Q14" s="147"/>
      <c r="R14" s="147"/>
      <c r="S14" s="148"/>
      <c r="T14" s="149"/>
      <c r="U14" s="150"/>
      <c r="V14" s="146"/>
      <c r="W14" s="151"/>
      <c r="X14" s="151"/>
      <c r="Y14" s="151"/>
      <c r="Z14" s="151"/>
      <c r="AA14" s="151"/>
    </row>
    <row r="15" spans="1:39" s="5" customFormat="1" ht="250.5" customHeight="1">
      <c r="A15" s="4"/>
      <c r="B15" s="90">
        <v>1</v>
      </c>
      <c r="C15" s="91" t="s">
        <v>140</v>
      </c>
      <c r="D15" s="32">
        <v>2</v>
      </c>
      <c r="E15" s="33" t="s">
        <v>30</v>
      </c>
      <c r="F15" s="32">
        <v>4</v>
      </c>
      <c r="G15" s="34" t="s">
        <v>31</v>
      </c>
      <c r="H15" s="32">
        <v>1</v>
      </c>
      <c r="I15" s="33" t="s">
        <v>32</v>
      </c>
      <c r="J15" s="32">
        <v>877</v>
      </c>
      <c r="K15" s="33" t="s">
        <v>33</v>
      </c>
      <c r="L15" s="92">
        <v>2</v>
      </c>
      <c r="M15" s="93" t="s">
        <v>141</v>
      </c>
      <c r="N15" s="45">
        <v>1</v>
      </c>
      <c r="O15" s="46" t="s">
        <v>49</v>
      </c>
      <c r="P15" s="90"/>
      <c r="Q15" s="90" t="s">
        <v>82</v>
      </c>
      <c r="R15" s="90"/>
      <c r="S15" s="60" t="s">
        <v>142</v>
      </c>
      <c r="T15" s="60" t="s">
        <v>144</v>
      </c>
      <c r="U15" s="152">
        <v>1</v>
      </c>
      <c r="V15" s="152"/>
      <c r="W15" s="46"/>
      <c r="X15" s="46"/>
      <c r="Y15" s="46"/>
      <c r="Z15" s="46"/>
      <c r="AA15" s="46" t="s">
        <v>173</v>
      </c>
      <c r="AB15" s="4"/>
      <c r="AC15" s="4"/>
      <c r="AD15" s="4"/>
      <c r="AE15" s="4"/>
      <c r="AF15" s="4"/>
      <c r="AG15" s="4"/>
      <c r="AH15" s="4"/>
      <c r="AI15" s="4"/>
      <c r="AJ15" s="4"/>
      <c r="AK15" s="8"/>
      <c r="AL15" s="8"/>
      <c r="AM15" s="8"/>
    </row>
    <row r="16" spans="1:39" ht="184.5" customHeight="1">
      <c r="B16" s="94">
        <v>1</v>
      </c>
      <c r="C16" s="95" t="s">
        <v>140</v>
      </c>
      <c r="D16" s="35">
        <v>2</v>
      </c>
      <c r="E16" s="36" t="s">
        <v>30</v>
      </c>
      <c r="F16" s="35">
        <v>4</v>
      </c>
      <c r="G16" s="37" t="s">
        <v>31</v>
      </c>
      <c r="H16" s="35">
        <v>1</v>
      </c>
      <c r="I16" s="36" t="s">
        <v>32</v>
      </c>
      <c r="J16" s="35">
        <v>877</v>
      </c>
      <c r="K16" s="36" t="s">
        <v>33</v>
      </c>
      <c r="L16" s="74">
        <v>2</v>
      </c>
      <c r="M16" s="72" t="s">
        <v>141</v>
      </c>
      <c r="N16" s="47">
        <v>5</v>
      </c>
      <c r="O16" s="48" t="s">
        <v>50</v>
      </c>
      <c r="P16" s="94"/>
      <c r="Q16" s="94" t="s">
        <v>82</v>
      </c>
      <c r="R16" s="94"/>
      <c r="S16" s="96" t="s">
        <v>143</v>
      </c>
      <c r="T16" s="61" t="s">
        <v>157</v>
      </c>
      <c r="U16" s="94">
        <v>513</v>
      </c>
      <c r="V16" s="94"/>
      <c r="W16" s="48"/>
      <c r="X16" s="48"/>
      <c r="Y16" s="48"/>
      <c r="Z16" s="48"/>
      <c r="AA16" s="46" t="s">
        <v>173</v>
      </c>
    </row>
    <row r="17" spans="1:39" ht="15.75" customHeight="1">
      <c r="B17" s="143"/>
      <c r="C17" s="144"/>
      <c r="D17" s="143"/>
      <c r="E17" s="144"/>
      <c r="F17" s="145"/>
      <c r="G17" s="144"/>
      <c r="H17" s="143"/>
      <c r="I17" s="144"/>
      <c r="J17" s="143"/>
      <c r="K17" s="144"/>
      <c r="L17" s="146"/>
      <c r="M17" s="144"/>
      <c r="N17" s="145"/>
      <c r="O17" s="144"/>
      <c r="P17" s="147"/>
      <c r="Q17" s="147"/>
      <c r="R17" s="147"/>
      <c r="S17" s="148"/>
      <c r="T17" s="149"/>
      <c r="U17" s="150"/>
      <c r="V17" s="146"/>
      <c r="W17" s="151"/>
      <c r="X17" s="151"/>
      <c r="Y17" s="151"/>
      <c r="Z17" s="151"/>
      <c r="AA17" s="151"/>
    </row>
    <row r="18" spans="1:39" s="5" customFormat="1" ht="408.75" customHeight="1">
      <c r="A18" s="4"/>
      <c r="B18" s="38">
        <v>3</v>
      </c>
      <c r="C18" s="39" t="s">
        <v>138</v>
      </c>
      <c r="D18" s="38">
        <v>7</v>
      </c>
      <c r="E18" s="39" t="s">
        <v>34</v>
      </c>
      <c r="F18" s="38">
        <v>3</v>
      </c>
      <c r="G18" s="39" t="s">
        <v>35</v>
      </c>
      <c r="H18" s="40">
        <v>30</v>
      </c>
      <c r="I18" s="39" t="s">
        <v>36</v>
      </c>
      <c r="J18" s="40">
        <v>886</v>
      </c>
      <c r="K18" s="39" t="s">
        <v>37</v>
      </c>
      <c r="L18" s="38">
        <v>1</v>
      </c>
      <c r="M18" s="64" t="s">
        <v>145</v>
      </c>
      <c r="N18" s="49">
        <v>1</v>
      </c>
      <c r="O18" s="39" t="s">
        <v>51</v>
      </c>
      <c r="P18" s="97"/>
      <c r="Q18" s="40" t="s">
        <v>82</v>
      </c>
      <c r="R18" s="97"/>
      <c r="S18" s="40">
        <v>0</v>
      </c>
      <c r="T18" s="39" t="s">
        <v>146</v>
      </c>
      <c r="U18" s="40">
        <v>15</v>
      </c>
      <c r="V18" s="40"/>
      <c r="W18" s="39" t="s">
        <v>164</v>
      </c>
      <c r="X18" s="39" t="s">
        <v>165</v>
      </c>
      <c r="Y18" s="39" t="s">
        <v>166</v>
      </c>
      <c r="Z18" s="39" t="s">
        <v>167</v>
      </c>
      <c r="AA18" s="39" t="s">
        <v>168</v>
      </c>
      <c r="AB18" s="4"/>
      <c r="AC18" s="4"/>
      <c r="AD18" s="4"/>
      <c r="AE18" s="4"/>
      <c r="AF18" s="4"/>
      <c r="AG18" s="4"/>
      <c r="AH18" s="4"/>
      <c r="AI18" s="4"/>
      <c r="AJ18" s="4"/>
      <c r="AK18" s="8"/>
      <c r="AL18" s="8"/>
      <c r="AM18" s="8"/>
    </row>
    <row r="19" spans="1:39" ht="15.75" customHeight="1">
      <c r="B19" s="143"/>
      <c r="C19" s="144"/>
      <c r="D19" s="143"/>
      <c r="E19" s="144"/>
      <c r="F19" s="145"/>
      <c r="G19" s="144"/>
      <c r="H19" s="143"/>
      <c r="I19" s="144"/>
      <c r="J19" s="143"/>
      <c r="K19" s="144"/>
      <c r="L19" s="146"/>
      <c r="M19" s="144"/>
      <c r="N19" s="145"/>
      <c r="O19" s="144"/>
      <c r="P19" s="147"/>
      <c r="Q19" s="147"/>
      <c r="R19" s="147"/>
      <c r="S19" s="148"/>
      <c r="T19" s="149"/>
      <c r="U19" s="150"/>
      <c r="V19" s="146"/>
      <c r="W19" s="99"/>
      <c r="X19" s="151"/>
      <c r="Y19" s="151"/>
      <c r="Z19" s="151"/>
      <c r="AA19" s="151"/>
    </row>
    <row r="20" spans="1:39" s="5" customFormat="1" ht="250.5" customHeight="1">
      <c r="A20" s="4"/>
      <c r="B20" s="41">
        <v>3</v>
      </c>
      <c r="C20" s="42" t="s">
        <v>147</v>
      </c>
      <c r="D20" s="41">
        <v>7</v>
      </c>
      <c r="E20" s="42" t="s">
        <v>21</v>
      </c>
      <c r="F20" s="41">
        <v>8</v>
      </c>
      <c r="G20" s="42" t="s">
        <v>38</v>
      </c>
      <c r="H20" s="41">
        <v>2</v>
      </c>
      <c r="I20" s="42" t="s">
        <v>39</v>
      </c>
      <c r="J20" s="41">
        <v>884</v>
      </c>
      <c r="K20" s="42" t="s">
        <v>40</v>
      </c>
      <c r="L20" s="57">
        <v>6</v>
      </c>
      <c r="M20" s="57" t="s">
        <v>148</v>
      </c>
      <c r="N20" s="50">
        <v>1</v>
      </c>
      <c r="O20" s="51" t="s">
        <v>52</v>
      </c>
      <c r="P20" s="57" t="s">
        <v>82</v>
      </c>
      <c r="Q20" s="57" t="s">
        <v>82</v>
      </c>
      <c r="R20" s="57"/>
      <c r="S20" s="57" t="s">
        <v>149</v>
      </c>
      <c r="T20" s="57" t="s">
        <v>150</v>
      </c>
      <c r="U20" s="57">
        <v>3200</v>
      </c>
      <c r="V20" s="57"/>
      <c r="W20" s="51"/>
      <c r="X20" s="51"/>
      <c r="Y20" s="51"/>
      <c r="Z20" s="51"/>
      <c r="AA20" s="51"/>
      <c r="AB20" s="4"/>
      <c r="AC20" s="4"/>
      <c r="AD20" s="4"/>
      <c r="AE20" s="4"/>
      <c r="AF20" s="4"/>
      <c r="AG20" s="4"/>
      <c r="AH20" s="4"/>
      <c r="AI20" s="4"/>
      <c r="AJ20" s="4"/>
      <c r="AK20" s="8"/>
      <c r="AL20" s="8"/>
      <c r="AM20" s="8"/>
    </row>
    <row r="21" spans="1:39" s="5" customFormat="1" ht="409.5" customHeight="1">
      <c r="A21" s="4"/>
      <c r="B21" s="41">
        <v>3</v>
      </c>
      <c r="C21" s="42" t="s">
        <v>147</v>
      </c>
      <c r="D21" s="41">
        <v>7</v>
      </c>
      <c r="E21" s="42" t="s">
        <v>21</v>
      </c>
      <c r="F21" s="41">
        <v>8</v>
      </c>
      <c r="G21" s="42" t="s">
        <v>38</v>
      </c>
      <c r="H21" s="41">
        <v>2</v>
      </c>
      <c r="I21" s="42" t="s">
        <v>39</v>
      </c>
      <c r="J21" s="41">
        <v>884</v>
      </c>
      <c r="K21" s="42" t="s">
        <v>40</v>
      </c>
      <c r="L21" s="57">
        <v>6</v>
      </c>
      <c r="M21" s="57" t="s">
        <v>148</v>
      </c>
      <c r="N21" s="50">
        <v>2</v>
      </c>
      <c r="O21" s="51" t="s">
        <v>53</v>
      </c>
      <c r="P21" s="57" t="s">
        <v>82</v>
      </c>
      <c r="Q21" s="57" t="s">
        <v>82</v>
      </c>
      <c r="R21" s="51"/>
      <c r="S21" s="51" t="s">
        <v>151</v>
      </c>
      <c r="T21" s="51" t="s">
        <v>152</v>
      </c>
      <c r="U21" s="98">
        <v>0.3</v>
      </c>
      <c r="V21" s="57"/>
      <c r="W21" s="51" t="s">
        <v>169</v>
      </c>
      <c r="X21" s="51" t="s">
        <v>170</v>
      </c>
      <c r="Y21" s="51"/>
      <c r="Z21" s="51"/>
      <c r="AA21" s="51" t="s">
        <v>171</v>
      </c>
      <c r="AB21" s="4"/>
      <c r="AC21" s="4"/>
      <c r="AD21" s="4"/>
      <c r="AE21" s="4"/>
      <c r="AF21" s="4"/>
      <c r="AG21" s="4"/>
      <c r="AH21" s="4"/>
      <c r="AI21" s="4"/>
      <c r="AJ21" s="4"/>
      <c r="AK21" s="8"/>
      <c r="AL21" s="8"/>
      <c r="AM21" s="8"/>
    </row>
  </sheetData>
  <sheetProtection password="ED45" sheet="1" objects="1" scenarios="1" formatRows="0"/>
  <mergeCells count="22">
    <mergeCell ref="A2:L2"/>
    <mergeCell ref="N2:V2"/>
    <mergeCell ref="A5:A6"/>
    <mergeCell ref="B5:C5"/>
    <mergeCell ref="D5:E5"/>
    <mergeCell ref="F5:G5"/>
    <mergeCell ref="H5:I5"/>
    <mergeCell ref="J5:K5"/>
    <mergeCell ref="L5:M5"/>
    <mergeCell ref="N5:O5"/>
    <mergeCell ref="AI5:AJ5"/>
    <mergeCell ref="P5:R5"/>
    <mergeCell ref="S5:S6"/>
    <mergeCell ref="T5:T6"/>
    <mergeCell ref="U5:V5"/>
    <mergeCell ref="W5:W6"/>
    <mergeCell ref="X5:X6"/>
    <mergeCell ref="Y5:Y6"/>
    <mergeCell ref="Z5:Z6"/>
    <mergeCell ref="AA5:AA6"/>
    <mergeCell ref="AE5:AF5"/>
    <mergeCell ref="AG5:AH5"/>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tabColor rgb="FF00B050"/>
  </sheetPr>
  <dimension ref="A1:V954"/>
  <sheetViews>
    <sheetView showGridLines="0" tabSelected="1" topLeftCell="E1" zoomScale="55" zoomScaleNormal="55" workbookViewId="0">
      <selection activeCell="V17" sqref="V17"/>
    </sheetView>
  </sheetViews>
  <sheetFormatPr baseColWidth="10" defaultRowHeight="15" customHeight="1" zeroHeight="1"/>
  <cols>
    <col min="1" max="1" width="9.42578125" style="13" customWidth="1"/>
    <col min="2" max="2" width="18.42578125" style="4" customWidth="1"/>
    <col min="3" max="3" width="10.140625" style="13" customWidth="1"/>
    <col min="4" max="4" width="28.5703125" style="4" customWidth="1"/>
    <col min="5" max="5" width="11" style="13" customWidth="1"/>
    <col min="6" max="6" width="24.140625" style="4" customWidth="1"/>
    <col min="7" max="7" width="8.7109375" style="13" customWidth="1"/>
    <col min="8" max="8" width="24.140625" style="4" customWidth="1"/>
    <col min="9" max="9" width="18" style="4" hidden="1" customWidth="1"/>
    <col min="10" max="10" width="13.85546875" style="4" hidden="1" customWidth="1"/>
    <col min="11" max="11" width="8.7109375" style="4" customWidth="1"/>
    <col min="12" max="12" width="35.140625" style="4" customWidth="1"/>
    <col min="13" max="13" width="8.7109375" style="13" customWidth="1"/>
    <col min="14" max="14" width="38" style="4" customWidth="1"/>
    <col min="15" max="17" width="8.7109375" style="13" customWidth="1"/>
    <col min="18" max="18" width="21.42578125" style="4" customWidth="1"/>
    <col min="19" max="19" width="13" style="13" customWidth="1"/>
    <col min="20" max="20" width="11.42578125" style="15"/>
    <col min="21" max="21" width="116.5703125" style="4" customWidth="1"/>
    <col min="22" max="22" width="49.5703125" style="4" customWidth="1"/>
    <col min="23" max="23" width="1" style="4" customWidth="1"/>
    <col min="24" max="16384" width="11.42578125" style="4"/>
  </cols>
  <sheetData>
    <row r="1" spans="1:22" ht="25.5">
      <c r="N1" s="2" t="s">
        <v>3</v>
      </c>
      <c r="O1" s="14"/>
      <c r="P1" s="14"/>
      <c r="Q1" s="101"/>
    </row>
    <row r="2" spans="1:22" ht="107.25" customHeight="1">
      <c r="A2" s="177" t="s">
        <v>17</v>
      </c>
      <c r="B2" s="178"/>
      <c r="C2" s="177" t="s">
        <v>10</v>
      </c>
      <c r="D2" s="178"/>
      <c r="E2" s="179" t="s">
        <v>16</v>
      </c>
      <c r="F2" s="178"/>
      <c r="G2" s="179" t="s">
        <v>11</v>
      </c>
      <c r="H2" s="178"/>
      <c r="I2" s="179" t="s">
        <v>19</v>
      </c>
      <c r="J2" s="178"/>
      <c r="K2" s="171" t="s">
        <v>9</v>
      </c>
      <c r="L2" s="172"/>
      <c r="M2" s="174" t="s">
        <v>8</v>
      </c>
      <c r="N2" s="156"/>
      <c r="O2" s="175" t="s">
        <v>18</v>
      </c>
      <c r="P2" s="155"/>
      <c r="Q2" s="156"/>
      <c r="R2" s="157" t="s">
        <v>7</v>
      </c>
      <c r="S2" s="176" t="s">
        <v>0</v>
      </c>
      <c r="T2" s="176"/>
      <c r="U2" s="161" t="s">
        <v>1</v>
      </c>
      <c r="V2" s="161" t="s">
        <v>2</v>
      </c>
    </row>
    <row r="3" spans="1:22" ht="28.5" customHeight="1">
      <c r="A3" s="1" t="s">
        <v>14</v>
      </c>
      <c r="B3" s="1" t="s">
        <v>15</v>
      </c>
      <c r="C3" s="1" t="s">
        <v>14</v>
      </c>
      <c r="D3" s="1" t="s">
        <v>15</v>
      </c>
      <c r="E3" s="1" t="s">
        <v>14</v>
      </c>
      <c r="F3" s="1" t="s">
        <v>15</v>
      </c>
      <c r="G3" s="1" t="s">
        <v>14</v>
      </c>
      <c r="H3" s="1" t="s">
        <v>15</v>
      </c>
      <c r="I3" s="1" t="s">
        <v>14</v>
      </c>
      <c r="J3" s="1" t="s">
        <v>15</v>
      </c>
      <c r="K3" s="28" t="s">
        <v>12</v>
      </c>
      <c r="L3" s="7" t="s">
        <v>13</v>
      </c>
      <c r="M3" s="7" t="s">
        <v>12</v>
      </c>
      <c r="N3" s="7" t="s">
        <v>13</v>
      </c>
      <c r="O3" s="3" t="s">
        <v>4</v>
      </c>
      <c r="P3" s="3" t="s">
        <v>5</v>
      </c>
      <c r="Q3" s="3" t="s">
        <v>6</v>
      </c>
      <c r="R3" s="158"/>
      <c r="S3" s="153" t="s">
        <v>24</v>
      </c>
      <c r="T3" s="153" t="s">
        <v>25</v>
      </c>
      <c r="U3" s="161"/>
      <c r="V3" s="161"/>
    </row>
    <row r="4" spans="1:22" s="16" customFormat="1" ht="141.75" hidden="1" customHeight="1">
      <c r="A4" s="29">
        <v>2</v>
      </c>
      <c r="B4" s="30" t="s">
        <v>26</v>
      </c>
      <c r="C4" s="29">
        <v>1</v>
      </c>
      <c r="D4" s="30" t="s">
        <v>27</v>
      </c>
      <c r="E4" s="31">
        <v>1</v>
      </c>
      <c r="F4" s="30" t="s">
        <v>28</v>
      </c>
      <c r="G4" s="31">
        <v>876</v>
      </c>
      <c r="H4" s="30" t="s">
        <v>29</v>
      </c>
      <c r="I4" s="22"/>
      <c r="J4" s="22"/>
      <c r="K4" s="43">
        <v>1</v>
      </c>
      <c r="L4" s="30" t="s">
        <v>41</v>
      </c>
      <c r="M4" s="29" t="s">
        <v>54</v>
      </c>
      <c r="N4" s="30" t="s">
        <v>55</v>
      </c>
      <c r="O4" s="29" t="s">
        <v>23</v>
      </c>
      <c r="P4" s="29"/>
      <c r="Q4" s="29"/>
      <c r="R4" s="52" t="s">
        <v>83</v>
      </c>
      <c r="S4" s="65">
        <v>0.25</v>
      </c>
      <c r="T4" s="66"/>
      <c r="U4" s="67"/>
      <c r="V4" s="67"/>
    </row>
    <row r="5" spans="1:22" s="16" customFormat="1" ht="141.75" hidden="1" customHeight="1">
      <c r="A5" s="29">
        <v>2</v>
      </c>
      <c r="B5" s="30" t="s">
        <v>26</v>
      </c>
      <c r="C5" s="29">
        <v>1</v>
      </c>
      <c r="D5" s="30" t="s">
        <v>27</v>
      </c>
      <c r="E5" s="31">
        <v>1</v>
      </c>
      <c r="F5" s="30" t="s">
        <v>28</v>
      </c>
      <c r="G5" s="31">
        <v>876</v>
      </c>
      <c r="H5" s="30" t="s">
        <v>29</v>
      </c>
      <c r="I5" s="22"/>
      <c r="J5" s="22"/>
      <c r="K5" s="43">
        <v>1</v>
      </c>
      <c r="L5" s="30" t="s">
        <v>41</v>
      </c>
      <c r="M5" s="29" t="s">
        <v>56</v>
      </c>
      <c r="N5" s="52" t="s">
        <v>57</v>
      </c>
      <c r="O5" s="29" t="s">
        <v>82</v>
      </c>
      <c r="P5" s="29"/>
      <c r="Q5" s="29"/>
      <c r="R5" s="52" t="s">
        <v>84</v>
      </c>
      <c r="S5" s="65">
        <v>0.25</v>
      </c>
      <c r="T5" s="66"/>
      <c r="U5" s="67"/>
      <c r="V5" s="67"/>
    </row>
    <row r="6" spans="1:22" s="16" customFormat="1" ht="141.75" hidden="1" customHeight="1">
      <c r="A6" s="29">
        <v>2</v>
      </c>
      <c r="B6" s="30" t="s">
        <v>26</v>
      </c>
      <c r="C6" s="29">
        <v>1</v>
      </c>
      <c r="D6" s="30" t="s">
        <v>27</v>
      </c>
      <c r="E6" s="31">
        <v>1</v>
      </c>
      <c r="F6" s="30" t="s">
        <v>28</v>
      </c>
      <c r="G6" s="31">
        <v>876</v>
      </c>
      <c r="H6" s="30" t="s">
        <v>29</v>
      </c>
      <c r="I6" s="27"/>
      <c r="J6" s="21"/>
      <c r="K6" s="43">
        <v>1</v>
      </c>
      <c r="L6" s="30" t="s">
        <v>41</v>
      </c>
      <c r="M6" s="29" t="s">
        <v>58</v>
      </c>
      <c r="N6" s="44" t="s">
        <v>59</v>
      </c>
      <c r="O6" s="29" t="s">
        <v>82</v>
      </c>
      <c r="P6" s="29"/>
      <c r="Q6" s="29"/>
      <c r="R6" s="52" t="s">
        <v>85</v>
      </c>
      <c r="S6" s="65">
        <v>0.25</v>
      </c>
      <c r="T6" s="66"/>
      <c r="U6" s="67"/>
      <c r="V6" s="67"/>
    </row>
    <row r="7" spans="1:22" s="16" customFormat="1" ht="141.75" hidden="1" customHeight="1">
      <c r="A7" s="29">
        <v>2</v>
      </c>
      <c r="B7" s="30" t="s">
        <v>26</v>
      </c>
      <c r="C7" s="29">
        <v>1</v>
      </c>
      <c r="D7" s="30" t="s">
        <v>27</v>
      </c>
      <c r="E7" s="31">
        <v>1</v>
      </c>
      <c r="F7" s="30" t="s">
        <v>28</v>
      </c>
      <c r="G7" s="31">
        <v>876</v>
      </c>
      <c r="H7" s="30" t="s">
        <v>29</v>
      </c>
      <c r="I7" s="22"/>
      <c r="J7" s="22"/>
      <c r="K7" s="43">
        <v>1</v>
      </c>
      <c r="L7" s="30" t="s">
        <v>41</v>
      </c>
      <c r="M7" s="29" t="s">
        <v>60</v>
      </c>
      <c r="N7" s="44" t="s">
        <v>61</v>
      </c>
      <c r="O7" s="29" t="s">
        <v>82</v>
      </c>
      <c r="P7" s="29"/>
      <c r="Q7" s="29"/>
      <c r="R7" s="52" t="s">
        <v>86</v>
      </c>
      <c r="S7" s="65">
        <v>0.25</v>
      </c>
      <c r="T7" s="66"/>
      <c r="U7" s="67"/>
      <c r="V7" s="67"/>
    </row>
    <row r="8" spans="1:22" s="16" customFormat="1" ht="195" hidden="1">
      <c r="A8" s="29">
        <v>2</v>
      </c>
      <c r="B8" s="30" t="s">
        <v>26</v>
      </c>
      <c r="C8" s="29">
        <v>1</v>
      </c>
      <c r="D8" s="30" t="s">
        <v>27</v>
      </c>
      <c r="E8" s="31">
        <v>1</v>
      </c>
      <c r="F8" s="30" t="s">
        <v>28</v>
      </c>
      <c r="G8" s="31">
        <v>876</v>
      </c>
      <c r="H8" s="30" t="s">
        <v>29</v>
      </c>
      <c r="I8" s="25"/>
      <c r="J8" s="25"/>
      <c r="K8" s="43">
        <v>2</v>
      </c>
      <c r="L8" s="44" t="s">
        <v>42</v>
      </c>
      <c r="M8" s="53" t="s">
        <v>62</v>
      </c>
      <c r="N8" s="44" t="s">
        <v>63</v>
      </c>
      <c r="O8" s="29" t="s">
        <v>82</v>
      </c>
      <c r="P8" s="29"/>
      <c r="Q8" s="29"/>
      <c r="R8" s="52" t="s">
        <v>87</v>
      </c>
      <c r="S8" s="65">
        <v>0.25</v>
      </c>
      <c r="T8" s="103"/>
      <c r="U8" s="104"/>
      <c r="V8" s="104"/>
    </row>
    <row r="9" spans="1:22" s="19" customFormat="1" ht="161.25" hidden="1" customHeight="1">
      <c r="A9" s="29">
        <v>2</v>
      </c>
      <c r="B9" s="30" t="s">
        <v>26</v>
      </c>
      <c r="C9" s="29">
        <v>1</v>
      </c>
      <c r="D9" s="30" t="s">
        <v>27</v>
      </c>
      <c r="E9" s="31">
        <v>1</v>
      </c>
      <c r="F9" s="30" t="s">
        <v>28</v>
      </c>
      <c r="G9" s="31">
        <v>876</v>
      </c>
      <c r="H9" s="30" t="s">
        <v>29</v>
      </c>
      <c r="I9" s="23">
        <v>7</v>
      </c>
      <c r="J9" s="24" t="s">
        <v>22</v>
      </c>
      <c r="K9" s="43">
        <v>3</v>
      </c>
      <c r="L9" s="44" t="s">
        <v>43</v>
      </c>
      <c r="M9" s="53" t="s">
        <v>64</v>
      </c>
      <c r="N9" s="44" t="s">
        <v>65</v>
      </c>
      <c r="O9" s="29" t="s">
        <v>82</v>
      </c>
      <c r="P9" s="29"/>
      <c r="Q9" s="29"/>
      <c r="R9" s="52" t="s">
        <v>88</v>
      </c>
      <c r="S9" s="65">
        <v>0.25</v>
      </c>
      <c r="T9" s="105"/>
      <c r="U9" s="106"/>
      <c r="V9" s="107"/>
    </row>
    <row r="10" spans="1:22" s="19" customFormat="1" ht="161.25" hidden="1" customHeight="1">
      <c r="A10" s="29">
        <v>2</v>
      </c>
      <c r="B10" s="30" t="s">
        <v>26</v>
      </c>
      <c r="C10" s="29">
        <v>1</v>
      </c>
      <c r="D10" s="30" t="s">
        <v>27</v>
      </c>
      <c r="E10" s="31">
        <v>1</v>
      </c>
      <c r="F10" s="30" t="s">
        <v>28</v>
      </c>
      <c r="G10" s="31">
        <v>876</v>
      </c>
      <c r="H10" s="30" t="s">
        <v>29</v>
      </c>
      <c r="I10" s="23">
        <v>7</v>
      </c>
      <c r="J10" s="24" t="s">
        <v>22</v>
      </c>
      <c r="K10" s="43">
        <v>6</v>
      </c>
      <c r="L10" s="44" t="s">
        <v>44</v>
      </c>
      <c r="M10" s="53" t="s">
        <v>66</v>
      </c>
      <c r="N10" s="44" t="s">
        <v>67</v>
      </c>
      <c r="O10" s="29" t="s">
        <v>82</v>
      </c>
      <c r="P10" s="29"/>
      <c r="Q10" s="29"/>
      <c r="R10" s="52" t="s">
        <v>89</v>
      </c>
      <c r="S10" s="65">
        <v>0.3</v>
      </c>
      <c r="T10" s="105"/>
      <c r="U10" s="106"/>
      <c r="V10" s="107"/>
    </row>
    <row r="11" spans="1:22" s="19" customFormat="1" ht="150" hidden="1">
      <c r="A11" s="29">
        <v>2</v>
      </c>
      <c r="B11" s="30" t="s">
        <v>26</v>
      </c>
      <c r="C11" s="29">
        <v>1</v>
      </c>
      <c r="D11" s="30" t="s">
        <v>27</v>
      </c>
      <c r="E11" s="31">
        <v>1</v>
      </c>
      <c r="F11" s="30" t="s">
        <v>28</v>
      </c>
      <c r="G11" s="31">
        <v>876</v>
      </c>
      <c r="H11" s="30" t="s">
        <v>29</v>
      </c>
      <c r="I11" s="26"/>
      <c r="J11" s="26"/>
      <c r="K11" s="43">
        <v>7</v>
      </c>
      <c r="L11" s="44" t="s">
        <v>45</v>
      </c>
      <c r="M11" s="53" t="s">
        <v>68</v>
      </c>
      <c r="N11" s="44" t="s">
        <v>69</v>
      </c>
      <c r="O11" s="29" t="s">
        <v>82</v>
      </c>
      <c r="P11" s="29"/>
      <c r="Q11" s="29"/>
      <c r="R11" s="52" t="s">
        <v>90</v>
      </c>
      <c r="S11" s="65">
        <v>0.3</v>
      </c>
      <c r="T11" s="105"/>
      <c r="U11" s="106"/>
      <c r="V11" s="107"/>
    </row>
    <row r="12" spans="1:22" s="19" customFormat="1" ht="161.25" hidden="1" customHeight="1">
      <c r="A12" s="29">
        <v>2</v>
      </c>
      <c r="B12" s="30" t="s">
        <v>26</v>
      </c>
      <c r="C12" s="29">
        <v>1</v>
      </c>
      <c r="D12" s="30" t="s">
        <v>27</v>
      </c>
      <c r="E12" s="31">
        <v>1</v>
      </c>
      <c r="F12" s="30" t="s">
        <v>28</v>
      </c>
      <c r="G12" s="31">
        <v>876</v>
      </c>
      <c r="H12" s="30" t="s">
        <v>29</v>
      </c>
      <c r="I12" s="23">
        <v>7</v>
      </c>
      <c r="J12" s="24" t="s">
        <v>22</v>
      </c>
      <c r="K12" s="43">
        <v>11</v>
      </c>
      <c r="L12" s="30" t="s">
        <v>46</v>
      </c>
      <c r="M12" s="31" t="s">
        <v>70</v>
      </c>
      <c r="N12" s="30" t="s">
        <v>71</v>
      </c>
      <c r="O12" s="29"/>
      <c r="P12" s="29" t="s">
        <v>82</v>
      </c>
      <c r="Q12" s="29"/>
      <c r="R12" s="30" t="s">
        <v>91</v>
      </c>
      <c r="S12" s="65">
        <v>0.25</v>
      </c>
      <c r="T12" s="105"/>
      <c r="U12" s="106"/>
      <c r="V12" s="107"/>
    </row>
    <row r="13" spans="1:22" s="19" customFormat="1" ht="150" hidden="1">
      <c r="A13" s="29">
        <v>2</v>
      </c>
      <c r="B13" s="30" t="s">
        <v>26</v>
      </c>
      <c r="C13" s="29">
        <v>1</v>
      </c>
      <c r="D13" s="30" t="s">
        <v>27</v>
      </c>
      <c r="E13" s="31">
        <v>1</v>
      </c>
      <c r="F13" s="30" t="s">
        <v>28</v>
      </c>
      <c r="G13" s="31">
        <v>876</v>
      </c>
      <c r="H13" s="30" t="s">
        <v>29</v>
      </c>
      <c r="I13" s="26"/>
      <c r="J13" s="26"/>
      <c r="K13" s="43"/>
      <c r="L13" s="30" t="s">
        <v>47</v>
      </c>
      <c r="M13" s="31"/>
      <c r="N13" s="30" t="s">
        <v>72</v>
      </c>
      <c r="O13" s="29"/>
      <c r="P13" s="29" t="s">
        <v>82</v>
      </c>
      <c r="Q13" s="29"/>
      <c r="R13" s="108"/>
      <c r="S13" s="65"/>
      <c r="T13" s="105"/>
      <c r="U13" s="106"/>
      <c r="V13" s="107"/>
    </row>
    <row r="14" spans="1:22" s="19" customFormat="1" ht="161.25" hidden="1" customHeight="1">
      <c r="A14" s="29">
        <v>2</v>
      </c>
      <c r="B14" s="30" t="s">
        <v>26</v>
      </c>
      <c r="C14" s="29">
        <v>1</v>
      </c>
      <c r="D14" s="30" t="s">
        <v>27</v>
      </c>
      <c r="E14" s="31">
        <v>1</v>
      </c>
      <c r="F14" s="30" t="s">
        <v>28</v>
      </c>
      <c r="G14" s="31">
        <v>876</v>
      </c>
      <c r="H14" s="30" t="s">
        <v>29</v>
      </c>
      <c r="I14" s="23">
        <v>7</v>
      </c>
      <c r="J14" s="24" t="s">
        <v>22</v>
      </c>
      <c r="K14" s="43">
        <v>11</v>
      </c>
      <c r="L14" s="30" t="s">
        <v>46</v>
      </c>
      <c r="M14" s="31" t="s">
        <v>70</v>
      </c>
      <c r="N14" s="44" t="s">
        <v>73</v>
      </c>
      <c r="O14" s="29"/>
      <c r="P14" s="29" t="s">
        <v>82</v>
      </c>
      <c r="Q14" s="29"/>
      <c r="R14" s="63" t="s">
        <v>92</v>
      </c>
      <c r="S14" s="65">
        <v>0.28999999999999998</v>
      </c>
      <c r="T14" s="105"/>
      <c r="U14" s="106"/>
      <c r="V14" s="107"/>
    </row>
    <row r="15" spans="1:22" s="16" customFormat="1" ht="165" hidden="1">
      <c r="A15" s="29">
        <v>2</v>
      </c>
      <c r="B15" s="30" t="s">
        <v>26</v>
      </c>
      <c r="C15" s="29">
        <v>1</v>
      </c>
      <c r="D15" s="30" t="s">
        <v>27</v>
      </c>
      <c r="E15" s="31">
        <v>1</v>
      </c>
      <c r="F15" s="30" t="s">
        <v>28</v>
      </c>
      <c r="G15" s="31">
        <v>876</v>
      </c>
      <c r="H15" s="30" t="s">
        <v>29</v>
      </c>
      <c r="I15" s="20"/>
      <c r="J15" s="20"/>
      <c r="K15" s="43">
        <v>12</v>
      </c>
      <c r="L15" s="30" t="s">
        <v>48</v>
      </c>
      <c r="M15" s="53" t="s">
        <v>74</v>
      </c>
      <c r="N15" s="44" t="s">
        <v>75</v>
      </c>
      <c r="O15" s="29" t="s">
        <v>82</v>
      </c>
      <c r="P15" s="29"/>
      <c r="Q15" s="29"/>
      <c r="R15" s="52" t="s">
        <v>93</v>
      </c>
      <c r="S15" s="65">
        <v>0.3</v>
      </c>
      <c r="T15" s="103"/>
      <c r="U15" s="104"/>
      <c r="V15" s="104"/>
    </row>
    <row r="16" spans="1:22" s="16" customFormat="1" ht="213.75">
      <c r="A16" s="32">
        <v>2</v>
      </c>
      <c r="B16" s="33" t="s">
        <v>30</v>
      </c>
      <c r="C16" s="32">
        <v>4</v>
      </c>
      <c r="D16" s="34" t="s">
        <v>31</v>
      </c>
      <c r="E16" s="32">
        <v>1</v>
      </c>
      <c r="F16" s="33" t="s">
        <v>32</v>
      </c>
      <c r="G16" s="32">
        <v>877</v>
      </c>
      <c r="H16" s="33" t="s">
        <v>33</v>
      </c>
      <c r="K16" s="45">
        <v>1</v>
      </c>
      <c r="L16" s="46" t="s">
        <v>49</v>
      </c>
      <c r="M16" s="54">
        <v>1</v>
      </c>
      <c r="N16" s="46" t="s">
        <v>76</v>
      </c>
      <c r="O16" s="46"/>
      <c r="P16" s="46"/>
      <c r="Q16" s="60" t="s">
        <v>82</v>
      </c>
      <c r="R16" s="46" t="s">
        <v>153</v>
      </c>
      <c r="S16" s="60">
        <v>100</v>
      </c>
      <c r="T16" s="60"/>
      <c r="U16" s="46"/>
      <c r="V16" s="46" t="s">
        <v>173</v>
      </c>
    </row>
    <row r="17" spans="1:22" s="16" customFormat="1" ht="255">
      <c r="A17" s="68">
        <v>2</v>
      </c>
      <c r="B17" s="69" t="s">
        <v>30</v>
      </c>
      <c r="C17" s="68">
        <v>4</v>
      </c>
      <c r="D17" s="70" t="s">
        <v>31</v>
      </c>
      <c r="E17" s="68">
        <v>1</v>
      </c>
      <c r="F17" s="69" t="s">
        <v>32</v>
      </c>
      <c r="G17" s="68">
        <v>877</v>
      </c>
      <c r="H17" s="69" t="s">
        <v>33</v>
      </c>
      <c r="K17" s="71">
        <v>5</v>
      </c>
      <c r="L17" s="72" t="s">
        <v>50</v>
      </c>
      <c r="M17" s="73">
        <v>1</v>
      </c>
      <c r="N17" s="46" t="s">
        <v>155</v>
      </c>
      <c r="O17" s="46"/>
      <c r="P17" s="46"/>
      <c r="Q17" s="60" t="s">
        <v>82</v>
      </c>
      <c r="R17" s="46" t="s">
        <v>156</v>
      </c>
      <c r="S17" s="60">
        <v>100</v>
      </c>
      <c r="T17" s="60"/>
      <c r="U17" s="46"/>
      <c r="V17" s="46" t="s">
        <v>173</v>
      </c>
    </row>
    <row r="18" spans="1:22" s="16" customFormat="1">
      <c r="A18" s="173"/>
      <c r="B18" s="173"/>
      <c r="C18" s="173"/>
      <c r="D18" s="173"/>
      <c r="E18" s="173"/>
      <c r="F18" s="173"/>
      <c r="G18" s="173"/>
      <c r="H18" s="173"/>
      <c r="I18" s="173"/>
      <c r="J18" s="173"/>
      <c r="K18" s="173"/>
      <c r="L18" s="173"/>
      <c r="M18" s="173"/>
      <c r="N18" s="173"/>
      <c r="O18" s="173"/>
      <c r="P18" s="173"/>
      <c r="Q18" s="173"/>
      <c r="R18" s="173"/>
      <c r="S18" s="173"/>
      <c r="T18" s="173"/>
      <c r="U18" s="173"/>
      <c r="V18" s="173"/>
    </row>
    <row r="19" spans="1:22" s="16" customFormat="1" ht="350.25" customHeight="1">
      <c r="A19" s="75">
        <v>7</v>
      </c>
      <c r="B19" s="76" t="s">
        <v>34</v>
      </c>
      <c r="C19" s="75">
        <v>3</v>
      </c>
      <c r="D19" s="76" t="s">
        <v>35</v>
      </c>
      <c r="E19" s="77">
        <v>30</v>
      </c>
      <c r="F19" s="76" t="s">
        <v>36</v>
      </c>
      <c r="G19" s="77">
        <v>886</v>
      </c>
      <c r="H19" s="76" t="s">
        <v>37</v>
      </c>
      <c r="K19" s="78">
        <v>1</v>
      </c>
      <c r="L19" s="76" t="s">
        <v>51</v>
      </c>
      <c r="M19" s="79">
        <v>1</v>
      </c>
      <c r="N19" s="76" t="s">
        <v>174</v>
      </c>
      <c r="O19" s="76"/>
      <c r="P19" s="76"/>
      <c r="Q19" s="75" t="s">
        <v>82</v>
      </c>
      <c r="R19" s="76" t="s">
        <v>175</v>
      </c>
      <c r="S19" s="181">
        <v>1</v>
      </c>
      <c r="T19" s="180">
        <v>0.05</v>
      </c>
      <c r="U19" s="76" t="s">
        <v>164</v>
      </c>
      <c r="V19" s="76"/>
    </row>
    <row r="20" spans="1:22" s="16" customFormat="1" ht="258" customHeight="1">
      <c r="A20" s="62">
        <v>7</v>
      </c>
      <c r="B20" s="80" t="s">
        <v>34</v>
      </c>
      <c r="C20" s="62">
        <v>3</v>
      </c>
      <c r="D20" s="80" t="s">
        <v>35</v>
      </c>
      <c r="E20" s="81">
        <v>30</v>
      </c>
      <c r="F20" s="80" t="s">
        <v>36</v>
      </c>
      <c r="G20" s="81">
        <v>886</v>
      </c>
      <c r="H20" s="80" t="s">
        <v>37</v>
      </c>
      <c r="K20" s="82">
        <v>1</v>
      </c>
      <c r="L20" s="80" t="s">
        <v>51</v>
      </c>
      <c r="M20" s="55">
        <v>2</v>
      </c>
      <c r="N20" s="56" t="s">
        <v>77</v>
      </c>
      <c r="O20" s="76"/>
      <c r="P20" s="76"/>
      <c r="Q20" s="75" t="s">
        <v>82</v>
      </c>
      <c r="R20" s="76" t="s">
        <v>154</v>
      </c>
      <c r="S20" s="181">
        <v>1</v>
      </c>
      <c r="T20" s="180">
        <v>0.05</v>
      </c>
      <c r="U20" s="76" t="s">
        <v>163</v>
      </c>
      <c r="V20" s="76"/>
    </row>
    <row r="21" spans="1:22" s="16" customFormat="1">
      <c r="A21" s="173"/>
      <c r="B21" s="173"/>
      <c r="C21" s="173"/>
      <c r="D21" s="173"/>
      <c r="E21" s="173"/>
      <c r="F21" s="173"/>
      <c r="G21" s="173"/>
      <c r="H21" s="173"/>
      <c r="I21" s="173"/>
      <c r="J21" s="173"/>
      <c r="K21" s="173"/>
      <c r="L21" s="173"/>
      <c r="M21" s="173"/>
      <c r="N21" s="173"/>
      <c r="O21" s="173"/>
      <c r="P21" s="173"/>
      <c r="Q21" s="173"/>
      <c r="R21" s="173"/>
      <c r="S21" s="173"/>
      <c r="T21" s="173"/>
      <c r="U21" s="173"/>
      <c r="V21" s="173"/>
    </row>
    <row r="22" spans="1:22" s="16" customFormat="1" ht="135">
      <c r="A22" s="83">
        <v>7</v>
      </c>
      <c r="B22" s="84" t="s">
        <v>21</v>
      </c>
      <c r="C22" s="83">
        <v>8</v>
      </c>
      <c r="D22" s="84" t="s">
        <v>38</v>
      </c>
      <c r="E22" s="83">
        <v>2</v>
      </c>
      <c r="F22" s="84" t="s">
        <v>39</v>
      </c>
      <c r="G22" s="83">
        <v>884</v>
      </c>
      <c r="H22" s="84" t="s">
        <v>40</v>
      </c>
      <c r="K22" s="85">
        <v>1</v>
      </c>
      <c r="L22" s="86" t="s">
        <v>52</v>
      </c>
      <c r="M22" s="87">
        <v>1</v>
      </c>
      <c r="N22" s="88" t="s">
        <v>78</v>
      </c>
      <c r="O22" s="87"/>
      <c r="P22" s="87"/>
      <c r="Q22" s="87" t="s">
        <v>82</v>
      </c>
      <c r="R22" s="57"/>
      <c r="S22" s="87"/>
      <c r="T22" s="87"/>
      <c r="U22" s="87"/>
      <c r="V22" s="87"/>
    </row>
    <row r="23" spans="1:22" s="16" customFormat="1" ht="224.25" customHeight="1">
      <c r="A23" s="41">
        <v>7</v>
      </c>
      <c r="B23" s="42" t="s">
        <v>21</v>
      </c>
      <c r="C23" s="41">
        <v>8</v>
      </c>
      <c r="D23" s="42" t="s">
        <v>38</v>
      </c>
      <c r="E23" s="41">
        <v>2</v>
      </c>
      <c r="F23" s="42" t="s">
        <v>39</v>
      </c>
      <c r="G23" s="41">
        <v>884</v>
      </c>
      <c r="H23" s="42" t="s">
        <v>40</v>
      </c>
      <c r="K23" s="50">
        <v>2</v>
      </c>
      <c r="L23" s="51" t="s">
        <v>53</v>
      </c>
      <c r="M23" s="57">
        <v>1</v>
      </c>
      <c r="N23" s="51" t="s">
        <v>158</v>
      </c>
      <c r="O23" s="57"/>
      <c r="P23" s="57"/>
      <c r="Q23" s="57" t="s">
        <v>82</v>
      </c>
      <c r="R23" s="57" t="s">
        <v>160</v>
      </c>
      <c r="S23" s="98">
        <v>1</v>
      </c>
      <c r="T23" s="182">
        <v>0.05</v>
      </c>
      <c r="U23" s="87"/>
      <c r="V23" s="87"/>
    </row>
    <row r="24" spans="1:22" s="16" customFormat="1" ht="135">
      <c r="A24" s="41">
        <v>7</v>
      </c>
      <c r="B24" s="42" t="s">
        <v>21</v>
      </c>
      <c r="C24" s="41">
        <v>8</v>
      </c>
      <c r="D24" s="42" t="s">
        <v>38</v>
      </c>
      <c r="E24" s="41">
        <v>2</v>
      </c>
      <c r="F24" s="42" t="s">
        <v>39</v>
      </c>
      <c r="G24" s="41">
        <v>884</v>
      </c>
      <c r="H24" s="42" t="s">
        <v>40</v>
      </c>
      <c r="K24" s="50">
        <v>2</v>
      </c>
      <c r="L24" s="51" t="s">
        <v>53</v>
      </c>
      <c r="M24" s="57">
        <v>2</v>
      </c>
      <c r="N24" s="51" t="s">
        <v>159</v>
      </c>
      <c r="O24" s="57"/>
      <c r="P24" s="57"/>
      <c r="Q24" s="57" t="s">
        <v>82</v>
      </c>
      <c r="R24" s="89" t="s">
        <v>161</v>
      </c>
      <c r="S24" s="98">
        <v>1</v>
      </c>
      <c r="T24" s="182">
        <v>0.05</v>
      </c>
      <c r="U24" s="87"/>
      <c r="V24" s="87"/>
    </row>
    <row r="25" spans="1:22" s="16" customFormat="1" ht="135">
      <c r="A25" s="41">
        <v>7</v>
      </c>
      <c r="B25" s="42" t="s">
        <v>21</v>
      </c>
      <c r="C25" s="41">
        <v>8</v>
      </c>
      <c r="D25" s="42" t="s">
        <v>38</v>
      </c>
      <c r="E25" s="41">
        <v>2</v>
      </c>
      <c r="F25" s="42" t="s">
        <v>39</v>
      </c>
      <c r="G25" s="41">
        <v>884</v>
      </c>
      <c r="H25" s="42" t="s">
        <v>40</v>
      </c>
      <c r="K25" s="50">
        <v>2</v>
      </c>
      <c r="L25" s="51" t="s">
        <v>53</v>
      </c>
      <c r="M25" s="57">
        <v>3</v>
      </c>
      <c r="N25" s="58" t="s">
        <v>79</v>
      </c>
      <c r="O25" s="57"/>
      <c r="P25" s="57"/>
      <c r="Q25" s="57" t="s">
        <v>82</v>
      </c>
      <c r="R25" s="59"/>
      <c r="S25" s="57"/>
      <c r="T25" s="87"/>
      <c r="U25" s="87"/>
      <c r="V25" s="87"/>
    </row>
    <row r="26" spans="1:22" s="16" customFormat="1" ht="135">
      <c r="A26" s="41">
        <v>7</v>
      </c>
      <c r="B26" s="42" t="s">
        <v>21</v>
      </c>
      <c r="C26" s="41">
        <v>8</v>
      </c>
      <c r="D26" s="42" t="s">
        <v>38</v>
      </c>
      <c r="E26" s="41">
        <v>2</v>
      </c>
      <c r="F26" s="42" t="s">
        <v>39</v>
      </c>
      <c r="G26" s="41">
        <v>884</v>
      </c>
      <c r="H26" s="42" t="s">
        <v>40</v>
      </c>
      <c r="K26" s="50">
        <v>2</v>
      </c>
      <c r="L26" s="51" t="s">
        <v>53</v>
      </c>
      <c r="M26" s="57">
        <v>4</v>
      </c>
      <c r="N26" s="58" t="s">
        <v>80</v>
      </c>
      <c r="O26" s="57"/>
      <c r="P26" s="57"/>
      <c r="Q26" s="57" t="s">
        <v>82</v>
      </c>
      <c r="R26" s="59"/>
      <c r="S26" s="57"/>
      <c r="T26" s="87"/>
      <c r="U26" s="87"/>
      <c r="V26" s="102" t="s">
        <v>176</v>
      </c>
    </row>
    <row r="27" spans="1:22" s="16" customFormat="1" ht="255">
      <c r="A27" s="41">
        <v>7</v>
      </c>
      <c r="B27" s="42" t="s">
        <v>21</v>
      </c>
      <c r="C27" s="41">
        <v>8</v>
      </c>
      <c r="D27" s="42" t="s">
        <v>38</v>
      </c>
      <c r="E27" s="41">
        <v>2</v>
      </c>
      <c r="F27" s="42" t="s">
        <v>39</v>
      </c>
      <c r="G27" s="41">
        <v>884</v>
      </c>
      <c r="H27" s="42" t="s">
        <v>40</v>
      </c>
      <c r="K27" s="50">
        <v>2</v>
      </c>
      <c r="L27" s="51" t="s">
        <v>53</v>
      </c>
      <c r="M27" s="57">
        <v>5</v>
      </c>
      <c r="N27" s="51" t="s">
        <v>81</v>
      </c>
      <c r="O27" s="57"/>
      <c r="P27" s="57"/>
      <c r="Q27" s="57" t="s">
        <v>82</v>
      </c>
      <c r="R27" s="51" t="s">
        <v>162</v>
      </c>
      <c r="S27" s="98">
        <v>1</v>
      </c>
      <c r="T27" s="182">
        <v>0.05</v>
      </c>
      <c r="U27" s="102" t="s">
        <v>172</v>
      </c>
      <c r="V27" s="87"/>
    </row>
    <row r="28" spans="1:22" s="16" customFormat="1">
      <c r="A28" s="173"/>
      <c r="B28" s="173"/>
      <c r="C28" s="173"/>
      <c r="D28" s="173"/>
      <c r="E28" s="173"/>
      <c r="F28" s="173"/>
      <c r="G28" s="173"/>
      <c r="H28" s="173"/>
      <c r="I28" s="173"/>
      <c r="J28" s="173"/>
      <c r="K28" s="173"/>
      <c r="L28" s="173"/>
      <c r="M28" s="173"/>
      <c r="N28" s="173"/>
      <c r="O28" s="173"/>
      <c r="P28" s="173"/>
      <c r="Q28" s="173"/>
      <c r="R28" s="173"/>
      <c r="S28" s="173"/>
      <c r="T28" s="173"/>
      <c r="U28" s="173"/>
      <c r="V28" s="173"/>
    </row>
    <row r="29" spans="1:22" s="16" customFormat="1" ht="15" customHeight="1">
      <c r="A29" s="17"/>
      <c r="C29" s="17"/>
      <c r="E29" s="17"/>
      <c r="G29" s="17"/>
      <c r="M29" s="17"/>
      <c r="O29" s="17"/>
      <c r="P29" s="17"/>
      <c r="Q29" s="17"/>
      <c r="S29" s="17"/>
      <c r="T29" s="18"/>
    </row>
    <row r="30" spans="1:22" s="16" customFormat="1" ht="15" customHeight="1">
      <c r="A30" s="17"/>
      <c r="C30" s="17"/>
      <c r="E30" s="17"/>
      <c r="G30" s="17"/>
      <c r="M30" s="17"/>
      <c r="O30" s="17"/>
      <c r="P30" s="17"/>
      <c r="Q30" s="17"/>
      <c r="S30" s="17"/>
      <c r="T30" s="18"/>
    </row>
    <row r="31" spans="1:22" s="16" customFormat="1" ht="15" customHeight="1">
      <c r="A31" s="17"/>
      <c r="C31" s="17"/>
      <c r="E31" s="17"/>
      <c r="G31" s="17"/>
      <c r="M31" s="17"/>
      <c r="O31" s="17"/>
      <c r="P31" s="17"/>
      <c r="Q31" s="17"/>
      <c r="S31" s="17"/>
      <c r="T31" s="18"/>
    </row>
    <row r="32" spans="1:22" s="16" customFormat="1" ht="15" customHeight="1">
      <c r="A32" s="17"/>
      <c r="C32" s="17"/>
      <c r="E32" s="17"/>
      <c r="G32" s="17"/>
      <c r="M32" s="17"/>
      <c r="O32" s="17"/>
      <c r="P32" s="17"/>
      <c r="Q32" s="17"/>
      <c r="S32" s="17"/>
      <c r="T32" s="18"/>
    </row>
    <row r="33" spans="1:20" s="16" customFormat="1" ht="15" customHeight="1">
      <c r="A33" s="17"/>
      <c r="C33" s="17"/>
      <c r="E33" s="17"/>
      <c r="G33" s="17"/>
      <c r="M33" s="17"/>
      <c r="O33" s="17"/>
      <c r="P33" s="17"/>
      <c r="Q33" s="17"/>
      <c r="S33" s="17"/>
      <c r="T33" s="18"/>
    </row>
    <row r="34" spans="1:20" s="16" customFormat="1" ht="15" customHeight="1">
      <c r="A34" s="17"/>
      <c r="C34" s="17"/>
      <c r="E34" s="17"/>
      <c r="G34" s="17"/>
      <c r="M34" s="17"/>
      <c r="O34" s="17"/>
      <c r="P34" s="17"/>
      <c r="Q34" s="17"/>
      <c r="S34" s="17"/>
      <c r="T34" s="18"/>
    </row>
    <row r="35" spans="1:20" s="16" customFormat="1" ht="15" customHeight="1">
      <c r="A35" s="17"/>
      <c r="C35" s="17"/>
      <c r="E35" s="17"/>
      <c r="G35" s="17"/>
      <c r="M35" s="17"/>
      <c r="O35" s="17"/>
      <c r="P35" s="17"/>
      <c r="Q35" s="17"/>
      <c r="S35" s="17"/>
      <c r="T35" s="18"/>
    </row>
    <row r="36" spans="1:20" ht="15" customHeight="1"/>
    <row r="37" spans="1:20" ht="15" customHeight="1"/>
    <row r="38" spans="1:20" ht="15" customHeight="1"/>
    <row r="39" spans="1:20" ht="15" customHeight="1"/>
    <row r="40" spans="1:20" ht="15" customHeight="1"/>
    <row r="41" spans="1:20" ht="15" customHeight="1"/>
    <row r="42" spans="1:20" ht="15" customHeight="1"/>
    <row r="43" spans="1:20" ht="15" customHeight="1"/>
    <row r="44" spans="1:20" ht="15" customHeight="1"/>
    <row r="45" spans="1:20" ht="15" customHeight="1"/>
    <row r="46" spans="1:20" ht="15" customHeight="1"/>
    <row r="47" spans="1:20" ht="15" customHeight="1"/>
    <row r="48" spans="1:2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sheetData>
  <sheetProtection password="ED45" sheet="1" objects="1" scenarios="1"/>
  <autoFilter ref="A3:V3"/>
  <mergeCells count="15">
    <mergeCell ref="A18:V18"/>
    <mergeCell ref="A21:V21"/>
    <mergeCell ref="A28:V28"/>
    <mergeCell ref="M2:N2"/>
    <mergeCell ref="O2:Q2"/>
    <mergeCell ref="R2:R3"/>
    <mergeCell ref="S2:T2"/>
    <mergeCell ref="U2:U3"/>
    <mergeCell ref="V2:V3"/>
    <mergeCell ref="A2:B2"/>
    <mergeCell ref="C2:D2"/>
    <mergeCell ref="E2:F2"/>
    <mergeCell ref="G2:H2"/>
    <mergeCell ref="I2:J2"/>
    <mergeCell ref="K2:L2"/>
  </mergeCells>
  <dataValidations count="4">
    <dataValidation type="list" allowBlank="1" showInputMessage="1" showErrorMessage="1" sqref="C4:D7">
      <formula1>#REF!</formula1>
    </dataValidation>
    <dataValidation type="list" allowBlank="1" showInputMessage="1" showErrorMessage="1" sqref="B4:B7">
      <formula1>$BD$10</formula1>
    </dataValidation>
    <dataValidation type="list" allowBlank="1" showInputMessage="1" showErrorMessage="1" sqref="A4:A7">
      <formula1>$BC$10</formula1>
    </dataValidation>
    <dataValidation type="list" allowBlank="1" showInputMessage="1" showErrorMessage="1" sqref="F4:F7">
      <formula1>$AY$12:$AY$32</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9DBAD-3F85-4BBD-807F-DD0452001C6A}"/>
</file>

<file path=customXml/itemProps2.xml><?xml version="1.0" encoding="utf-8"?>
<ds:datastoreItem xmlns:ds="http://schemas.openxmlformats.org/officeDocument/2006/customXml" ds:itemID="{4BB43B15-0B0C-40E2-B8D7-FB2FB307A0DF}"/>
</file>

<file path=customXml/itemProps3.xml><?xml version="1.0" encoding="utf-8"?>
<ds:datastoreItem xmlns:ds="http://schemas.openxmlformats.org/officeDocument/2006/customXml" ds:itemID="{A339BE8E-C4D7-47FC-B81D-808A9C2DCE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Metas inversión</vt:lpstr>
      <vt:lpstr>Actividades inversión</vt:lpstr>
      <vt:lpstr>Metas gestión Marzo</vt:lpstr>
      <vt:lpstr>Actividades gestión Marzo</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mmoreno</cp:lastModifiedBy>
  <cp:lastPrinted>2011-04-11T14:30:13Z</cp:lastPrinted>
  <dcterms:created xsi:type="dcterms:W3CDTF">2011-03-15T20:12:03Z</dcterms:created>
  <dcterms:modified xsi:type="dcterms:W3CDTF">2015-08-25T16:28:04Z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