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375" yWindow="285" windowWidth="15960" windowHeight="9465" tabRatio="737" firstSheet="1" activeTab="3"/>
  </bookViews>
  <sheets>
    <sheet name="Metas inversión" sheetId="1" r:id="rId1"/>
    <sheet name="Actividades inversión" sheetId="3" r:id="rId2"/>
    <sheet name="Metas gestión mayo" sheetId="4" r:id="rId3"/>
    <sheet name="Actividades gestión mayo " sheetId="2" r:id="rId4"/>
  </sheets>
  <definedNames>
    <definedName name="_xlnm._FilterDatabase" localSheetId="3" hidden="1">'Actividades gestión mayo '!$A$3:$V$3</definedName>
    <definedName name="_xlnm._FilterDatabase" localSheetId="2" hidden="1">'Metas gestión mayo'!$B$6:$AA$7</definedName>
    <definedName name="_xlnm._FilterDatabase" localSheetId="0" hidden="1">'Metas inversión'!#REF!</definedName>
    <definedName name="_xlnm.Print_Area" localSheetId="2">'Metas gestión mayo'!#REF!</definedName>
    <definedName name="_xlnm.Print_Area" localSheetId="0">'Metas inversión'!#REF!</definedName>
  </definedNames>
  <calcPr calcId="125725"/>
</workbook>
</file>

<file path=xl/comments1.xml><?xml version="1.0" encoding="utf-8"?>
<comments xmlns="http://schemas.openxmlformats.org/spreadsheetml/2006/main">
  <authors>
    <author>amcardenas</author>
    <author>lmpineda</author>
  </authors>
  <commentList>
    <comment ref="W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X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Y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Z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A5" authorId="0">
      <text>
        <r>
          <rPr>
            <b/>
            <sz val="9"/>
            <color indexed="81"/>
            <rFont val="Tahoma"/>
            <family val="2"/>
          </rPr>
          <t>amcardenas:</t>
        </r>
        <r>
          <rPr>
            <sz val="9"/>
            <color indexed="81"/>
            <rFont val="Tahoma"/>
            <family val="2"/>
          </rPr>
          <t xml:space="preserve">
hay alguna se ingresa en esta casilla</t>
        </r>
      </text>
    </comment>
    <comment ref="V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 ref="V8" authorId="1">
      <text>
        <r>
          <rPr>
            <b/>
            <sz val="9"/>
            <color indexed="81"/>
            <rFont val="Tahoma"/>
            <family val="2"/>
          </rPr>
          <t>lmpineda:</t>
        </r>
        <r>
          <rPr>
            <sz val="9"/>
            <color indexed="81"/>
            <rFont val="Tahoma"/>
            <family val="2"/>
          </rPr>
          <t xml:space="preserve">
numero</t>
        </r>
      </text>
    </comment>
  </commentList>
</comments>
</file>

<file path=xl/comments2.xml><?xml version="1.0" encoding="utf-8"?>
<comments xmlns="http://schemas.openxmlformats.org/spreadsheetml/2006/main">
  <authors>
    <author>amcardenas</author>
    <author>Gavila</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N22" authorId="1">
      <text>
        <r>
          <rPr>
            <b/>
            <sz val="14"/>
            <color indexed="81"/>
            <rFont val="Tahoma"/>
            <family val="2"/>
          </rPr>
          <t xml:space="preserve">Gavila:
</t>
        </r>
        <r>
          <rPr>
            <sz val="14"/>
            <color indexed="81"/>
            <rFont val="Tahoma"/>
            <family val="2"/>
          </rPr>
          <t>Pendiente llegar a acuerdos con la Direccion de Gestión del Talento Humano</t>
        </r>
      </text>
    </comment>
    <comment ref="N25" authorId="1">
      <text>
        <r>
          <rPr>
            <b/>
            <sz val="12"/>
            <color indexed="81"/>
            <rFont val="Tahoma"/>
            <family val="2"/>
          </rPr>
          <t xml:space="preserve">Gavila:
</t>
        </r>
        <r>
          <rPr>
            <sz val="12"/>
            <color indexed="81"/>
            <rFont val="Tahoma"/>
            <family val="2"/>
          </rPr>
          <t>Pendiente llegar a acuerdos con la Direccion de Gestión del Talento Humano</t>
        </r>
      </text>
    </comment>
    <comment ref="N26" authorId="1">
      <text>
        <r>
          <rPr>
            <b/>
            <sz val="12"/>
            <color indexed="81"/>
            <rFont val="Tahoma"/>
            <family val="2"/>
          </rPr>
          <t xml:space="preserve">Gavila:
</t>
        </r>
        <r>
          <rPr>
            <sz val="12"/>
            <color indexed="81"/>
            <rFont val="Tahoma"/>
            <family val="2"/>
          </rPr>
          <t>Pendiente llegar a acuerdos con la Direccion de Gestión del Talento Humano</t>
        </r>
      </text>
    </comment>
  </commentList>
</comments>
</file>

<file path=xl/sharedStrings.xml><?xml version="1.0" encoding="utf-8"?>
<sst xmlns="http://schemas.openxmlformats.org/spreadsheetml/2006/main" count="407" uniqueCount="183">
  <si>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</si>
  <si>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</si>
  <si>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</si>
  <si>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</si>
  <si>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</si>
  <si>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</si>
  <si>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</si>
  <si>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</si>
  <si>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</si>
  <si>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</si>
  <si>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</si>
  <si>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</si>
  <si>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</si>
  <si>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</si>
  <si>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</si>
  <si>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</si>
  <si>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</si>
  <si>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</si>
  <si>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</si>
  <si>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</si>
  <si>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Territorios saludables y red de salud para la vida desde la diversidad</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</si>
  <si>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</si>
  <si>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</si>
  <si>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X</t>
  </si>
  <si>
    <t>Programado 2015</t>
  </si>
  <si>
    <t>Ejecutado
2015</t>
  </si>
  <si>
    <t>Prestacion y Desarrollo de servicios de salud</t>
  </si>
  <si>
    <t>Reorganizar y desarrollar redes integradas de servicios de salud, con inclusion de los prestadores publicos y privados del Distrito Capital, en el marco del modelo de atencion  basado en Atencion Primaria en Salud</t>
  </si>
  <si>
    <t>Territorios saludables  y red de salud para la vida desde la diversidad</t>
  </si>
  <si>
    <t>Redes para la salud y la vida</t>
  </si>
  <si>
    <t>Prestación y Desarrollo de Servicios de Salud</t>
  </si>
  <si>
    <t>Promover niveles superiores de calidad en la prestación de servicios integrales de salud, mediante el mejoramiento continuo de la calidad y seguridad de la atención y el fomento de la acreditación en las instituciones prestadoras de servicios de salud, públicas y privadas del el Distrito Capital, con énfasis en las empresas sociales del Estado de la red pública distrital adscrita.</t>
  </si>
  <si>
    <t>Territorios Saludables y Red de Salud para la Vida desde la Diversidad</t>
  </si>
  <si>
    <t>Calidad de los Servicios de Salud en Bogotá, D.C</t>
  </si>
  <si>
    <t xml:space="preserve"> Gobernanza y Rectoría</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</si>
  <si>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</si>
  <si>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 xml:space="preserve">Bogotá Decide y Protege el Derecho Fundamental a la Salud Pública </t>
  </si>
  <si>
    <t>Fortalecimiento de la Gestión y Planeación para la Salud</t>
  </si>
  <si>
    <t>Mejorar las condiciones de trabajo del talento humano en el sector de la salud, mediante la regulación de las relaciones humanas y  laborales en el ámbito laboral, en interrelación con todos los actores</t>
  </si>
  <si>
    <t>trabajo decente y digno</t>
  </si>
  <si>
    <t>Trabajo digno y decente para los trabajadores del sector salud</t>
  </si>
  <si>
    <t>Conformar una red integrada de servicios de salud en el Distrito Capital, que incluyan la red pública hospitalaria, prestadores privados y mixtos, al 2016.</t>
  </si>
  <si>
    <t>Reducir a 31 por 100.000 nacidos vivos la razón de mortalidad materna, en coordinación con otros  sectores de la Administración Distrital, al 2016.</t>
  </si>
  <si>
    <t xml:space="preserve">Reducir la razon  de mortalidad perinatal a 15 por 1.000 nacidos vivos, en coordinación con otros sectores de la Administración Distrital, a 2016. </t>
  </si>
  <si>
    <t>Ajustar, implementar y seguir la Política Distrital de Medicamentos, al 2016.</t>
  </si>
  <si>
    <t>Diseñar, implementar y seguir  la política de dispositivos médicos para la atención en salud en el Distrito Capital, al 2016.</t>
  </si>
  <si>
    <t>Rediseñar, reorganizar e integrar funcionalmente la red pública hospitalaria,  adscrita a la Secretaría Distrital de Salud de Bogotá, en el marco de la normatividad vigente, al 2016.</t>
  </si>
  <si>
    <r>
      <rPr>
        <u/>
        <sz val="12"/>
        <rFont val="Tahoma"/>
        <family val="2"/>
      </rPr>
      <t xml:space="preserve">Meta 11. 
</t>
    </r>
    <r>
      <rPr>
        <sz val="12"/>
        <rFont val="Tahoma"/>
        <family val="2"/>
      </rPr>
      <t>REDISEÑAR, REORGANIZAR E INTEGRAR FUNCIONALMENTE LA RED PUBLICA HOSPITALARIA ADSCRITA  A LA SECRETARIA DISTRITAL DE SALUD DE BOGOTA, EN EL MARCO DE LA NORMATIVIDAD VIGENTE, AL 2016.</t>
    </r>
  </si>
  <si>
    <t>Gestionar las condiciones económicas necesarias para el correcto funcionamiento de la Asociación Pública Cooperativa de Empresas Sociales del Estado.</t>
  </si>
  <si>
    <t>Asistir en el proceso de acreditación en salud al 100% de las Empresas Sociales del Estado adscritas a la Secretaria Distrital de Salud, a 2016.</t>
  </si>
  <si>
    <t>Incrementar a 500 las plazas de Servicio Social Obligatorio en las ESE para los profesionales de las ciencias de la salud a 2016</t>
  </si>
  <si>
    <t>Formular, implementar y realizar seguimiento de los planes, programas, proyectos y presupuestos  del sector público de la salud de Bogotá.</t>
  </si>
  <si>
    <t>Incorporar a las plantas de personal a 10.000 trabajadoras y trabajadores requeridos para el cumplimiento de funciones permanentes de las entidades públicas distritales del sector salud, al 2016.</t>
  </si>
  <si>
    <t>Adelantar acciones que generen el trabajo digno y decente en el sector salud, al 2016</t>
  </si>
  <si>
    <t>1.1</t>
  </si>
  <si>
    <t>Elaboración del diagnóstico y análisis de las necesidades de atención en salud de la población de Bogotá y lineamientos técnicos para la conformación y operación de las redes integradas de servicios de salud en el Distrito Capital.</t>
  </si>
  <si>
    <t>1.2</t>
  </si>
  <si>
    <t>Asesoría, asistencia técnica y seguimiento a Entidades Administradoras de Planes de beneficios [EAPB], IPS y ESE, para organizar y operar las redes integradas de servicios de salud en el  D.C., redes prioritarias, redes de eventos de interés en Salud Pública y de otros eventos.</t>
  </si>
  <si>
    <t>1.4</t>
  </si>
  <si>
    <t>Asistencia técnica a las ESE adscritas para fortalecer la operación de las redes integradas de servicios de salud</t>
  </si>
  <si>
    <t>1.5</t>
  </si>
  <si>
    <t>Definición, desarrollo y evaluación del componente de prestación de servicios de salud del modelo de atención integral aplicando el enfoque poblacional y diferencial.</t>
  </si>
  <si>
    <t>2.1</t>
  </si>
  <si>
    <t>Asistencia técnica a las Empresas Sociales del Estado, IPS y aseguradores para fortalecer la atención a las mujeres gestantes, en el marco del modelo de atención y de las redes integradas de servicios de salud.</t>
  </si>
  <si>
    <t>3.1</t>
  </si>
  <si>
    <t>Asistencia técnica a las Empresas Sociales del Estado, IPS y aseguradores para fortalecer la atención de los neonatos, en el marco del modelo de atención y de redes integradas de servicios de salud.</t>
  </si>
  <si>
    <t>6.2</t>
  </si>
  <si>
    <t>Asesoría y asistencia técnica en la gestión de medicamentos a las ESE adscritas</t>
  </si>
  <si>
    <t>7.2</t>
  </si>
  <si>
    <t>Asesoría y asistencia técnica a las ESE adscritas para fortalecer la gestión de los dispositivos médicos.</t>
  </si>
  <si>
    <t>11.2</t>
  </si>
  <si>
    <t>Diseño y desarrollo del Programa territorial de reorganización, rediseño y modernización de redes de ESE.</t>
  </si>
  <si>
    <t>11.1. Diseño y desarrollo del Programa territorial de reorganización, rediseño y modernización de redes de ESE.</t>
  </si>
  <si>
    <t>Asesoría y asistencia técnica para el desarrollo de convenios de docencia servicio en función del modelo de atención en salud y de la Estrategia de Atención Primaria en Salud</t>
  </si>
  <si>
    <t>12.1</t>
  </si>
  <si>
    <t>Asesoría y asistencia técnica a las ESE para el desarrollo de estrategias de negociación conjunta que favorezca economías de escala</t>
  </si>
  <si>
    <t>Asistencia tecnica  a las ESE de la red publica Distrital  en la formulacion de proyectos y planes de mejora  para  la implementacion de los componentes del Sistema Obligatorio de Garantia de la Calidad.</t>
  </si>
  <si>
    <t xml:space="preserve">Implementar las herramientas metodológicas para la construcción de los  costos unitarios  CUPS ( trazadores ) estimados, de los servicios que se ofertan en las ESE de la  red pública distrital adscrita, sus procesos de calidad , gestión documental , analisis y evaluacion de la rendicion de la  información trimestral y anual  por unidades de negocio, centros de costos , tipo de costos, elementos del costo y  recursos . </t>
  </si>
  <si>
    <t>Brindar asesoría y asistencia técnica a las ESE  de la red pública distrital adscrita en las modificaciones de planta de personal y estructura organizacional, en el marco del control de tutela, las normas presupuestales y el programa de reorganización, rediseño y modernización de redes</t>
  </si>
  <si>
    <t>Mantener actualizada la información del recurso humano de planta y contrato de la red pública  distrital adscrita, conforme a los requerimientos establecidos en la normatividad vigente 2193 circular 15 del año 2014.</t>
  </si>
  <si>
    <t>Desarrollar las acciones administrativas para la gestión y custodia de la historia laboral  y novedades de gerentes de las ESE de la red pública distrital adscrita.</t>
  </si>
  <si>
    <t xml:space="preserve">Desarrollar las acciones administrativas  que faciliten el  seguimiento, analisis  y evaluacion  del componente de Talento Humano  en los Programas de Saneamiento Fiscal  y Financiero ( PSFF ) y  Planes de Desempeño Institucional, Fiscal y Financiero ( PDIFF) , en el marco de la red publica aprobada para el D.C,  de manera articulada con el equipo interdisciplinario de Direccion de Analisis de Entidades Publicas del Sector Salud </t>
  </si>
  <si>
    <t>x</t>
  </si>
  <si>
    <t>Porcentaje de avance en la definicion de lineamientos tecnicos  para la conformacion de la red publica  distrital adscrita</t>
  </si>
  <si>
    <t>Porcentaje de avance de la asesoria, asistencia tecnica  y seguimiento ejecutadas a las  ESE para organizar y operar la red publica Distrital adscrita, redes prioritaris de atencion y otros eventos.</t>
  </si>
  <si>
    <t>Porcentaje de avance en la assitencia tecnica  a las ESE adscritas para fortalecer  la operación de las redes integradas de servicios de salud</t>
  </si>
  <si>
    <t>Porcentaje de avance en la ejecucion de la definicion , desarrollo y evaluacion del componente de prestación de servicios de salud del modelo de atención integral aplicando el enfoque poblacional y diferencial.</t>
  </si>
  <si>
    <t>Porcentaje de avance en la asistencia tecnica a las ESE para fortalecer para fortalecer la atención a las mujeres gestantes, en el marco del modelo de atención y de las redes integradas de servicios de salud.</t>
  </si>
  <si>
    <t>Porcentaje de asistencia tecnica a las Empresas Sociales del Estado, IPS y aseguradores para fortalecer la atención de los neonatos, en el marco del modelo de atención y de redes integradas de servicios de salud.</t>
  </si>
  <si>
    <t>Porcentaje de asesoria y asistencia tecnica  en la gestion de medicamentos  a las ESE  de la red publica Distrital adscrita.</t>
  </si>
  <si>
    <t>Porcentaje de asesoria y asistencia tecnica  en la gestion de dispositivos medicos   a las ESE  de la red publica Distrital adscrita.</t>
  </si>
  <si>
    <t>Porcentaje de diseño y desarrollo del  Programa territorial  de reorganizacion, rediseño y modernizacion de redes en las ESE de la red publica Distrital adscrita</t>
  </si>
  <si>
    <t>Porcentaje de Asesoría y asistencia técnica para el  desarrollo de convenios de docencia servicio en función del modelo de atención en salud y de la Estrategia de Atención Primaria en Salud.</t>
  </si>
  <si>
    <t>Porcentaje de Asesoría y asistencia técnica a las ESE para el desarrollo de estrategias de negociación conjunta que favorezca economías de escala</t>
  </si>
  <si>
    <t xml:space="preserve">Fecha de diligenciamiento: </t>
  </si>
  <si>
    <t xml:space="preserve">No. </t>
  </si>
  <si>
    <t>Eje Estratégico del Plan de Desarrollo  Bogotá Humana 2012-2016 [Acuerdo 489 de junio de 2012]</t>
  </si>
  <si>
    <t>CLASIFICACIÓN DE LA META</t>
  </si>
  <si>
    <t>Línea de Base</t>
  </si>
  <si>
    <t>AVANCES</t>
  </si>
  <si>
    <t>LOGROS</t>
  </si>
  <si>
    <t>RESULTADOS</t>
  </si>
  <si>
    <t>DIFICULTADES Y SOLUCIONES</t>
  </si>
  <si>
    <t>VALOR APROPIACION</t>
  </si>
  <si>
    <t>VALOR PRESUPUESTO</t>
  </si>
  <si>
    <t>RESERVAS PRESUPUESTALES</t>
  </si>
  <si>
    <t>Programado</t>
  </si>
  <si>
    <t>Ejecutado</t>
  </si>
  <si>
    <t>INICIAL</t>
  </si>
  <si>
    <t>DEFINITIVA</t>
  </si>
  <si>
    <t>Ejecutado o Comprometido</t>
  </si>
  <si>
    <t>GIROS</t>
  </si>
  <si>
    <t>Una ciudad que supera la segregación y la discriminación: el ser humano en el centro de las preocupaciones del desarrollo</t>
  </si>
  <si>
    <t>Urgencias, Emergencias y Desastres</t>
  </si>
  <si>
    <t>Ejercer la rectoría del Sistema de Emergencias Médicas, con el fin de responder de manera  integral, con oportunidad, pertinencia, continuidad, accesibilidad, suficiencia y calidez, a las situaciones de urgencias, emergencias y desastres.</t>
  </si>
  <si>
    <t xml:space="preserve">Ampliación y mejoramiento de la atención prehospitalaria. </t>
  </si>
  <si>
    <t>Ejercer rectoria y promover la adecuada gestión de las acciones de salud que permita brindar respuesta integral ante las situaciones de urgencias, emergencias y desastres que se presentan en Bogotá.</t>
  </si>
  <si>
    <t>Implementación del 70% de los subsistemas del Sistema de Emergencias Médicas a nivel Distrital.</t>
  </si>
  <si>
    <t>40%
Año de la linea base . Mayo 2012</t>
  </si>
  <si>
    <t xml:space="preserve">Porcentaje de avance e implementación de los subsistemas del SEM .
</t>
  </si>
  <si>
    <t>Contar con 19 sub-zonas de atención prehospitalaria debidamente regionalizadas y mapeadas, al 2016.</t>
  </si>
  <si>
    <t>6 sub- zonas.
Año de la linea base . Mayo 2012</t>
  </si>
  <si>
    <t xml:space="preserve">Numero de subzonas implementadas para la atención prehospitalaria </t>
  </si>
  <si>
    <t>Atender al 100% de los incidentes de salud tipificados como críticos, que ingresan a través de la Línea de Emergencias 123, al 2016.</t>
  </si>
  <si>
    <t>Sin Linea Base</t>
  </si>
  <si>
    <t xml:space="preserve">Porcentaje de incidentes de salud críticos atendidos  que ingresaron por la Línea de Emergencias 123
</t>
  </si>
  <si>
    <t>Articular de manera intersectorial la preparación y respuesta de las emergencias en salud y posibles desastres en el Distrito Capital.</t>
  </si>
  <si>
    <t xml:space="preserve">Articular y Gestionar el 100% de las acciones  de los Planes Distritales de Preparación y Respuesta del sector salud en sus tres fases (antes, durante y despues), al 2016. </t>
  </si>
  <si>
    <t xml:space="preserve">Porcentaje de cumplimiento de la articulación y gestión de los Planes Distritales de Preparación y Respuesta del sector salud en sus tres fases (antes, durante y despues)
Formula, 
</t>
  </si>
  <si>
    <t xml:space="preserve">Diseñar e implementar el Plan de Preparación y Respuesta a Incidentes de Gran Magnitud, de responsabilidad del sector, articulado al Plan de Emergencias de Bogotá, al 2016. </t>
  </si>
  <si>
    <t>40% que correponde al diseño del documento del Plan de Respuesta a Incidentes de Gran Magnitud Terremoto
Año de la linea base . Mayo 2012</t>
  </si>
  <si>
    <t xml:space="preserve">Porcentaje de diseño e implementación del Plan de Preparación y Respuesta de Incidentes de Gran Magnitud del sector salud. 
</t>
  </si>
  <si>
    <t>Capacitar  a 36.000 personas vinculadas a los sectores Salud, Educación y a líderes comunales en el tema de primer respondiente en situaciones de emergencia urgencia.</t>
  </si>
  <si>
    <t>32,017  lideres comunitarios capacitados en el Curso Primer Respondiente en Salud durante el periodo julio 2008-mayo 2012</t>
  </si>
  <si>
    <t xml:space="preserve">Número de personas entrenadas para dar respuesta a situaciones de urgencias, emergencias y desastres.
</t>
  </si>
  <si>
    <t>Garantizar que el 100% de Empresas Sociales del Estado cuenten con Planes Hospitalarios de Emergencias formulados y actualizados</t>
  </si>
  <si>
    <t>44%
Año de la linea base . Diciembre 2011</t>
  </si>
  <si>
    <t xml:space="preserve">Porcentaje de  implementación de los Planes Hospitalarios de Emergencias en la red pública. 
</t>
  </si>
  <si>
    <t>"Una Bogotá que defiende y fortalece lo público"</t>
  </si>
  <si>
    <t>Nombre de la Direción u Oficina: Dirección Análisis de Entidades Públicas Distritales del Sector Salud</t>
  </si>
  <si>
    <t>Una ciudad que supera la segregacion y la discriminacion; el ser humano en el centro de las preocupaciones del desarrollo.</t>
  </si>
  <si>
    <t>Fortalecer el mejoramiento en la prestación de servicios, la promoción y protección d de la salud, la prevención de la enfermedad y la gestión de sus riesgos a través de un modelo basado en la estrategia de atención primaria en salud, la organización de redes territoriales y la humanización</t>
  </si>
  <si>
    <t>40%  ( Que corresponde  a 8 ESE asistidas en el proceso de acreditacion 2011</t>
  </si>
  <si>
    <t>245 a junio 2012</t>
  </si>
  <si>
    <t>Porcentaje de ESE  adscritas a la Secretaria Distrital de Salud  asistidas en el procesos de acreditacion</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</si>
  <si>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</si>
  <si>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Numero de planes de largo, mediano y corto plazo implementados</t>
  </si>
  <si>
    <t>EJE Una Bogotá que defiende y fortalece lo público</t>
  </si>
  <si>
    <t>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t>
  </si>
  <si>
    <t>6149 trabajadoras y trabajadores del sector salud en planta  a 31 de Diciembre de 2011</t>
  </si>
  <si>
    <t>Numero de trabajadors y trabajadores del sector salud incorporados a la planta</t>
  </si>
  <si>
    <t>10% año 2011</t>
  </si>
  <si>
    <t>Porcentaje de avance de las accions que generen trabajo digno y decente</t>
  </si>
  <si>
    <t>Porcentaje  ESE de la red publica Distrital  con acciones de  asistencia tecnica para la  implementacion  de estrategias para el desarrollo  del Sistema Obligatorio de Garantia de la Calidad.</t>
  </si>
  <si>
    <t>Porcentaje  de  avance en la identificacion  de costos por procedimientos de 200 Codigos Unicos de Procedimientos en Salud ( CUPS).</t>
  </si>
  <si>
    <t xml:space="preserve">Verificar y garantizar que el 100% de los empleos de SSO sean provistos en las plantas de personal de las ESE de la red publica sdcrita  </t>
  </si>
  <si>
    <t>Numero de plazas de Servicio Social Obligatorio provistas/ Numero de plazas de Servicio Social Obligatorio asignadasx 10</t>
  </si>
  <si>
    <t>Se elabora documento borrador  sobre las apropiaciones presupuestales por ESE para Plan de Mantenimiento Hospitalario, el documento final  se presentara durante el mes de Mayo, en el  sentido  de que  se debe  vigilar  que   los recursos destinados a las actividades de mantenimiento de la infraestructura y de la dotación hospitalaria sean  presupuestados inicialmente para cada vigencia, con base en la apropiación total de ingresos aprobados para la institución y del ajuste  que  dichos recursos deben  realizar  durante la vigencia de manera tal que al adicionarse los ingresos totales, simultáneamente se adicionen los recursos destinados al mantenimiento.</t>
  </si>
  <si>
    <t xml:space="preserve">• Consolidación de Estados Financieros para los 22 Hospitales a dic 31 de 2014 con el fin de presentar información de tendencias solicitada en los informes de Seguimiento y Monitoreo de PSFF y PDIFF.
• Revisión  y verificación con los registros del 2193 del cálculo de los indicadores financieros y estado de fuentes y usos con sus respectivas graficas como insumo para seguimiento vigencia 2014 de los PDIFF, de las Ese: Pablo VI Bosa, Kennedy, Santa clara, Tunal, Nazaret, Vista Hermosa, Tunjuelito, San Cristóbal.
• Revisión y consolidación  de la ejecución del SGP, del año 2014.
* Se realizó el análisis a las solicitudes de ajustes presupuestales en el marco del Decreto 195/07, Circular SDS 020 de 2011 e Instructivo SDH 002 de 2007; entre los cuales se realizaron los  conceptos para :
 (Concepto No. 17 22/05/15 - Traslado Rubros de Nómina para cubrir rubros de vacaciones en Dinero Hospital Vista Hermosa; Concepto No. 18 sobre la distribución de la cuenta de resultado de Disponibilidad Final para gasto en Sentencias Judiciales de la ESE Usme;
 Concepto No. 14, Ajuste en ingresos e inversión, por el convenio No.  1357/14 para compra de un sistema de información HIS Hospital San Blas, 
Concepto No. 15 Ajuste en ingresos e inversión, por el convenio No.  1367/14 para compra de un sistema de información HIS Hospital Santa Clara; 
Concepto No. 16 Ajuste en ingresos y gastos, convenio APH No. 71/15 Hospital Rafael Uribe Uribe;
 Concepto No. 11 Ajuste en ingresos e inversión, por el convenio No.  1354/14 para compra de un sistema de información HIS Hospital Simón Bolivar. 
Adicionalmente, se realizó mesa de trabajo con el Hospital de Kennedy y SDH, el 20 de mayo, para la incorporación de los recursos del convenio 1001 de 2015, ajuste de Disponibilidad Final y traslado de nómina para financiar gastos faltantes en el presupuesto. 
se realizaron  mesas financieras junto a SDH y con los Hospitales Simón Bolivar, Centro Oriente, San Blas y Bosa para tratar temas de necesidades presupuestales, instrucciones y financiamiento de las mismas.
*  Se envió instructivo para  a las ESE de la red publica distrital  para obtener informacion  y  evaluar las necesidades de cada Hospital para la implementación de NIIF.
- Se presenta plan de trabajo al director junto con propuesta de ayuda económica a las ESE.
- Se realiza estudio de mercado para determinar si se debe contratar una firma para apoyo técnico en la implementación de NIIF. 
- Se presenta plan de trabajo a la contadora distrital, se están afinando los detalles para comenzar a dictar las capacitaciones a los Hospitales
- Reunión con el equipo de la contadora distrital para revisar temas del piloto de santa Clara
</t>
  </si>
  <si>
    <t xml:space="preserve">Se estructura la metodologia para el levantamiento de los costos Unitarios CUPS con base en la prueba piloto  de 160 Costos Unitarios CUPS ya identificados . 
Se continua depurando la informacion de Produccion CUPS con las diferentes Empresas.
Se cuenta con la informacion de Costos del primer Trimestre de las 22 ESE , para ser consolidada, analizada  y puesta en conocimiento de los resultados a la Direccion, a las Gerencias de las Empresas y a Secretaria de Hacienda. 
Se desarrolla prueba Piloto de Planes de Mejoramiento con las ESE: San Cristobal, SAN Blas, Pablo VI Bosa,Vistahermosa y La Victoria, se enviaron los documentos basicos para construir la propuesta de trabajo. 
Se desarrollo reunion con el equipo de San Blas para explicar el alcance de la propuesta, entregando el filtro de informacion del Plan de mejoramiento , originado en Pacto de Mejoramiento con la Contraloria, Plan de Saneamiento Fiscal y Financiero y las medidas de la generacion de acciones correctivas a las cinco (5) Unidades de Negocio con perdidas. 
Se prepara taller de capacitacion  sobre planes de mejoramiento relacionados especificamente con costos. 
Se adelanto reunion con la Oficina de Sistemas, para concertar el alcance de las dos (2) herramientas existentes para capctura y consolidacion de la información de costos para las 22 ESE.
Se presento de parte de la Asesora responsable del proceso de capacitacion la propuesta para iniciar su desarrollo en el mes de Mayo.
</t>
  </si>
  <si>
    <t>Se construyó escenario financiero al interior de la SDS (Dirección de Análisis de Entidades Públicas Distritales del Sector Salud y Dirección Financiera), mediante el cual se proyecta la indexación de las cifras según lo definido por el Fondo del Pasivo Prestacional de la deuda prestacional de las instituciones del sector salud en el Distrito Capital de 1999 a 2001, como insumo para efectos de proceder a la liquidación del contrato interadministrativo de concurrencia No. 198 de 2001.
 Se elabora lineamiento y documento  técnico de talento humano a incorporar en la guía de ejecución, seguimiento y cierre presupuestal 2014 y programación vigencia 2015”, con el fin de ajustar en las mesas de cierre presupuestal al comportamiento y evolución de los gastos de talento humano en lo referente a pasivos laborales.
 Se socializo al Ministerio de Hacienda y Crédito Público mediante correo electrónico, la necesidad de fortalecer el proceso de pasivo prestacional y continuar con las mesas de trabajo programadas.
 Se socializo  a la Direccion Financiera de la Secretaria Distrital de Salud,  la matriz de indexación de la deuda prestacional de las instituciones del sector salud en el Distrito Capital de 1999 a 2001, con el fin sea revisada como insumo para continuar con las mesas de trabajo programadas. 
 Se capacitaron Líderes y referentes   frente a las lineamientos de talento humano relacionados con el pasivo prestacional, con el fin de establecer la coherencia y consistencia frente al restablecimiento de la solidez económica y financiera de las ESE.</t>
  </si>
  <si>
    <t xml:space="preserve">* Se generan lineamientos y documentos técnicos de talento humano frente a los avances fundamentados en la respectiva matriz de medidas, la revisión de soportes que evidencian los avances y el porcentaje de cumplimiento de las mismas. El cumplimiento de las medidas se ve reflejado en el análisis de pasivos y el impacto que genera la implementación de los lineamientos del componente de talento humano. 
 Se Brindo  asesoría, acompañamiento y asistencia técnica a los profesionales del equipo de trabajo y a los responsables de los procesos propios de talento humano de las 8 Empresas Sociales del Estado con base los lineamientos e instrumentos diseñados, con el fin de facilitar a las Empresas Sociales del Estado la construcción del documento de monitoreo anual y guardar la coherencia y consistencia requerida para el seguimiento. Las fechas de las reuniones fueron las siguientes: 22, 23 y 28 de Abril de 2015.
 Se Participo  en las reuniones y capacitaciones de la Dirección de Análisis de Entidades Públicas Distritales del Sector Salud, mediante las cuales se establecen lineamientos y criterios que permitan fortalecer el componente de talento humano en los programas y planes de saneamiento fiscal y financiero.
</t>
  </si>
  <si>
    <t xml:space="preserve"> Acto administrativo del Gerente del hospital Kennedy, Chapinero y Meissen respecto situación administrativa de vacaciones legalmente previstas, con el fin de fortalecer la planeación y gestión de las Empresas Sociales del Estado.</t>
  </si>
  <si>
    <t xml:space="preserve"> El proceso continúa siendo compartido con la Dirección de Gestión de Talento Humano, dificultando la articulación dado que los tiempos no dependen únicamente de los profesionales de las Direcciones que participan, sino adicionalmente del Despacho de la SDS.</t>
  </si>
  <si>
    <t>Numero de plazas nuevas  para Servicios Social Obligatorio en las ESE de la red publicaDistrital adscrita</t>
  </si>
  <si>
    <t xml:space="preserve">Se  cuenta con el inventario de las plazas aprobadas en las plantas  de personal de las ESE de la red publica adscrita, en el cual,  se encuentran los empleos aprobados,  empleos provistos y los empleos vacantes por cada una de las disciplinas asi: Bacteriologia, odontologia, medicina y enfermeria. </t>
  </si>
  <si>
    <t xml:space="preserve">• Consolidación de Estados Financieros para los 22 Hospitales a dic 31 de 2014 con el fin de presentar información de tendencias solicitada en los informes de Seguimiento y Monitoreo de PSFF y PDIFF.
• Revisión  y verificación con los registros del 2193 del cálculo de los indicadores financieros y estado de fuentes y usos con sus respectivas graficas como insumo para seguimiento vigencia 2014 de los PDIFF, de las Ese: Pablo VI Bosa, Kennedy, Santa clara, Tunal, Nazaret, Vista Hermosa, Tunjuelito, San Cristóbal.
• Revisión y consolidación  de la ejecución del SGP, del año 2014.
* Se realizó el análisis a las solicitudes de ajustes presupuestales en el marco del Decreto 195/07, Circular SDS 020 de 2011 e Instructivo SDH 002 de 2007; entre los cuales se realizaron los  conceptos para :
 (Concepto No. 17 22/05/15 - Traslado Rubros de Nómina para cubrir rubros de vacaciones en Dinero Hospital Vista Hermosa; Concepto No. 18 sobre la distribución de la cuenta de resultado de Disponibilidad Final para gasto en Sentencias Judiciales de la ESE Usme;
 Concepto No. 14, Ajuste en ingresos e inversión, por el convenio No.  1357/14 para compra de un sistema de información HIS Hospital San Blas, 
Concepto No. 15 Ajuste en ingresos e inversión, por el convenio No.  1367/14 para compra de un sistema de información HIS Hospital Santa Clara; 
Concepto No. 16 Ajuste en ingresos y gastos, convenio APH No. 71/15 Hospital Rafael Uribe Uribe;
 Concepto No. 11 Ajuste en ingresos e inversión, por el convenio No.  1354/14 para compra de un sistema de información HIS Hospital Simón Bolivar. 
Adicionalmente, se realizó mesa de trabajo con el Hospital de Kennedy y SDH, el 20 de mayo, para la incorporación de los recursos del convenio 1001 de 2015, ajuste de Disponibilidad Final y traslado de nómina para financiar gastos faltantes en el presupuesto. 
se realizaron  mesas financieras junto a SDH y con los Hospitales Simón Bolivar, Centro Oriente, San Blas y Bosa para tratar temas de necesidades presupuestales, instrucciones y financiamiento de las mismas.
*  Se envió instructivo para  a las ESE de la red publica distrital  para obtener informacion  y  evaluar las necesidades de cada Hospital para la implementación de NIIF.
- Se presenta plan de trabajo al director junto con propuesta de ayuda económica a las ESE.
- Se realiza estudio de mercado para determinar si se debe contratar una firma para apoyo técnico en la implementación de NIIF. 
- Se presenta plan de trabajo a la contadora distrital, se están afinando los detalles para comenzar a dictar las capacitaciones a los Hospitales
- Reunión con el equipo de la contadora distrital para revisar temas del piloto de santa Clara
Se estructura la metodologia para el levantamiento de los costos Unitarios CUPS con base en la prueba piloto  de 160 Costos Unitarios CUPS ya identificados . 
Se continua depurando la informacion de Produccion CUPS con las diferentes Empresas.
Se cuenta con la informacion de Costos del primer Trimestre de las 22 ESE , para ser consolidada, analizada  y puesta en conocimiento de los resultados a la Direccion, a las Gerencias de las Empresas y a Secretaria de Hacienda. 
Se desarrolla prueba Piloto de Planes de Mejoramiento con las ESE: San Cristobal, SAN Blas, Pablo VI Bosa,Vistahermosa y La Victoria, se enviaron los documentos basicos para construir la propuesta de trabajo. 
Se desarrollo reunion con el equipo de San Blas para explicar el alcance de la propuesta, entregando el filtro de informacion del Plan de mejoramiento , originado en Pacto de Mejoramiento con la Contraloria, Plan de Saneamiento Fiscal y Financiero y las medidas de la generacion de acciones correctivas a las cinco (5) Unidades de Negocio con perdidas. 
Se prepara taller de capacitacion  sobre planes de mejoramiento relacionados especificamente con costos. 
Se adelanto reunion con la Oficina de Sistemas, para concertar el alcance de las dos (2) herramientas existentes para capctura y consolidacion de la información de costos para las 22 ESE.
Se presento de parte de la Asesora responsable del proceso de capacitacion la propuesta para iniciar su desarrollo en el mes de Mayo.
</t>
  </si>
  <si>
    <t xml:space="preserve">Hasta el 27 de Mayo  la  ESE Kennedy, entrego  la información de monitoreo,  por lo cual no se pudo incluir el análisis de medidas de esta ESE, en el informe seguimiento del P.D I.F.F. vigencia 2014.  El día 11 de mayo se envió un oficio, recordando al hospital la obligación de entregar esta información de monitoreo y la necesidad de radicación lo más pronto posible. </t>
  </si>
  <si>
    <t>Incumplimiento por parte de las ESE (Centro Oriente, Kennedy, Santa Clara, Simón Bolivar, Meissen y otras) sobre el envío oportuno de la ejecución presupuestal con facturación cuya fecha de vencimiento es el 20 de cada mes.</t>
  </si>
  <si>
    <t>Se elaboraron los informes solicitados por el Despacho SDS de las 22 ESE con corte a Marzo de 2015, para las visitas a los Hospitales del Sr. Secretario. Se expidieron los conceptos técnicos sobre modificaciones presupuestales; Conceptos No. 15, 16, 11, 14,18, 17 de mayo de 2015. Se elaboraron las respuestas de Derechos de petición de los concejales que radicaron Solicitudes en mayo en temas presupuestales y financieros.  
• Se articuló PSFF y PDIFF en la misma metodología y tiempos de entrega de información. 
Documentos consolidados de : 
• Estado de Resultados Total primer trimestre 2015 de las 14 ESE en PSFF
• Estado de Resultados Total primer trimestre 2015 de las 8 ESE en PDIFF
• Balance General Total primer trimestre 2015 de las 14 ESE en PSFF
• Balance General Total primer trimestre 2015 de las 08 ESE en PDIFF.
• Documento modificado y actualizado primer trimestre 2015 de Análisis Financiero de las 14 ESE en PSFF.
• Documento modificado y actualizado de Análisis Financiero primer trimestre 2015 de las 08 ESE en PDIFF.
• Formatos enviados a los Hospitales en los Programas de Saneamiento Fiscal y Financiero con tendencia a marzo 2012, marzo 2013, marzo 2014 y marzo 2015, para Presupuesto, y Estados Financieros a marzo 2012, marzo 2013, marzo 2014 y marzo 2015 con Información en Pesos constantes 2012.
• Documento de presentacion de la evolucion  de los Programas de Saneamiento Fiscal y Financiero y de los Planes de desempeño institucional, Fiscal y Financiero. 
Se cuenta con la información consolidada del Pacto de mejorameinto de la Conttraloria Sistrital y la Secretaria de Salud-PSFF.
La relacionada con el indicado de sostenibilidad de las Unidades de Negocio al cierre de la vigencia fiscal 2014.
Se encuentra Organizada la presentacion para el taller de Plan de Mejoramineto a Desarrollarse en el mes de Junio con las 22 Empresas. Se capacitara en la formulacion de Acciones Correctivas, analisis de causas y demas elementos necesarios desde la Norma ISO, para generar el mejoramiento.  
Se cuenta con el Plan de Capacitacion de costos, acorde con las necesidades del Proyecto, concetado con el griupo.</t>
  </si>
  <si>
    <t>Se efectúan las modificaciones presupuestales necesarias para la ejecución de proyectos de inversión, pago de pasivos, apropiaciones en vacaciones en dinero para personal que se retira de las instituciones de las ESE. Se elaboraron los informes, análisis, cuadros y presentaciones de acuerdo a las peticiones internas y externas; entre ellas, derechos de petición, Análisis rubro de medicamento y material médico quirúrgico, presentación sobre la proyección de ingresos de 2015, entre otros.
Entrega de  seguimiento al monitoreo de  los hospitales que elaboraron PDIFF.
• Informes radicados por cada Hospital con análisis de tendencia trimestral 2012-2015
• Entrega de informe  ejecutiva de cada una de las ESE, a cargo, para  el observatorio de hospitales, Red Sur occidente, hospital la Victoria y hospital Tunjuelito.
Se cuenta con  el plan de capacitacion estructurado y se convoco a capacitaciones Junio.</t>
  </si>
  <si>
    <t xml:space="preserve">Se construyó escenario financiero al interior de la SDS (Dirección de Análisis de Entidades Públicas Distritales del Sector Salud y Dirección Financiera), mediante el cual se proyecta la indexación de las cifras según lo definido por el Fondo del Pasivo Prestacional de la deuda prestacional de las instituciones del sector salud en el Distrito Capital de 1999 a 2001, como insumo para efectos de proceder a la liquidación del contrato interadministrativo de concurrencia No. 198 de 2001.
 Se elabora lineamiento y documento  técnico de talento humano a incorporar en la guía de ejecución, seguimiento y cierre presupuestal 2014 y programación vigencia 2015”, con el fin de ajustar en las mesas de cierre presupuestal al comportamiento y evolución de los gastos de talento humano en lo referente a pasivos laborales.
 Se socializo al Ministerio de Hacienda y Crédito Público mediante correo electrónico, la necesidad de fortalecer el proceso de pasivo prestacional y continuar con las mesas de trabajo programadas.
 Se socializo  a la Direccion Financiera de la Secretaria Distrital de Salud,  la matriz de indexación de la deuda prestacional de las instituciones del sector salud en el Distrito Capital de 1999 a 2001, con el fin sea revisada como insumo para continuar con las mesas de trabajo programadas. 
 Se capacitaron Líderes y referentes   frente a las lineamientos de talento humano relacionados con el pasivo prestacional, con el fin de establecer la coherencia y consistencia frente al restablecimiento de la solidez económica y financiera de las ESE.
Acto administrativo del Gerente del hospital Kennedy, Chapinero y Meissen respecto situación administrativa de vacaciones legalmente previstas, con el fin de fortalecer la planeación y gestión de las Empresas Sociales del Estado.
* Se generan lineamientos y documentos técnicos de talento humano frente a los avances fundamentados en la respectiva matriz de medidas, la revisión de soportes que evidencian los avances y el porcentaje de cumplimiento de las mismas. El cumplimiento de las medidas se ve reflejado en el análisis de pasivos y el impacto que genera la implementación de los lineamientos del componente de talento humano. 
 Se Brindo  asesoría, acompañamiento y asistencia técnica a los profesionales del equipo de trabajo y a los responsables de los procesos propios de talento humano de las 8 Empresas Sociales del Estado con base los lineamientos e instrumentos diseñados, con el fin de facilitar a las Empresas Sociales del Estado la construcción del documento de monitoreo anual y guardar la coherencia y consistencia requerida para el seguimiento. Las fechas de las reuniones fueron las siguientes: 22, 23 y 28 de Abril de 2015.
 Se Participo  en las reuniones y capacitaciones de la Dirección de Análisis de Entidades Públicas Distritales del Sector Salud, mediante las cuales se establecen lineamientos y criterios que permitan fortalecer el componente de talento humano en los programas y planes de saneamiento fiscal y financiero.
</t>
  </si>
  <si>
    <t> El trabajo ha sido una construcción y validación intersectorial, que ha dificultado el proceso considerando que los tiempos no dependen únicamente del equipo técnico interdisciplinario de la SDS sino adicionalmente a los tiempos de la Secretaria de Hacienda Distrital y el Ministerio de Hacienda y Crédito Publico.</t>
  </si>
  <si>
    <t xml:space="preserve"> Consolidacion  y proyeccion a precio constante 2001, de las cifras según lo definido por el Fondo del Pasivo Prestacional de la deuda prestacional de las instituciones del sector salud en el Distrito Capital, con el fin  sean incluidas en la liquidación del contrato de concurrencia No. 198 de 2001 y contar con recursos que contribuyan a financiar el pasivo prestacional.
 Documento técnico de talento humano a incorporar en la guía de ejecución, seguimiento y cierre presupuestal 2014 y programación vigencia 2015.
Documento técnico de política de laboralizacion en el Distrito incluido en el informe de seguimiento anual vigencia 2014 de los PSFF presentado por el Distrito, determinando las implicaciones para los hospitales en la implementación de esta política en su consecución de equilibrio y sostenibilidad financiera.
 Documento técnico de aportes patronales incluido en el informe de seguimiento anual vigencia 2014 de los PSFF presentado por el Distrito, determinando la importancia que en el contexto de los PSFF continúen como aportes patronales no sujetos a reconocimiento por servicios prestados contribuyendo de esta manera al equilibrio de las ESE.
 Documento en power point frente al componente de talento en humano en el marco de los PSFF y PDIFF, estableciendo la coherencia y consistencia de las medidas propuestas frente al restablecimiento de la solidez económica y financiera de las ESE.
 Documento técnico seguimiento anual vigencia 2014 de las 14 Empresas Socailes del EStado 
 Líderes y referentes capacitados  frente a las lineamientos de talento humano con el fin de establecer la coherencia y consistencia de los PSFF, frente al restablecimiento de la solidez económica y financiera de las ESE.
</t>
  </si>
  <si>
    <t xml:space="preserve"> Contribucion  y fortalecimiento de  las mesas de cierre presupuestal de las Empresas Sociales del Estado, evidenciando que el comportamiento y evolución de los gastos de talento humano inciden en la situación financiera de la entidad.
Se evidencia que las 14 ESE a través de un trabajo interdisciplinario lograron presentar la integralidad requerida, analizando la productividad de los servicios prestados, habilitados y con enfoque de red frente al comportamiento y evolución de los gastos de talento humano, demostrando la austeridad y racionalización del gasto dentro de la situación financiera de los hospitales.
 </t>
  </si>
  <si>
    <t xml:space="preserve"> Frente a las mesas de trabajo con  las 8 ESE que presentaron los PDIFF se evidenció que no consideraron los lineamientos e instrumentos de talento humano para fortalecer el análisis requerido.</t>
  </si>
  <si>
    <t>Brindar asesoria y asistencia tecnica al 100% de  las ESE de la red publica Distrital adscrita, en la identificacion del pasivo prestacional, saneamiento y fuentes de financiacion.</t>
  </si>
  <si>
    <t>Validar en el 100% de las ESE de la red publica distrital  la veracidad, oportunidad e integralidad de la informacion que reporten estas al MSPS frente a la distribucion del SGP para aportes patronales y su respectivo saneamiento.</t>
  </si>
  <si>
    <t>Porcentaje de   ESE de la red publica  distrital adscrita con actividades de  asesoria y asistencia tecnica   en la identificacion del pasivo prestacional, saneamiento y fuentes de financiacion</t>
  </si>
  <si>
    <t>Porcentaje de ESE con  reportes validados  de la  distribucion del Sistema General de Participaciones  para aportes patronales .</t>
  </si>
  <si>
    <t xml:space="preserve">Pporcentaje de ESE    con analisis y evaluacion  de la informacion presentada   en el componente de Talento Humano,   en cumplimiento del seguimiento a a los Programas de Saneamiento Fiscal  y Financiero ( PSFF ) y  Planes de Desempeño Institucional, Fiscal y Financiero ( PDIFF) ,  </t>
  </si>
  <si>
    <t>Brindar asistencia tecnica  y realizar seguimiento y evaluación a la gestión financiera de las Entidades Publicas Dstritales del Sector Salud adscritas.</t>
  </si>
  <si>
    <t>Numero  de ESE con actividades de asesoria y asistencia tecnica en la gestion presupuestal y contable</t>
  </si>
</sst>
</file>

<file path=xl/styles.xml><?xml version="1.0" encoding="utf-8"?>
<styleSheet xmlns="http://schemas.openxmlformats.org/spreadsheetml/2006/main">
  <numFmts count="4">
    <numFmt numFmtId="164" formatCode="_(* #,##0_);_(* \(#,##0\);_(* &quot;-&quot;_);_(@_)"/>
    <numFmt numFmtId="165" formatCode="_(* #,##0.00_);_(* \(#,##0.00\);_(* &quot;-&quot;??_);_(@_)"/>
    <numFmt numFmtId="166" formatCode="000"/>
    <numFmt numFmtId="167" formatCode="_(* #,##0_);_(* \(#,##0\);_(* &quot;-&quot;??_);_(@_)"/>
  </numFmts>
  <fonts count="41">
    <font>
      <sz val="11"/>
      <color theme="1"/>
      <name val="Calibri"/>
      <family val="2"/>
      <scheme val="minor"/>
    </font>
    <font>
      <sz val="11"/>
      <color indexed="8"/>
      <name val="Calibri"/>
      <family val="2"/>
    </font>
    <font>
      <sz val="10"/>
      <name val="Arial"/>
      <family val="2"/>
    </font>
    <font>
      <sz val="11"/>
      <color indexed="8"/>
      <name val="Calibri"/>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b/>
      <sz val="8"/>
      <color indexed="9"/>
      <name val="Calibri"/>
      <family val="2"/>
    </font>
    <font>
      <b/>
      <sz val="12"/>
      <color indexed="9"/>
      <name val="Calibri"/>
      <family val="2"/>
    </font>
    <font>
      <sz val="11"/>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color indexed="81"/>
      <name val="Tahoma"/>
      <family val="2"/>
    </font>
    <font>
      <b/>
      <sz val="9"/>
      <color indexed="81"/>
      <name val="Tahoma"/>
      <family val="2"/>
    </font>
    <font>
      <sz val="12"/>
      <color indexed="8"/>
      <name val="Tahoma"/>
      <family val="2"/>
    </font>
    <font>
      <sz val="11"/>
      <name val="Tahoma"/>
      <family val="2"/>
    </font>
    <font>
      <sz val="9"/>
      <color indexed="8"/>
      <name val="Calibri"/>
      <family val="2"/>
    </font>
    <font>
      <b/>
      <sz val="11"/>
      <color indexed="8"/>
      <name val="Calibri"/>
      <family val="2"/>
    </font>
    <font>
      <sz val="12"/>
      <name val="Tahoma"/>
      <family val="2"/>
    </font>
    <font>
      <u/>
      <sz val="12"/>
      <name val="Tahoma"/>
      <family val="2"/>
    </font>
    <font>
      <b/>
      <sz val="14"/>
      <color indexed="81"/>
      <name val="Tahoma"/>
      <family val="2"/>
    </font>
    <font>
      <sz val="14"/>
      <color indexed="81"/>
      <name val="Tahoma"/>
      <family val="2"/>
    </font>
    <font>
      <b/>
      <sz val="12"/>
      <color indexed="81"/>
      <name val="Tahoma"/>
      <family val="2"/>
    </font>
    <font>
      <sz val="12"/>
      <color indexed="81"/>
      <name val="Tahoma"/>
      <family val="2"/>
    </font>
    <font>
      <sz val="12"/>
      <color indexed="8"/>
      <name val="Arial"/>
      <family val="2"/>
    </font>
    <font>
      <sz val="26"/>
      <color indexed="8"/>
      <name val="Calibri"/>
      <family val="2"/>
    </font>
    <font>
      <b/>
      <sz val="16"/>
      <color indexed="9"/>
      <name val="Calibri"/>
      <family val="2"/>
    </font>
    <font>
      <b/>
      <sz val="14"/>
      <color indexed="9"/>
      <name val="Calibri"/>
      <family val="2"/>
    </font>
    <font>
      <sz val="12"/>
      <name val="Calibri"/>
      <family val="2"/>
    </font>
    <font>
      <sz val="8"/>
      <color indexed="8"/>
      <name val="Calibri"/>
      <family val="2"/>
    </font>
    <font>
      <sz val="12"/>
      <color theme="1"/>
      <name val="Tahoma"/>
      <family val="2"/>
    </font>
    <font>
      <sz val="12"/>
      <color rgb="FFFF0000"/>
      <name val="Tahoma"/>
      <family val="2"/>
    </font>
    <font>
      <sz val="11"/>
      <color theme="1"/>
      <name val="Tahoma"/>
      <family val="2"/>
    </font>
    <font>
      <sz val="16"/>
      <color theme="1"/>
      <name val="Tahoma"/>
      <family val="2"/>
    </font>
    <font>
      <sz val="26"/>
      <color rgb="FFFF0000"/>
      <name val="Calibri"/>
      <family val="2"/>
    </font>
    <font>
      <sz val="11"/>
      <color theme="1"/>
      <name val="Calibri"/>
      <family val="2"/>
      <scheme val="minor"/>
    </font>
  </fonts>
  <fills count="11">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00206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9"/>
      </right>
      <top style="thin">
        <color indexed="9"/>
      </top>
      <bottom style="thin">
        <color indexed="9"/>
      </bottom>
      <diagonal/>
    </border>
    <border>
      <left/>
      <right/>
      <top/>
      <bottom style="thin">
        <color indexed="64"/>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top/>
      <bottom/>
      <diagonal/>
    </border>
    <border>
      <left/>
      <right style="thin">
        <color indexed="64"/>
      </right>
      <top/>
      <bottom/>
      <diagonal/>
    </border>
    <border>
      <left style="thin">
        <color indexed="64"/>
      </left>
      <right/>
      <top style="thin">
        <color indexed="9"/>
      </top>
      <bottom style="thin">
        <color indexed="9"/>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diagonal/>
    </border>
  </borders>
  <cellStyleXfs count="11">
    <xf numFmtId="0" fontId="0" fillId="0" borderId="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cellStyleXfs>
  <cellXfs count="207">
    <xf numFmtId="0" fontId="0" fillId="0" borderId="0" xfId="0"/>
    <xf numFmtId="0" fontId="4" fillId="2" borderId="1" xfId="0" applyFont="1" applyFill="1" applyBorder="1" applyAlignment="1" applyProtection="1">
      <alignment horizontal="center" vertical="center" wrapText="1"/>
    </xf>
    <xf numFmtId="0" fontId="6" fillId="0" borderId="0" xfId="0" applyFont="1" applyProtection="1"/>
    <xf numFmtId="0" fontId="9" fillId="2" borderId="2"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0" fillId="2" borderId="1" xfId="0" applyFont="1" applyFill="1" applyBorder="1" applyAlignment="1" applyProtection="1">
      <alignment horizontal="center" vertical="center" wrapText="1"/>
    </xf>
    <xf numFmtId="0" fontId="11"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6" fillId="0" borderId="0" xfId="0" applyFont="1" applyAlignment="1" applyProtection="1">
      <alignment horizontal="center"/>
    </xf>
    <xf numFmtId="0" fontId="8" fillId="0" borderId="0" xfId="0" applyFont="1" applyAlignment="1" applyProtection="1">
      <alignment horizontal="center" vertical="center"/>
    </xf>
    <xf numFmtId="0" fontId="0" fillId="4" borderId="0" xfId="0" applyFill="1" applyAlignment="1" applyProtection="1">
      <alignment vertical="center"/>
    </xf>
    <xf numFmtId="0" fontId="0" fillId="4" borderId="0" xfId="0" applyFill="1" applyAlignment="1" applyProtection="1">
      <alignment horizontal="center" vertical="center"/>
    </xf>
    <xf numFmtId="0" fontId="8" fillId="4" borderId="0" xfId="0" applyFont="1" applyFill="1" applyAlignment="1" applyProtection="1">
      <alignment horizontal="center" vertical="center"/>
    </xf>
    <xf numFmtId="0" fontId="12" fillId="4" borderId="0" xfId="0" applyFont="1" applyFill="1" applyAlignment="1" applyProtection="1">
      <alignment horizontal="justify" vertical="center"/>
    </xf>
    <xf numFmtId="0" fontId="16" fillId="5" borderId="1" xfId="0" applyFont="1" applyFill="1" applyBorder="1" applyAlignment="1" applyProtection="1">
      <alignment horizontal="center" vertical="center"/>
    </xf>
    <xf numFmtId="0" fontId="20" fillId="4" borderId="1" xfId="0" applyFont="1" applyFill="1" applyBorder="1" applyAlignment="1" applyProtection="1">
      <alignment horizontal="justify" vertical="center" wrapText="1"/>
    </xf>
    <xf numFmtId="0" fontId="35" fillId="4" borderId="1" xfId="0" applyFont="1" applyFill="1" applyBorder="1" applyAlignment="1" applyProtection="1">
      <alignment horizontal="justify" vertical="center"/>
    </xf>
    <xf numFmtId="0" fontId="19" fillId="0" borderId="3" xfId="0" applyFont="1" applyFill="1" applyBorder="1" applyAlignment="1" applyProtection="1">
      <alignment horizontal="center" vertical="top" wrapText="1"/>
    </xf>
    <xf numFmtId="0" fontId="19" fillId="0" borderId="3" xfId="0" applyFont="1" applyFill="1" applyBorder="1" applyAlignment="1" applyProtection="1">
      <alignment horizontal="justify" vertical="top" wrapText="1"/>
    </xf>
    <xf numFmtId="0" fontId="16" fillId="6" borderId="1" xfId="0" applyFont="1" applyFill="1" applyBorder="1" applyAlignment="1" applyProtection="1">
      <alignment horizontal="center" vertical="center"/>
    </xf>
    <xf numFmtId="0" fontId="19" fillId="5" borderId="4" xfId="0" applyFont="1" applyFill="1" applyBorder="1" applyAlignment="1" applyProtection="1">
      <alignment horizontal="left" vertical="center" wrapText="1"/>
    </xf>
    <xf numFmtId="167" fontId="20" fillId="4" borderId="1" xfId="1" quotePrefix="1" applyNumberFormat="1" applyFont="1" applyFill="1" applyBorder="1" applyAlignment="1" applyProtection="1">
      <alignment vertical="center"/>
    </xf>
    <xf numFmtId="0" fontId="10" fillId="2" borderId="1" xfId="0" applyFont="1" applyFill="1" applyBorder="1" applyAlignment="1" applyProtection="1">
      <alignment vertical="center" wrapText="1"/>
    </xf>
    <xf numFmtId="0" fontId="23" fillId="7" borderId="1" xfId="0" applyFont="1" applyFill="1" applyBorder="1" applyAlignment="1" applyProtection="1">
      <alignment horizontal="center" vertical="center" wrapText="1"/>
    </xf>
    <xf numFmtId="0" fontId="23" fillId="7" borderId="1" xfId="0" applyFont="1" applyFill="1" applyBorder="1" applyAlignment="1" applyProtection="1">
      <alignment vertical="center" wrapText="1"/>
    </xf>
    <xf numFmtId="0" fontId="23" fillId="7" borderId="1" xfId="0" applyFont="1" applyFill="1" applyBorder="1" applyAlignment="1" applyProtection="1">
      <alignment horizontal="center" vertical="center"/>
    </xf>
    <xf numFmtId="0" fontId="20" fillId="8" borderId="1" xfId="0" applyNumberFormat="1" applyFont="1" applyFill="1" applyBorder="1" applyAlignment="1" applyProtection="1">
      <alignment horizontal="center" vertical="center" wrapText="1"/>
    </xf>
    <xf numFmtId="0" fontId="20" fillId="8" borderId="1" xfId="0" applyNumberFormat="1" applyFont="1" applyFill="1" applyBorder="1" applyAlignment="1" applyProtection="1">
      <alignment horizontal="left" vertical="center" wrapText="1"/>
    </xf>
    <xf numFmtId="0" fontId="20" fillId="8" borderId="1" xfId="0" applyFont="1" applyFill="1" applyBorder="1" applyAlignment="1" applyProtection="1">
      <alignment horizontal="left" vertical="center" wrapText="1"/>
    </xf>
    <xf numFmtId="0" fontId="23" fillId="8" borderId="1" xfId="0" applyNumberFormat="1" applyFont="1" applyFill="1" applyBorder="1" applyAlignment="1" applyProtection="1">
      <alignment horizontal="center" vertical="center" wrapText="1"/>
    </xf>
    <xf numFmtId="0" fontId="23" fillId="8" borderId="1" xfId="0" applyNumberFormat="1" applyFont="1" applyFill="1" applyBorder="1" applyAlignment="1" applyProtection="1">
      <alignment horizontal="left" vertical="center" wrapText="1"/>
    </xf>
    <xf numFmtId="0" fontId="23" fillId="8" borderId="1" xfId="0" applyFont="1" applyFill="1" applyBorder="1" applyAlignment="1" applyProtection="1">
      <alignment horizontal="left" vertical="center" wrapText="1"/>
    </xf>
    <xf numFmtId="0" fontId="23" fillId="9" borderId="1" xfId="0" applyFont="1" applyFill="1" applyBorder="1" applyAlignment="1" applyProtection="1">
      <alignment horizontal="center" vertical="center" wrapText="1"/>
    </xf>
    <xf numFmtId="0" fontId="23" fillId="9" borderId="1" xfId="0" applyFont="1" applyFill="1" applyBorder="1" applyAlignment="1" applyProtection="1">
      <alignment vertical="center" wrapText="1"/>
    </xf>
    <xf numFmtId="0" fontId="23" fillId="9" borderId="1" xfId="0" applyFont="1" applyFill="1" applyBorder="1" applyAlignment="1" applyProtection="1">
      <alignment horizontal="center" vertical="center"/>
    </xf>
    <xf numFmtId="0" fontId="23" fillId="10" borderId="3" xfId="0" applyFont="1" applyFill="1" applyBorder="1" applyAlignment="1" applyProtection="1">
      <alignment horizontal="center" vertical="center"/>
    </xf>
    <xf numFmtId="0" fontId="23" fillId="10" borderId="3" xfId="0" applyFont="1" applyFill="1" applyBorder="1" applyAlignment="1" applyProtection="1">
      <alignment vertical="center" wrapText="1"/>
    </xf>
    <xf numFmtId="0" fontId="23" fillId="7" borderId="1" xfId="1" quotePrefix="1" applyNumberFormat="1" applyFont="1" applyFill="1" applyBorder="1" applyAlignment="1" applyProtection="1">
      <alignment horizontal="center" vertical="center"/>
    </xf>
    <xf numFmtId="0" fontId="23" fillId="7" borderId="1" xfId="0" applyFont="1" applyFill="1" applyBorder="1" applyAlignment="1" applyProtection="1">
      <alignment horizontal="justify" vertical="center" wrapText="1"/>
    </xf>
    <xf numFmtId="0" fontId="20" fillId="8" borderId="1" xfId="1" quotePrefix="1" applyNumberFormat="1" applyFont="1" applyFill="1" applyBorder="1" applyAlignment="1" applyProtection="1">
      <alignment horizontal="center" vertical="center"/>
    </xf>
    <xf numFmtId="0" fontId="20" fillId="8" borderId="1" xfId="0" applyFont="1" applyFill="1" applyBorder="1" applyAlignment="1" applyProtection="1">
      <alignment vertical="center" wrapText="1"/>
    </xf>
    <xf numFmtId="0" fontId="23" fillId="8" borderId="1" xfId="1" quotePrefix="1" applyNumberFormat="1" applyFont="1" applyFill="1" applyBorder="1" applyAlignment="1" applyProtection="1">
      <alignment horizontal="center" vertical="center"/>
    </xf>
    <xf numFmtId="0" fontId="23" fillId="8" borderId="1" xfId="0" applyFont="1" applyFill="1" applyBorder="1" applyAlignment="1" applyProtection="1">
      <alignment vertical="center" wrapText="1"/>
    </xf>
    <xf numFmtId="0" fontId="23" fillId="9" borderId="1" xfId="1" quotePrefix="1" applyNumberFormat="1" applyFont="1" applyFill="1" applyBorder="1" applyAlignment="1" applyProtection="1">
      <alignment horizontal="center" vertical="center"/>
    </xf>
    <xf numFmtId="0" fontId="23" fillId="10" borderId="1" xfId="0" applyFont="1" applyFill="1" applyBorder="1" applyAlignment="1" applyProtection="1">
      <alignment horizontal="center" vertical="center"/>
    </xf>
    <xf numFmtId="0" fontId="23" fillId="10" borderId="1" xfId="0" applyFont="1" applyFill="1" applyBorder="1" applyAlignment="1" applyProtection="1">
      <alignment vertical="center" wrapText="1"/>
    </xf>
    <xf numFmtId="0" fontId="23" fillId="7" borderId="1" xfId="0" applyFont="1" applyFill="1" applyBorder="1" applyAlignment="1" applyProtection="1">
      <alignment horizontal="left" vertical="center" wrapText="1"/>
    </xf>
    <xf numFmtId="167" fontId="23" fillId="7" borderId="1" xfId="4" applyNumberFormat="1" applyFont="1" applyFill="1" applyBorder="1" applyAlignment="1" applyProtection="1">
      <alignment horizontal="center" vertical="center" wrapText="1"/>
    </xf>
    <xf numFmtId="0" fontId="20" fillId="8" borderId="1" xfId="4" applyNumberFormat="1" applyFont="1" applyFill="1" applyBorder="1" applyAlignment="1" applyProtection="1">
      <alignment horizontal="center" vertical="center" wrapText="1"/>
    </xf>
    <xf numFmtId="0" fontId="23" fillId="9" borderId="3" xfId="4" applyNumberFormat="1" applyFont="1" applyFill="1" applyBorder="1" applyAlignment="1" applyProtection="1">
      <alignment horizontal="center" vertical="center" wrapText="1"/>
    </xf>
    <xf numFmtId="0" fontId="23" fillId="9" borderId="3" xfId="0" applyFont="1" applyFill="1" applyBorder="1" applyAlignment="1" applyProtection="1">
      <alignment horizontal="justify" vertical="center" wrapText="1"/>
    </xf>
    <xf numFmtId="0" fontId="23" fillId="10" borderId="1" xfId="0" applyFont="1" applyFill="1" applyBorder="1" applyAlignment="1" applyProtection="1">
      <alignment horizontal="center" vertical="center" wrapText="1"/>
    </xf>
    <xf numFmtId="0" fontId="23" fillId="10" borderId="1" xfId="0" applyFont="1" applyFill="1" applyBorder="1" applyAlignment="1" applyProtection="1">
      <alignment horizontal="left" vertical="center" wrapText="1"/>
    </xf>
    <xf numFmtId="0" fontId="20" fillId="8" borderId="1" xfId="0" applyFont="1" applyFill="1" applyBorder="1" applyAlignment="1" applyProtection="1">
      <alignment horizontal="center" vertical="center" wrapText="1"/>
    </xf>
    <xf numFmtId="0" fontId="23" fillId="8" borderId="1"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9" fillId="7" borderId="1" xfId="0" applyFont="1" applyFill="1" applyBorder="1" applyAlignment="1" applyProtection="1">
      <alignment horizontal="left" vertical="center" wrapText="1"/>
    </xf>
    <xf numFmtId="0" fontId="23" fillId="9" borderId="1" xfId="0" applyFont="1" applyFill="1" applyBorder="1" applyAlignment="1" applyProtection="1">
      <alignment horizontal="left" vertical="center" wrapText="1"/>
    </xf>
    <xf numFmtId="9" fontId="23" fillId="7" borderId="1" xfId="0" applyNumberFormat="1" applyFont="1" applyFill="1" applyBorder="1" applyAlignment="1" applyProtection="1">
      <alignment horizontal="center" vertical="center" wrapText="1"/>
    </xf>
    <xf numFmtId="9" fontId="20" fillId="8"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0" fillId="4" borderId="1" xfId="0" applyFill="1" applyBorder="1" applyAlignment="1" applyProtection="1">
      <alignment vertical="center"/>
    </xf>
    <xf numFmtId="0" fontId="23" fillId="8" borderId="3" xfId="0" applyNumberFormat="1" applyFont="1" applyFill="1" applyBorder="1" applyAlignment="1" applyProtection="1">
      <alignment horizontal="center" vertical="center" wrapText="1"/>
    </xf>
    <xf numFmtId="0" fontId="23" fillId="8" borderId="3" xfId="0" applyNumberFormat="1" applyFont="1" applyFill="1" applyBorder="1" applyAlignment="1" applyProtection="1">
      <alignment horizontal="left" vertical="center" wrapText="1"/>
    </xf>
    <xf numFmtId="0" fontId="23" fillId="8" borderId="3" xfId="0" applyFont="1" applyFill="1" applyBorder="1" applyAlignment="1" applyProtection="1">
      <alignment horizontal="left" vertical="center" wrapText="1"/>
    </xf>
    <xf numFmtId="0" fontId="23" fillId="8" borderId="3" xfId="1" quotePrefix="1" applyNumberFormat="1" applyFont="1" applyFill="1" applyBorder="1" applyAlignment="1" applyProtection="1">
      <alignment horizontal="center" vertical="center"/>
    </xf>
    <xf numFmtId="0" fontId="23" fillId="8" borderId="3" xfId="0" applyFont="1" applyFill="1" applyBorder="1" applyAlignment="1" applyProtection="1">
      <alignment vertical="center" wrapText="1"/>
    </xf>
    <xf numFmtId="0" fontId="23" fillId="8" borderId="3" xfId="4" applyNumberFormat="1" applyFont="1" applyFill="1" applyBorder="1" applyAlignment="1" applyProtection="1">
      <alignment horizontal="center" vertical="center" wrapText="1"/>
    </xf>
    <xf numFmtId="0" fontId="23" fillId="8" borderId="3" xfId="0" applyFont="1" applyFill="1" applyBorder="1" applyAlignment="1" applyProtection="1">
      <alignment horizontal="center" vertical="center" wrapText="1"/>
    </xf>
    <xf numFmtId="0" fontId="23" fillId="9" borderId="4" xfId="0" applyFont="1" applyFill="1" applyBorder="1" applyAlignment="1" applyProtection="1">
      <alignment horizontal="center" vertical="center" wrapText="1"/>
    </xf>
    <xf numFmtId="0" fontId="23" fillId="9" borderId="4" xfId="0" applyFont="1" applyFill="1" applyBorder="1" applyAlignment="1" applyProtection="1">
      <alignment vertical="center" wrapText="1"/>
    </xf>
    <xf numFmtId="0" fontId="23" fillId="9" borderId="4" xfId="0" applyFont="1" applyFill="1" applyBorder="1" applyAlignment="1" applyProtection="1">
      <alignment horizontal="center" vertical="center"/>
    </xf>
    <xf numFmtId="0" fontId="23" fillId="9" borderId="4" xfId="1" quotePrefix="1" applyNumberFormat="1" applyFont="1" applyFill="1" applyBorder="1" applyAlignment="1" applyProtection="1">
      <alignment horizontal="center" vertical="center"/>
    </xf>
    <xf numFmtId="0" fontId="23" fillId="9" borderId="4" xfId="4" applyNumberFormat="1" applyFont="1" applyFill="1" applyBorder="1" applyAlignment="1" applyProtection="1">
      <alignment horizontal="center" vertical="center" wrapText="1"/>
    </xf>
    <xf numFmtId="0" fontId="23" fillId="9" borderId="3" xfId="0" applyFont="1" applyFill="1" applyBorder="1" applyAlignment="1" applyProtection="1">
      <alignment vertical="center" wrapText="1"/>
    </xf>
    <xf numFmtId="0" fontId="23" fillId="9" borderId="3" xfId="0" applyFont="1" applyFill="1" applyBorder="1" applyAlignment="1" applyProtection="1">
      <alignment horizontal="center" vertical="center"/>
    </xf>
    <xf numFmtId="0" fontId="23" fillId="9" borderId="3" xfId="1" quotePrefix="1" applyNumberFormat="1" applyFont="1" applyFill="1" applyBorder="1" applyAlignment="1" applyProtection="1">
      <alignment horizontal="center" vertical="center"/>
    </xf>
    <xf numFmtId="0" fontId="23" fillId="10" borderId="5" xfId="0" applyFont="1" applyFill="1" applyBorder="1" applyAlignment="1" applyProtection="1">
      <alignment horizontal="center" vertical="center"/>
    </xf>
    <xf numFmtId="0" fontId="23" fillId="10" borderId="5" xfId="0" applyFont="1" applyFill="1" applyBorder="1" applyAlignment="1" applyProtection="1">
      <alignment vertical="center" wrapText="1"/>
    </xf>
    <xf numFmtId="0" fontId="23" fillId="10" borderId="4" xfId="0" applyFont="1" applyFill="1" applyBorder="1" applyAlignment="1" applyProtection="1">
      <alignment horizontal="center" vertical="center"/>
    </xf>
    <xf numFmtId="0" fontId="23" fillId="10" borderId="4" xfId="0" applyFont="1" applyFill="1" applyBorder="1" applyAlignment="1" applyProtection="1">
      <alignment vertical="center" wrapText="1"/>
    </xf>
    <xf numFmtId="0" fontId="23" fillId="10" borderId="4" xfId="0" applyFont="1" applyFill="1" applyBorder="1" applyAlignment="1" applyProtection="1">
      <alignment horizontal="center" vertical="center" wrapText="1"/>
    </xf>
    <xf numFmtId="0" fontId="23" fillId="10" borderId="4" xfId="0" applyFont="1" applyFill="1" applyBorder="1" applyAlignment="1" applyProtection="1">
      <alignment horizontal="justify" vertical="center" wrapText="1"/>
    </xf>
    <xf numFmtId="0" fontId="23" fillId="10" borderId="5" xfId="0" applyFont="1" applyFill="1" applyBorder="1" applyAlignment="1" applyProtection="1">
      <alignment horizontal="center" vertical="center" wrapText="1"/>
    </xf>
    <xf numFmtId="0" fontId="0" fillId="0" borderId="0" xfId="0" applyAlignment="1" applyProtection="1">
      <alignment vertical="center"/>
      <protection locked="0"/>
    </xf>
    <xf numFmtId="0" fontId="0" fillId="3" borderId="0" xfId="0" applyFill="1" applyAlignment="1" applyProtection="1">
      <alignment horizontal="center"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0" xfId="0" applyFill="1" applyAlignment="1" applyProtection="1">
      <alignment horizontal="center" vertical="center"/>
      <protection locked="0"/>
    </xf>
    <xf numFmtId="0" fontId="22" fillId="0" borderId="0" xfId="0" applyFont="1" applyFill="1" applyAlignment="1" applyProtection="1">
      <alignment horizontal="left" vertical="center"/>
      <protection locked="0"/>
    </xf>
    <xf numFmtId="0" fontId="22" fillId="0"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11" fillId="3" borderId="0" xfId="0" applyFont="1" applyFill="1" applyAlignment="1" applyProtection="1">
      <alignment vertical="center"/>
      <protection locked="0"/>
    </xf>
    <xf numFmtId="0" fontId="30" fillId="0" borderId="0" xfId="0" applyFont="1" applyAlignment="1" applyProtection="1">
      <alignment horizontal="left" vertical="center"/>
      <protection locked="0"/>
    </xf>
    <xf numFmtId="0" fontId="5" fillId="2"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166" fontId="13" fillId="4" borderId="1" xfId="0" applyNumberFormat="1" applyFont="1" applyFill="1" applyBorder="1" applyAlignment="1" applyProtection="1">
      <alignment horizontal="center" vertical="center"/>
      <protection locked="0"/>
    </xf>
    <xf numFmtId="0" fontId="37" fillId="4" borderId="1" xfId="0" applyFont="1" applyFill="1" applyBorder="1" applyAlignment="1" applyProtection="1">
      <alignment horizontal="center" vertical="center" wrapText="1"/>
      <protection locked="0"/>
    </xf>
    <xf numFmtId="0" fontId="37" fillId="4" borderId="1" xfId="0" applyFont="1" applyFill="1" applyBorder="1" applyAlignment="1" applyProtection="1">
      <alignment horizontal="justify" vertical="center" wrapText="1"/>
      <protection locked="0"/>
    </xf>
    <xf numFmtId="0" fontId="0" fillId="0" borderId="0" xfId="0" applyAlignment="1" applyProtection="1">
      <alignment horizontal="center" vertical="center"/>
      <protection locked="0"/>
    </xf>
    <xf numFmtId="0" fontId="37" fillId="4" borderId="3" xfId="0" applyFont="1" applyFill="1" applyBorder="1" applyAlignment="1" applyProtection="1">
      <alignment horizontal="justify" vertical="center" wrapText="1"/>
      <protection locked="0"/>
    </xf>
    <xf numFmtId="0" fontId="38" fillId="4" borderId="1" xfId="0" applyFont="1" applyFill="1" applyBorder="1" applyAlignment="1" applyProtection="1">
      <alignment horizontal="center" vertical="center" wrapText="1"/>
      <protection locked="0"/>
    </xf>
    <xf numFmtId="9" fontId="20" fillId="4" borderId="1" xfId="0" applyNumberFormat="1" applyFont="1" applyFill="1" applyBorder="1" applyAlignment="1" applyProtection="1">
      <alignment horizontal="center" vertical="center" wrapText="1"/>
      <protection locked="0"/>
    </xf>
    <xf numFmtId="0" fontId="20" fillId="4" borderId="1" xfId="5" applyFont="1" applyFill="1" applyBorder="1" applyAlignment="1" applyProtection="1">
      <alignment horizontal="justify" vertical="center" wrapText="1"/>
      <protection locked="0"/>
    </xf>
    <xf numFmtId="9" fontId="33" fillId="0"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0" fillId="4" borderId="0" xfId="0" applyFill="1" applyAlignment="1" applyProtection="1">
      <alignment horizontal="justify" vertical="center"/>
      <protection locked="0"/>
    </xf>
    <xf numFmtId="164" fontId="21" fillId="4" borderId="1" xfId="4" applyNumberFormat="1" applyFont="1" applyFill="1" applyBorder="1" applyAlignment="1" applyProtection="1">
      <alignment horizontal="justify" vertical="center" wrapText="1"/>
      <protection locked="0"/>
    </xf>
    <xf numFmtId="0" fontId="11" fillId="4" borderId="0" xfId="0" applyFont="1" applyFill="1" applyAlignment="1" applyProtection="1">
      <alignment horizontal="justify" vertical="center"/>
      <protection locked="0"/>
    </xf>
    <xf numFmtId="0" fontId="5" fillId="2" borderId="1" xfId="0" applyFont="1" applyFill="1" applyBorder="1" applyAlignment="1" applyProtection="1">
      <alignment vertical="center"/>
      <protection locked="0"/>
    </xf>
    <xf numFmtId="0" fontId="0" fillId="0" borderId="1" xfId="0" applyBorder="1" applyAlignment="1" applyProtection="1">
      <alignment horizontal="center" vertical="center"/>
      <protection locked="0"/>
    </xf>
    <xf numFmtId="0" fontId="20" fillId="4" borderId="1" xfId="0" applyFont="1" applyFill="1" applyBorder="1" applyAlignment="1" applyProtection="1">
      <alignment horizontal="justify" vertical="center" wrapText="1"/>
      <protection locked="0"/>
    </xf>
    <xf numFmtId="167" fontId="20" fillId="4" borderId="1" xfId="4" applyNumberFormat="1" applyFont="1" applyFill="1" applyBorder="1" applyAlignment="1" applyProtection="1">
      <alignment horizontal="left" vertical="center" wrapText="1"/>
      <protection locked="0"/>
    </xf>
    <xf numFmtId="167" fontId="20" fillId="4" borderId="1" xfId="4" applyNumberFormat="1" applyFont="1" applyFill="1" applyBorder="1" applyAlignment="1" applyProtection="1">
      <alignment horizontal="center" vertical="center"/>
      <protection locked="0"/>
    </xf>
    <xf numFmtId="0" fontId="5" fillId="0" borderId="1" xfId="0" applyFont="1" applyFill="1" applyBorder="1" applyAlignment="1" applyProtection="1">
      <alignment vertical="center"/>
      <protection locked="0"/>
    </xf>
    <xf numFmtId="0" fontId="33" fillId="0" borderId="1" xfId="0" applyFont="1" applyFill="1" applyBorder="1" applyAlignment="1" applyProtection="1">
      <alignment horizontal="center" vertical="center" wrapText="1"/>
      <protection locked="0"/>
    </xf>
    <xf numFmtId="9" fontId="0" fillId="0" borderId="1" xfId="0" applyNumberFormat="1" applyFill="1" applyBorder="1" applyAlignment="1" applyProtection="1">
      <alignment horizontal="center" vertical="center"/>
      <protection locked="0"/>
    </xf>
    <xf numFmtId="0" fontId="0" fillId="0" borderId="1" xfId="0" applyFill="1" applyBorder="1" applyAlignment="1" applyProtection="1">
      <alignment vertical="center"/>
      <protection locked="0"/>
    </xf>
    <xf numFmtId="0" fontId="7" fillId="4" borderId="3" xfId="0" applyFont="1" applyFill="1" applyBorder="1" applyAlignment="1" applyProtection="1">
      <alignment vertical="center" wrapText="1"/>
      <protection locked="0"/>
    </xf>
    <xf numFmtId="0" fontId="37" fillId="4" borderId="3" xfId="0" applyFont="1" applyFill="1" applyBorder="1" applyAlignment="1" applyProtection="1">
      <alignment horizontal="center" vertical="center" wrapText="1"/>
      <protection locked="0"/>
    </xf>
    <xf numFmtId="9" fontId="20" fillId="4" borderId="1" xfId="0" applyNumberFormat="1" applyFont="1" applyFill="1" applyBorder="1" applyAlignment="1" applyProtection="1">
      <alignment horizontal="justify" vertical="center" wrapText="1"/>
      <protection locked="0"/>
    </xf>
    <xf numFmtId="167" fontId="33" fillId="0" borderId="1" xfId="2" applyNumberFormat="1" applyFont="1" applyFill="1" applyBorder="1" applyAlignment="1" applyProtection="1">
      <alignment vertical="center" wrapText="1"/>
      <protection locked="0"/>
    </xf>
    <xf numFmtId="0" fontId="0" fillId="0" borderId="1" xfId="0" applyFill="1" applyBorder="1" applyAlignment="1" applyProtection="1">
      <alignment horizontal="center" vertical="center"/>
      <protection locked="0"/>
    </xf>
    <xf numFmtId="0" fontId="34" fillId="4" borderId="3" xfId="0" applyFont="1" applyFill="1" applyBorder="1" applyAlignment="1" applyProtection="1">
      <alignment vertical="center" wrapText="1"/>
      <protection locked="0"/>
    </xf>
    <xf numFmtId="0" fontId="37" fillId="6" borderId="1" xfId="0" applyFont="1" applyFill="1" applyBorder="1" applyAlignment="1" applyProtection="1">
      <alignment horizontal="center" vertical="center" wrapText="1"/>
      <protection locked="0"/>
    </xf>
    <xf numFmtId="0" fontId="37" fillId="6" borderId="1" xfId="0" applyFont="1" applyFill="1" applyBorder="1" applyAlignment="1" applyProtection="1">
      <alignment horizontal="justify" vertical="center" wrapText="1"/>
      <protection locked="0"/>
    </xf>
    <xf numFmtId="0" fontId="37" fillId="6" borderId="3" xfId="0" applyFont="1" applyFill="1" applyBorder="1" applyAlignment="1" applyProtection="1">
      <alignment horizontal="center" vertical="center" wrapText="1"/>
      <protection locked="0"/>
    </xf>
    <xf numFmtId="0" fontId="0" fillId="6" borderId="1" xfId="0" applyFill="1" applyBorder="1" applyAlignment="1" applyProtection="1">
      <alignment horizontal="center" vertical="center"/>
      <protection locked="0"/>
    </xf>
    <xf numFmtId="0" fontId="38" fillId="6" borderId="1" xfId="0" applyFont="1" applyFill="1" applyBorder="1" applyAlignment="1" applyProtection="1">
      <alignment horizontal="center" vertical="center" wrapText="1"/>
      <protection locked="0"/>
    </xf>
    <xf numFmtId="9" fontId="20" fillId="6" borderId="1" xfId="0" applyNumberFormat="1" applyFont="1" applyFill="1" applyBorder="1" applyAlignment="1" applyProtection="1">
      <alignment horizontal="center" vertical="center" wrapText="1"/>
      <protection locked="0"/>
    </xf>
    <xf numFmtId="0" fontId="20" fillId="6" borderId="1" xfId="5" applyFont="1" applyFill="1" applyBorder="1" applyAlignment="1" applyProtection="1">
      <alignment horizontal="justify" vertical="center" wrapText="1"/>
      <protection locked="0"/>
    </xf>
    <xf numFmtId="9" fontId="33" fillId="6" borderId="1" xfId="8" applyFont="1" applyFill="1" applyBorder="1" applyAlignment="1" applyProtection="1">
      <alignment horizontal="center" vertical="center" wrapText="1"/>
      <protection locked="0"/>
    </xf>
    <xf numFmtId="0" fontId="0" fillId="6" borderId="1" xfId="0" applyFill="1" applyBorder="1" applyAlignment="1" applyProtection="1">
      <alignment vertical="center"/>
      <protection locked="0"/>
    </xf>
    <xf numFmtId="0" fontId="20" fillId="8" borderId="1" xfId="0" applyFont="1" applyFill="1" applyBorder="1" applyAlignment="1" applyProtection="1">
      <alignment horizontal="center" vertical="center"/>
    </xf>
    <xf numFmtId="0" fontId="20" fillId="8" borderId="1" xfId="0" applyNumberFormat="1" applyFont="1" applyFill="1" applyBorder="1" applyAlignment="1" applyProtection="1">
      <alignment vertical="center" wrapText="1"/>
    </xf>
    <xf numFmtId="0" fontId="20" fillId="8" borderId="3" xfId="0" applyFont="1" applyFill="1" applyBorder="1" applyAlignment="1" applyProtection="1">
      <alignment horizontal="center" vertical="center" wrapText="1"/>
    </xf>
    <xf numFmtId="0" fontId="20" fillId="8" borderId="3" xfId="0" applyFont="1" applyFill="1" applyBorder="1" applyAlignment="1" applyProtection="1">
      <alignment vertical="center" wrapText="1"/>
    </xf>
    <xf numFmtId="0" fontId="23" fillId="8" borderId="1" xfId="0" applyFont="1" applyFill="1" applyBorder="1" applyAlignment="1" applyProtection="1">
      <alignment horizontal="center" vertical="center"/>
    </xf>
    <xf numFmtId="0" fontId="23" fillId="8" borderId="1" xfId="0" applyNumberFormat="1" applyFont="1" applyFill="1" applyBorder="1" applyAlignment="1" applyProtection="1">
      <alignment vertical="center" wrapText="1"/>
    </xf>
    <xf numFmtId="17" fontId="23" fillId="8" borderId="1" xfId="0" applyNumberFormat="1" applyFont="1" applyFill="1" applyBorder="1" applyAlignment="1" applyProtection="1">
      <alignment horizontal="center" vertical="center"/>
    </xf>
    <xf numFmtId="9" fontId="20" fillId="8" borderId="1" xfId="0" applyNumberFormat="1" applyFont="1" applyFill="1" applyBorder="1" applyAlignment="1">
      <alignment horizontal="center" vertical="center"/>
    </xf>
    <xf numFmtId="0" fontId="23" fillId="8" borderId="1" xfId="0" applyFont="1" applyFill="1" applyBorder="1" applyAlignment="1">
      <alignment horizontal="center" vertical="center"/>
    </xf>
    <xf numFmtId="0" fontId="23" fillId="9" borderId="1" xfId="0" applyFont="1" applyFill="1" applyBorder="1" applyAlignment="1" applyProtection="1">
      <alignment vertical="center"/>
    </xf>
    <xf numFmtId="9" fontId="23" fillId="10" borderId="1" xfId="0" applyNumberFormat="1" applyFont="1" applyFill="1" applyBorder="1" applyAlignment="1" applyProtection="1">
      <alignment horizontal="center" vertical="center" wrapText="1"/>
    </xf>
    <xf numFmtId="9" fontId="23" fillId="8" borderId="3" xfId="0" applyNumberFormat="1"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9" fontId="13" fillId="4" borderId="1" xfId="0" applyNumberFormat="1" applyFont="1" applyFill="1" applyBorder="1" applyAlignment="1" applyProtection="1">
      <alignment horizontal="center" vertical="center" wrapText="1"/>
    </xf>
    <xf numFmtId="3" fontId="16" fillId="4" borderId="1" xfId="0" applyNumberFormat="1" applyFont="1" applyFill="1" applyBorder="1" applyAlignment="1" applyProtection="1">
      <alignment horizontal="center" vertical="center"/>
    </xf>
    <xf numFmtId="9" fontId="13" fillId="4" borderId="1" xfId="6" applyNumberFormat="1" applyFont="1" applyFill="1" applyBorder="1" applyAlignment="1" applyProtection="1">
      <alignment horizontal="center" vertical="center" wrapText="1"/>
    </xf>
    <xf numFmtId="0" fontId="14" fillId="4" borderId="1" xfId="0" applyFont="1" applyFill="1" applyBorder="1" applyAlignment="1" applyProtection="1">
      <alignment horizontal="justify" vertical="center" wrapText="1"/>
    </xf>
    <xf numFmtId="0" fontId="14" fillId="4" borderId="1" xfId="0" applyFont="1" applyFill="1" applyBorder="1" applyAlignment="1" applyProtection="1">
      <alignment horizontal="justify" vertical="center"/>
    </xf>
    <xf numFmtId="0" fontId="36" fillId="7" borderId="1" xfId="0" applyFont="1" applyFill="1" applyBorder="1" applyAlignment="1" applyProtection="1">
      <alignment vertical="center" wrapText="1"/>
    </xf>
    <xf numFmtId="9" fontId="23" fillId="7" borderId="1" xfId="0" applyNumberFormat="1" applyFont="1" applyFill="1" applyBorder="1" applyAlignment="1" applyProtection="1">
      <alignment vertical="center" wrapText="1"/>
    </xf>
    <xf numFmtId="9" fontId="23" fillId="9" borderId="4" xfId="10" applyFont="1" applyFill="1" applyBorder="1" applyAlignment="1" applyProtection="1">
      <alignment horizontal="center" vertical="center" wrapText="1"/>
    </xf>
    <xf numFmtId="9" fontId="23" fillId="10" borderId="4" xfId="10" applyFont="1" applyFill="1" applyBorder="1" applyAlignment="1" applyProtection="1">
      <alignment horizontal="center" vertical="center" wrapText="1"/>
    </xf>
    <xf numFmtId="0" fontId="23" fillId="9" borderId="4" xfId="0" applyFont="1" applyFill="1" applyBorder="1" applyAlignment="1" applyProtection="1">
      <alignment horizontal="justify" vertical="center" wrapText="1"/>
    </xf>
    <xf numFmtId="0" fontId="23" fillId="9" borderId="4" xfId="0" applyFont="1" applyFill="1" applyBorder="1" applyAlignment="1" applyProtection="1">
      <alignment horizontal="left" vertical="center" wrapText="1"/>
    </xf>
    <xf numFmtId="0" fontId="5"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wrapText="1"/>
      <protection locked="0"/>
    </xf>
    <xf numFmtId="0" fontId="30" fillId="0" borderId="0" xfId="0" applyFont="1" applyAlignment="1" applyProtection="1">
      <alignment horizontal="left" vertical="center"/>
      <protection locked="0"/>
    </xf>
    <xf numFmtId="0" fontId="39" fillId="0" borderId="0" xfId="0" applyFont="1" applyAlignment="1" applyProtection="1">
      <alignment horizontal="left" vertical="center"/>
      <protection locked="0"/>
    </xf>
    <xf numFmtId="0" fontId="31" fillId="2" borderId="3" xfId="0" applyFont="1" applyFill="1" applyBorder="1" applyAlignment="1" applyProtection="1">
      <alignment horizontal="center" vertical="center" wrapText="1"/>
      <protection locked="0"/>
    </xf>
    <xf numFmtId="0" fontId="31" fillId="2" borderId="4" xfId="0" applyFont="1" applyFill="1" applyBorder="1" applyAlignment="1" applyProtection="1">
      <alignment horizontal="center" vertical="center" wrapText="1"/>
      <protection locked="0"/>
    </xf>
    <xf numFmtId="0" fontId="32" fillId="2" borderId="12" xfId="0" applyFont="1" applyFill="1" applyBorder="1" applyAlignment="1" applyProtection="1">
      <alignment horizontal="center" vertical="center" wrapText="1"/>
      <protection locked="0"/>
    </xf>
    <xf numFmtId="0" fontId="32" fillId="2" borderId="13"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xf>
    <xf numFmtId="0" fontId="4" fillId="2" borderId="11"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9" fontId="23" fillId="9" borderId="4" xfId="0" applyNumberFormat="1" applyFont="1" applyFill="1" applyBorder="1" applyAlignment="1" applyProtection="1">
      <alignment horizontal="center" vertical="center" wrapText="1"/>
    </xf>
    <xf numFmtId="9" fontId="23" fillId="9" borderId="3" xfId="0" applyNumberFormat="1" applyFont="1" applyFill="1" applyBorder="1" applyAlignment="1" applyProtection="1">
      <alignment horizontal="center" vertical="center" wrapText="1"/>
    </xf>
    <xf numFmtId="9" fontId="23" fillId="10" borderId="4" xfId="0" applyNumberFormat="1" applyFont="1" applyFill="1" applyBorder="1" applyAlignment="1" applyProtection="1">
      <alignment horizontal="center" vertical="center" wrapText="1"/>
    </xf>
  </cellXfs>
  <cellStyles count="11">
    <cellStyle name="Millares" xfId="1" builtinId="3"/>
    <cellStyle name="Millares 2" xfId="2"/>
    <cellStyle name="Millares 3" xfId="3"/>
    <cellStyle name="Millares 5" xfId="4"/>
    <cellStyle name="Normal" xfId="0" builtinId="0"/>
    <cellStyle name="Normal 2" xfId="5"/>
    <cellStyle name="Porcentual" xfId="10" builtinId="5"/>
    <cellStyle name="Porcentual 2" xfId="6"/>
    <cellStyle name="Porcentual 3" xfId="7"/>
    <cellStyle name="Porcentual 4" xfId="8"/>
    <cellStyle name="Porcentual 5"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2"/>
  <dimension ref="B1:BK1"/>
  <sheetViews>
    <sheetView showGridLines="0" zoomScale="91" zoomScaleNormal="91" workbookViewId="0"/>
  </sheetViews>
  <sheetFormatPr baseColWidth="10" defaultRowHeight="15"/>
  <cols>
    <col min="1" max="1" width="11.42578125" style="4"/>
    <col min="2" max="2" width="11.42578125" style="9"/>
    <col min="3" max="3" width="11.42578125" style="6"/>
    <col min="4" max="4" width="11.42578125" style="9"/>
    <col min="5" max="5" width="11.42578125" style="6"/>
    <col min="6" max="6" width="11.42578125" style="9"/>
    <col min="7" max="7" width="11.42578125" style="12"/>
    <col min="8" max="8" width="11.42578125" style="9"/>
    <col min="9" max="9" width="11.42578125" style="6"/>
    <col min="10" max="10" width="11.42578125" style="9"/>
    <col min="11" max="11" width="11.42578125" style="11"/>
    <col min="12" max="12" width="11.42578125" style="9"/>
    <col min="13" max="13" width="11.42578125" style="11"/>
    <col min="14" max="14" width="11.42578125" style="10"/>
    <col min="15" max="15" width="11.42578125" style="11"/>
    <col min="16" max="18" width="11.42578125" style="10"/>
    <col min="19" max="22" width="11.42578125" style="5"/>
    <col min="23" max="42" width="11.42578125" style="4"/>
    <col min="43" max="45" width="11.42578125" style="8"/>
    <col min="46" max="63" width="11.42578125" style="5"/>
    <col min="64" max="16384" width="11.42578125" style="4"/>
  </cols>
  <sheetData/>
  <sheetProtection formatRows="0"/>
  <phoneticPr fontId="7" type="noConversion"/>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
  <sheetViews>
    <sheetView topLeftCell="A13"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00B050"/>
  </sheetPr>
  <dimension ref="A1:BE21"/>
  <sheetViews>
    <sheetView showGridLines="0" topLeftCell="N3" zoomScale="70" zoomScaleNormal="70" workbookViewId="0">
      <selection activeCell="W16" sqref="W16"/>
    </sheetView>
  </sheetViews>
  <sheetFormatPr baseColWidth="10" defaultRowHeight="15"/>
  <cols>
    <col min="1" max="1" width="11.42578125" style="90" hidden="1" customWidth="1"/>
    <col min="2" max="2" width="16.85546875" style="91" customWidth="1"/>
    <col min="3" max="3" width="16.85546875" style="92" customWidth="1"/>
    <col min="4" max="4" width="16.85546875" style="91" customWidth="1"/>
    <col min="5" max="5" width="29.140625" style="92" customWidth="1"/>
    <col min="6" max="6" width="6.42578125" style="91" customWidth="1"/>
    <col min="7" max="7" width="23.42578125" style="93" customWidth="1"/>
    <col min="8" max="8" width="6.42578125" style="91" customWidth="1"/>
    <col min="9" max="9" width="19" style="92" customWidth="1"/>
    <col min="10" max="10" width="6.42578125" style="91" customWidth="1"/>
    <col min="11" max="11" width="13.42578125" style="94" customWidth="1"/>
    <col min="12" max="12" width="10.28515625" style="91" customWidth="1"/>
    <col min="13" max="13" width="21" style="94" customWidth="1"/>
    <col min="14" max="14" width="9.140625" style="95" customWidth="1"/>
    <col min="15" max="15" width="36.140625" style="94" customWidth="1"/>
    <col min="16" max="16" width="6.28515625" style="95" customWidth="1"/>
    <col min="17" max="18" width="5.42578125" style="95" customWidth="1"/>
    <col min="19" max="19" width="20.140625" style="98" customWidth="1"/>
    <col min="20" max="20" width="26.85546875" style="98" customWidth="1"/>
    <col min="21" max="21" width="11.7109375" style="95" customWidth="1"/>
    <col min="22" max="22" width="13.7109375" style="95" customWidth="1"/>
    <col min="23" max="23" width="161.5703125" style="90" customWidth="1"/>
    <col min="24" max="24" width="140.5703125" style="90" customWidth="1"/>
    <col min="25" max="25" width="72.140625" style="90" customWidth="1"/>
    <col min="26" max="26" width="72.5703125" style="90" customWidth="1"/>
    <col min="27" max="27" width="56.7109375" style="90" customWidth="1"/>
    <col min="28" max="30" width="11.42578125" style="90"/>
    <col min="31" max="32" width="14.85546875" style="90" hidden="1" customWidth="1"/>
    <col min="33" max="33" width="14.42578125" style="90" hidden="1" customWidth="1"/>
    <col min="34" max="34" width="18" style="90" hidden="1" customWidth="1"/>
    <col min="35" max="36" width="14" style="90" hidden="1" customWidth="1"/>
    <col min="37" max="39" width="11.42578125" style="99"/>
    <col min="40" max="57" width="11.42578125" style="98"/>
    <col min="58" max="16384" width="11.42578125" style="90"/>
  </cols>
  <sheetData>
    <row r="1" spans="1:39">
      <c r="O1" s="96"/>
      <c r="P1" s="97"/>
    </row>
    <row r="2" spans="1:39" ht="33.75">
      <c r="A2" s="179" t="s">
        <v>139</v>
      </c>
      <c r="B2" s="179"/>
      <c r="C2" s="179"/>
      <c r="D2" s="179"/>
      <c r="E2" s="179"/>
      <c r="F2" s="179"/>
      <c r="G2" s="179"/>
      <c r="H2" s="179"/>
      <c r="I2" s="179"/>
      <c r="J2" s="179"/>
      <c r="K2" s="179"/>
      <c r="L2" s="179"/>
      <c r="M2" s="100"/>
      <c r="N2" s="180" t="s">
        <v>94</v>
      </c>
      <c r="O2" s="180"/>
      <c r="P2" s="180"/>
      <c r="Q2" s="180"/>
      <c r="R2" s="180"/>
      <c r="S2" s="180"/>
      <c r="T2" s="180"/>
      <c r="U2" s="180"/>
      <c r="V2" s="180"/>
    </row>
    <row r="3" spans="1:39">
      <c r="O3" s="96"/>
      <c r="P3" s="97"/>
    </row>
    <row r="4" spans="1:39">
      <c r="O4" s="96"/>
      <c r="P4" s="97"/>
    </row>
    <row r="5" spans="1:39" ht="80.25" customHeight="1">
      <c r="A5" s="181" t="s">
        <v>95</v>
      </c>
      <c r="B5" s="183" t="s">
        <v>96</v>
      </c>
      <c r="C5" s="184"/>
      <c r="D5" s="185" t="s">
        <v>17</v>
      </c>
      <c r="E5" s="186"/>
      <c r="F5" s="187" t="s">
        <v>10</v>
      </c>
      <c r="G5" s="186"/>
      <c r="H5" s="187" t="s">
        <v>16</v>
      </c>
      <c r="I5" s="186"/>
      <c r="J5" s="187" t="s">
        <v>11</v>
      </c>
      <c r="K5" s="186"/>
      <c r="L5" s="187" t="s">
        <v>19</v>
      </c>
      <c r="M5" s="186"/>
      <c r="N5" s="188" t="s">
        <v>9</v>
      </c>
      <c r="O5" s="189"/>
      <c r="P5" s="172" t="s">
        <v>97</v>
      </c>
      <c r="Q5" s="172"/>
      <c r="R5" s="173"/>
      <c r="S5" s="174" t="s">
        <v>98</v>
      </c>
      <c r="T5" s="174" t="s">
        <v>7</v>
      </c>
      <c r="U5" s="176" t="s">
        <v>0</v>
      </c>
      <c r="V5" s="177"/>
      <c r="W5" s="178" t="s">
        <v>99</v>
      </c>
      <c r="X5" s="178" t="s">
        <v>100</v>
      </c>
      <c r="Y5" s="178" t="s">
        <v>101</v>
      </c>
      <c r="Z5" s="178" t="s">
        <v>102</v>
      </c>
      <c r="AA5" s="178" t="s">
        <v>2</v>
      </c>
      <c r="AE5" s="171" t="s">
        <v>103</v>
      </c>
      <c r="AF5" s="171"/>
      <c r="AG5" s="171" t="s">
        <v>104</v>
      </c>
      <c r="AH5" s="171"/>
      <c r="AI5" s="171" t="s">
        <v>105</v>
      </c>
      <c r="AJ5" s="171"/>
    </row>
    <row r="6" spans="1:39" ht="30" customHeight="1">
      <c r="A6" s="182"/>
      <c r="B6" s="102" t="s">
        <v>14</v>
      </c>
      <c r="C6" s="102" t="s">
        <v>15</v>
      </c>
      <c r="D6" s="102" t="s">
        <v>14</v>
      </c>
      <c r="E6" s="102" t="s">
        <v>15</v>
      </c>
      <c r="F6" s="102" t="s">
        <v>14</v>
      </c>
      <c r="G6" s="103" t="s">
        <v>15</v>
      </c>
      <c r="H6" s="102" t="s">
        <v>14</v>
      </c>
      <c r="I6" s="102" t="s">
        <v>15</v>
      </c>
      <c r="J6" s="102" t="s">
        <v>14</v>
      </c>
      <c r="K6" s="103" t="s">
        <v>15</v>
      </c>
      <c r="L6" s="102" t="s">
        <v>14</v>
      </c>
      <c r="M6" s="103" t="s">
        <v>15</v>
      </c>
      <c r="N6" s="104" t="s">
        <v>12</v>
      </c>
      <c r="O6" s="105" t="s">
        <v>13</v>
      </c>
      <c r="P6" s="106" t="s">
        <v>4</v>
      </c>
      <c r="Q6" s="107" t="s">
        <v>5</v>
      </c>
      <c r="R6" s="107" t="s">
        <v>6</v>
      </c>
      <c r="S6" s="175"/>
      <c r="T6" s="175"/>
      <c r="U6" s="101" t="s">
        <v>106</v>
      </c>
      <c r="V6" s="101" t="s">
        <v>107</v>
      </c>
      <c r="W6" s="178"/>
      <c r="X6" s="178"/>
      <c r="Y6" s="178"/>
      <c r="Z6" s="178"/>
      <c r="AA6" s="178"/>
      <c r="AE6" s="108" t="s">
        <v>108</v>
      </c>
      <c r="AF6" s="108" t="s">
        <v>109</v>
      </c>
      <c r="AG6" s="108" t="s">
        <v>110</v>
      </c>
      <c r="AH6" s="108" t="s">
        <v>111</v>
      </c>
      <c r="AI6" s="108" t="s">
        <v>106</v>
      </c>
      <c r="AJ6" s="108" t="s">
        <v>111</v>
      </c>
    </row>
    <row r="7" spans="1:39" s="120" customFormat="1" ht="142.5" hidden="1" customHeight="1">
      <c r="A7" s="109"/>
      <c r="B7" s="110">
        <v>1</v>
      </c>
      <c r="C7" s="111" t="s">
        <v>112</v>
      </c>
      <c r="D7" s="110">
        <v>5</v>
      </c>
      <c r="E7" s="111" t="s">
        <v>113</v>
      </c>
      <c r="F7" s="110">
        <v>1</v>
      </c>
      <c r="G7" s="111" t="s">
        <v>114</v>
      </c>
      <c r="H7" s="110">
        <v>1</v>
      </c>
      <c r="I7" s="111" t="s">
        <v>20</v>
      </c>
      <c r="J7" s="110">
        <v>881</v>
      </c>
      <c r="K7" s="111" t="s">
        <v>115</v>
      </c>
      <c r="L7" s="112">
        <v>4</v>
      </c>
      <c r="M7" s="113" t="s">
        <v>116</v>
      </c>
      <c r="N7" s="110">
        <v>1</v>
      </c>
      <c r="O7" s="111" t="s">
        <v>117</v>
      </c>
      <c r="P7" s="114" t="s">
        <v>23</v>
      </c>
      <c r="Q7" s="114"/>
      <c r="R7" s="114"/>
      <c r="S7" s="115" t="s">
        <v>118</v>
      </c>
      <c r="T7" s="116" t="s">
        <v>119</v>
      </c>
      <c r="U7" s="117">
        <v>0.65</v>
      </c>
      <c r="V7" s="118"/>
      <c r="W7" s="111"/>
      <c r="X7" s="111"/>
      <c r="Y7" s="111"/>
      <c r="Z7" s="111"/>
      <c r="AA7" s="119"/>
      <c r="AE7" s="121"/>
      <c r="AF7" s="121"/>
      <c r="AG7" s="121"/>
      <c r="AH7" s="121"/>
      <c r="AI7" s="121"/>
      <c r="AJ7" s="121"/>
      <c r="AK7" s="122"/>
      <c r="AL7" s="122"/>
      <c r="AM7" s="122"/>
    </row>
    <row r="8" spans="1:39" ht="192.75" hidden="1" customHeight="1">
      <c r="A8" s="123"/>
      <c r="B8" s="110">
        <v>1</v>
      </c>
      <c r="C8" s="111" t="s">
        <v>112</v>
      </c>
      <c r="D8" s="110">
        <v>5</v>
      </c>
      <c r="E8" s="111" t="s">
        <v>113</v>
      </c>
      <c r="F8" s="110">
        <v>1</v>
      </c>
      <c r="G8" s="111" t="s">
        <v>114</v>
      </c>
      <c r="H8" s="110">
        <v>1</v>
      </c>
      <c r="I8" s="111" t="s">
        <v>20</v>
      </c>
      <c r="J8" s="110">
        <v>881</v>
      </c>
      <c r="K8" s="111" t="s">
        <v>115</v>
      </c>
      <c r="L8" s="124">
        <v>4</v>
      </c>
      <c r="M8" s="111" t="s">
        <v>116</v>
      </c>
      <c r="N8" s="110">
        <v>2</v>
      </c>
      <c r="O8" s="111" t="s">
        <v>120</v>
      </c>
      <c r="P8" s="114" t="s">
        <v>23</v>
      </c>
      <c r="Q8" s="114"/>
      <c r="R8" s="114"/>
      <c r="S8" s="125" t="s">
        <v>121</v>
      </c>
      <c r="T8" s="116" t="s">
        <v>122</v>
      </c>
      <c r="U8" s="126">
        <v>19</v>
      </c>
      <c r="V8" s="127"/>
      <c r="W8" s="111"/>
      <c r="X8" s="111"/>
      <c r="Y8" s="111"/>
      <c r="Z8" s="111"/>
      <c r="AA8" s="128"/>
      <c r="AB8" s="98"/>
      <c r="AC8" s="98"/>
      <c r="AD8" s="98"/>
      <c r="AE8" s="98"/>
    </row>
    <row r="9" spans="1:39" ht="162" hidden="1" customHeight="1">
      <c r="B9" s="110">
        <v>1</v>
      </c>
      <c r="C9" s="111" t="s">
        <v>112</v>
      </c>
      <c r="D9" s="110">
        <v>5</v>
      </c>
      <c r="E9" s="111" t="s">
        <v>113</v>
      </c>
      <c r="F9" s="110">
        <v>1</v>
      </c>
      <c r="G9" s="111" t="s">
        <v>114</v>
      </c>
      <c r="H9" s="110">
        <v>1</v>
      </c>
      <c r="I9" s="111" t="s">
        <v>20</v>
      </c>
      <c r="J9" s="110">
        <v>881</v>
      </c>
      <c r="K9" s="111" t="s">
        <v>115</v>
      </c>
      <c r="L9" s="124">
        <v>4</v>
      </c>
      <c r="M9" s="111" t="s">
        <v>116</v>
      </c>
      <c r="N9" s="110">
        <v>3</v>
      </c>
      <c r="O9" s="111" t="s">
        <v>123</v>
      </c>
      <c r="P9" s="114"/>
      <c r="Q9" s="114" t="s">
        <v>23</v>
      </c>
      <c r="R9" s="114"/>
      <c r="S9" s="129" t="s">
        <v>124</v>
      </c>
      <c r="T9" s="125" t="s">
        <v>125</v>
      </c>
      <c r="U9" s="117">
        <v>0.9</v>
      </c>
      <c r="V9" s="130"/>
      <c r="W9" s="111"/>
      <c r="X9" s="111"/>
      <c r="Y9" s="111"/>
      <c r="Z9" s="111"/>
      <c r="AA9" s="131"/>
    </row>
    <row r="10" spans="1:39" ht="165.75" hidden="1" customHeight="1">
      <c r="B10" s="110">
        <v>1</v>
      </c>
      <c r="C10" s="111" t="s">
        <v>112</v>
      </c>
      <c r="D10" s="110">
        <v>5</v>
      </c>
      <c r="E10" s="111" t="s">
        <v>113</v>
      </c>
      <c r="F10" s="110">
        <v>2</v>
      </c>
      <c r="G10" s="111" t="s">
        <v>126</v>
      </c>
      <c r="H10" s="110">
        <v>1</v>
      </c>
      <c r="I10" s="111" t="s">
        <v>20</v>
      </c>
      <c r="J10" s="110">
        <v>881</v>
      </c>
      <c r="K10" s="111" t="s">
        <v>115</v>
      </c>
      <c r="L10" s="124">
        <v>4</v>
      </c>
      <c r="M10" s="111" t="s">
        <v>116</v>
      </c>
      <c r="N10" s="110">
        <v>4</v>
      </c>
      <c r="O10" s="111" t="s">
        <v>127</v>
      </c>
      <c r="P10" s="114"/>
      <c r="Q10" s="114" t="s">
        <v>23</v>
      </c>
      <c r="R10" s="114"/>
      <c r="S10" s="129" t="s">
        <v>124</v>
      </c>
      <c r="T10" s="116" t="s">
        <v>128</v>
      </c>
      <c r="U10" s="117">
        <v>0.95</v>
      </c>
      <c r="V10" s="130"/>
      <c r="W10" s="111"/>
      <c r="X10" s="111"/>
      <c r="Y10" s="111"/>
      <c r="Z10" s="111"/>
      <c r="AA10" s="132"/>
    </row>
    <row r="11" spans="1:39" ht="182.25" hidden="1" customHeight="1">
      <c r="B11" s="110">
        <v>1</v>
      </c>
      <c r="C11" s="111" t="s">
        <v>112</v>
      </c>
      <c r="D11" s="110">
        <v>5</v>
      </c>
      <c r="E11" s="111" t="s">
        <v>113</v>
      </c>
      <c r="F11" s="110">
        <v>2</v>
      </c>
      <c r="G11" s="111" t="s">
        <v>126</v>
      </c>
      <c r="H11" s="110">
        <v>1</v>
      </c>
      <c r="I11" s="111" t="s">
        <v>20</v>
      </c>
      <c r="J11" s="110">
        <v>881</v>
      </c>
      <c r="K11" s="111" t="s">
        <v>115</v>
      </c>
      <c r="L11" s="124">
        <v>4</v>
      </c>
      <c r="M11" s="111" t="s">
        <v>116</v>
      </c>
      <c r="N11" s="110">
        <v>5</v>
      </c>
      <c r="O11" s="111" t="s">
        <v>129</v>
      </c>
      <c r="P11" s="114" t="s">
        <v>23</v>
      </c>
      <c r="Q11" s="114"/>
      <c r="R11" s="114"/>
      <c r="S11" s="125" t="s">
        <v>130</v>
      </c>
      <c r="T11" s="116" t="s">
        <v>131</v>
      </c>
      <c r="U11" s="117">
        <v>0.75</v>
      </c>
      <c r="V11" s="130"/>
      <c r="W11" s="111"/>
      <c r="X11" s="111"/>
      <c r="Y11" s="111"/>
      <c r="Z11" s="111"/>
      <c r="AA11" s="131"/>
    </row>
    <row r="12" spans="1:39" ht="144.75" hidden="1" customHeight="1">
      <c r="B12" s="110">
        <v>1</v>
      </c>
      <c r="C12" s="111" t="s">
        <v>112</v>
      </c>
      <c r="D12" s="110">
        <v>5</v>
      </c>
      <c r="E12" s="111" t="s">
        <v>113</v>
      </c>
      <c r="F12" s="133">
        <v>2</v>
      </c>
      <c r="G12" s="111" t="s">
        <v>126</v>
      </c>
      <c r="H12" s="110">
        <v>1</v>
      </c>
      <c r="I12" s="111" t="s">
        <v>20</v>
      </c>
      <c r="J12" s="110">
        <v>881</v>
      </c>
      <c r="K12" s="111" t="s">
        <v>115</v>
      </c>
      <c r="L12" s="124">
        <v>4</v>
      </c>
      <c r="M12" s="111" t="s">
        <v>116</v>
      </c>
      <c r="N12" s="133">
        <v>6</v>
      </c>
      <c r="O12" s="111" t="s">
        <v>132</v>
      </c>
      <c r="P12" s="114" t="s">
        <v>23</v>
      </c>
      <c r="Q12" s="114"/>
      <c r="R12" s="114"/>
      <c r="S12" s="134" t="s">
        <v>133</v>
      </c>
      <c r="T12" s="116" t="s">
        <v>134</v>
      </c>
      <c r="U12" s="135">
        <v>11384</v>
      </c>
      <c r="V12" s="136"/>
      <c r="W12" s="111"/>
      <c r="X12" s="111"/>
      <c r="Y12" s="111"/>
      <c r="Z12" s="111"/>
      <c r="AA12" s="131"/>
    </row>
    <row r="13" spans="1:39" ht="162.75" hidden="1" customHeight="1">
      <c r="B13" s="110">
        <v>1</v>
      </c>
      <c r="C13" s="111" t="s">
        <v>112</v>
      </c>
      <c r="D13" s="110">
        <v>5</v>
      </c>
      <c r="E13" s="111" t="s">
        <v>113</v>
      </c>
      <c r="F13" s="133">
        <v>2</v>
      </c>
      <c r="G13" s="111" t="s">
        <v>126</v>
      </c>
      <c r="H13" s="110">
        <v>1</v>
      </c>
      <c r="I13" s="111" t="s">
        <v>20</v>
      </c>
      <c r="J13" s="111">
        <v>881</v>
      </c>
      <c r="K13" s="111" t="s">
        <v>115</v>
      </c>
      <c r="L13" s="124">
        <v>4</v>
      </c>
      <c r="M13" s="111" t="s">
        <v>116</v>
      </c>
      <c r="N13" s="133">
        <v>7</v>
      </c>
      <c r="O13" s="111" t="s">
        <v>135</v>
      </c>
      <c r="P13" s="114" t="s">
        <v>23</v>
      </c>
      <c r="Q13" s="114"/>
      <c r="R13" s="114"/>
      <c r="S13" s="115" t="s">
        <v>136</v>
      </c>
      <c r="T13" s="116" t="s">
        <v>137</v>
      </c>
      <c r="U13" s="117">
        <v>0.95</v>
      </c>
      <c r="V13" s="130"/>
      <c r="W13" s="111"/>
      <c r="X13" s="111"/>
      <c r="Y13" s="111"/>
      <c r="Z13" s="111"/>
      <c r="AA13" s="137"/>
    </row>
    <row r="14" spans="1:39" ht="12.75" hidden="1" customHeight="1">
      <c r="B14" s="138"/>
      <c r="C14" s="139"/>
      <c r="D14" s="138"/>
      <c r="E14" s="139"/>
      <c r="F14" s="140"/>
      <c r="G14" s="139"/>
      <c r="H14" s="138"/>
      <c r="I14" s="139"/>
      <c r="J14" s="138"/>
      <c r="K14" s="139"/>
      <c r="L14" s="141"/>
      <c r="M14" s="139"/>
      <c r="N14" s="140"/>
      <c r="O14" s="139"/>
      <c r="P14" s="142"/>
      <c r="Q14" s="142"/>
      <c r="R14" s="142"/>
      <c r="S14" s="143"/>
      <c r="T14" s="144"/>
      <c r="U14" s="145"/>
      <c r="V14" s="141"/>
      <c r="W14" s="146"/>
      <c r="X14" s="146"/>
      <c r="Y14" s="146"/>
      <c r="Z14" s="146"/>
      <c r="AA14" s="146"/>
    </row>
    <row r="15" spans="1:39" s="98" customFormat="1" ht="250.5" customHeight="1">
      <c r="A15" s="90"/>
      <c r="B15" s="147">
        <v>1</v>
      </c>
      <c r="C15" s="148" t="s">
        <v>140</v>
      </c>
      <c r="D15" s="32">
        <v>2</v>
      </c>
      <c r="E15" s="33" t="s">
        <v>30</v>
      </c>
      <c r="F15" s="32">
        <v>4</v>
      </c>
      <c r="G15" s="34" t="s">
        <v>31</v>
      </c>
      <c r="H15" s="32">
        <v>1</v>
      </c>
      <c r="I15" s="33" t="s">
        <v>32</v>
      </c>
      <c r="J15" s="32">
        <v>877</v>
      </c>
      <c r="K15" s="33" t="s">
        <v>33</v>
      </c>
      <c r="L15" s="149">
        <v>2</v>
      </c>
      <c r="M15" s="150" t="s">
        <v>141</v>
      </c>
      <c r="N15" s="45">
        <v>1</v>
      </c>
      <c r="O15" s="46" t="s">
        <v>49</v>
      </c>
      <c r="P15" s="147"/>
      <c r="Q15" s="147" t="s">
        <v>82</v>
      </c>
      <c r="R15" s="147"/>
      <c r="S15" s="59" t="s">
        <v>142</v>
      </c>
      <c r="T15" s="59" t="s">
        <v>144</v>
      </c>
      <c r="U15" s="154">
        <v>1</v>
      </c>
      <c r="V15" s="154"/>
      <c r="W15" s="46" t="s">
        <v>157</v>
      </c>
      <c r="X15" s="46"/>
      <c r="Y15" s="46"/>
      <c r="Z15" s="46"/>
      <c r="AA15" s="46"/>
      <c r="AB15" s="90"/>
      <c r="AC15" s="90"/>
      <c r="AD15" s="90"/>
      <c r="AE15" s="90"/>
      <c r="AF15" s="90"/>
      <c r="AG15" s="90"/>
      <c r="AH15" s="90"/>
      <c r="AI15" s="90"/>
      <c r="AJ15" s="90"/>
      <c r="AK15" s="99"/>
      <c r="AL15" s="99"/>
      <c r="AM15" s="99"/>
    </row>
    <row r="16" spans="1:39" ht="184.5" customHeight="1">
      <c r="B16" s="151">
        <v>1</v>
      </c>
      <c r="C16" s="152" t="s">
        <v>140</v>
      </c>
      <c r="D16" s="35">
        <v>2</v>
      </c>
      <c r="E16" s="36" t="s">
        <v>30</v>
      </c>
      <c r="F16" s="35">
        <v>4</v>
      </c>
      <c r="G16" s="37" t="s">
        <v>31</v>
      </c>
      <c r="H16" s="35">
        <v>1</v>
      </c>
      <c r="I16" s="36" t="s">
        <v>32</v>
      </c>
      <c r="J16" s="35">
        <v>877</v>
      </c>
      <c r="K16" s="36" t="s">
        <v>33</v>
      </c>
      <c r="L16" s="74">
        <v>2</v>
      </c>
      <c r="M16" s="72" t="s">
        <v>141</v>
      </c>
      <c r="N16" s="47">
        <v>5</v>
      </c>
      <c r="O16" s="48" t="s">
        <v>50</v>
      </c>
      <c r="P16" s="151"/>
      <c r="Q16" s="151" t="s">
        <v>82</v>
      </c>
      <c r="R16" s="151"/>
      <c r="S16" s="153" t="s">
        <v>143</v>
      </c>
      <c r="T16" s="60" t="s">
        <v>164</v>
      </c>
      <c r="U16" s="155">
        <v>513</v>
      </c>
      <c r="V16" s="154"/>
      <c r="W16" s="46" t="s">
        <v>165</v>
      </c>
      <c r="X16" s="46"/>
      <c r="Y16" s="46"/>
      <c r="Z16" s="46"/>
      <c r="AA16" s="46"/>
    </row>
    <row r="17" spans="1:39" ht="15.75" customHeight="1">
      <c r="B17" s="138"/>
      <c r="C17" s="139"/>
      <c r="D17" s="138"/>
      <c r="E17" s="139"/>
      <c r="F17" s="140"/>
      <c r="G17" s="139"/>
      <c r="H17" s="138"/>
      <c r="I17" s="139"/>
      <c r="J17" s="138"/>
      <c r="K17" s="139"/>
      <c r="L17" s="141"/>
      <c r="M17" s="139"/>
      <c r="N17" s="140"/>
      <c r="O17" s="139"/>
      <c r="P17" s="142"/>
      <c r="Q17" s="142"/>
      <c r="R17" s="142"/>
      <c r="S17" s="143"/>
      <c r="T17" s="144"/>
      <c r="U17" s="145"/>
      <c r="V17" s="141"/>
      <c r="W17" s="146"/>
      <c r="X17" s="146"/>
      <c r="Y17" s="146"/>
      <c r="Z17" s="146"/>
      <c r="AA17" s="146"/>
    </row>
    <row r="18" spans="1:39" s="98" customFormat="1" ht="408.75" customHeight="1">
      <c r="A18" s="90"/>
      <c r="B18" s="38">
        <v>3</v>
      </c>
      <c r="C18" s="39" t="s">
        <v>138</v>
      </c>
      <c r="D18" s="38">
        <v>7</v>
      </c>
      <c r="E18" s="39" t="s">
        <v>34</v>
      </c>
      <c r="F18" s="38">
        <v>3</v>
      </c>
      <c r="G18" s="39" t="s">
        <v>35</v>
      </c>
      <c r="H18" s="40">
        <v>30</v>
      </c>
      <c r="I18" s="39" t="s">
        <v>36</v>
      </c>
      <c r="J18" s="40">
        <v>886</v>
      </c>
      <c r="K18" s="39" t="s">
        <v>37</v>
      </c>
      <c r="L18" s="38">
        <v>1</v>
      </c>
      <c r="M18" s="63" t="s">
        <v>145</v>
      </c>
      <c r="N18" s="49">
        <v>1</v>
      </c>
      <c r="O18" s="39" t="s">
        <v>51</v>
      </c>
      <c r="P18" s="156"/>
      <c r="Q18" s="40" t="s">
        <v>82</v>
      </c>
      <c r="R18" s="156"/>
      <c r="S18" s="40">
        <v>0</v>
      </c>
      <c r="T18" s="39" t="s">
        <v>146</v>
      </c>
      <c r="U18" s="40">
        <v>15</v>
      </c>
      <c r="V18" s="40"/>
      <c r="W18" s="39" t="s">
        <v>166</v>
      </c>
      <c r="X18" s="39" t="s">
        <v>169</v>
      </c>
      <c r="Y18" s="39" t="s">
        <v>170</v>
      </c>
      <c r="Z18" s="39" t="s">
        <v>167</v>
      </c>
      <c r="AA18" s="39" t="s">
        <v>168</v>
      </c>
      <c r="AB18" s="90"/>
      <c r="AC18" s="90"/>
      <c r="AD18" s="90"/>
      <c r="AE18" s="90"/>
      <c r="AF18" s="90"/>
      <c r="AG18" s="90"/>
      <c r="AH18" s="90"/>
      <c r="AI18" s="90"/>
      <c r="AJ18" s="90"/>
      <c r="AK18" s="99"/>
      <c r="AL18" s="99"/>
      <c r="AM18" s="99"/>
    </row>
    <row r="19" spans="1:39" ht="15.75" customHeight="1">
      <c r="B19" s="138"/>
      <c r="C19" s="139"/>
      <c r="D19" s="138"/>
      <c r="E19" s="139"/>
      <c r="F19" s="140"/>
      <c r="G19" s="139"/>
      <c r="H19" s="138"/>
      <c r="I19" s="139"/>
      <c r="J19" s="138"/>
      <c r="K19" s="139"/>
      <c r="L19" s="141"/>
      <c r="M19" s="139"/>
      <c r="N19" s="140"/>
      <c r="O19" s="139"/>
      <c r="P19" s="142"/>
      <c r="Q19" s="142"/>
      <c r="R19" s="142"/>
      <c r="S19" s="143"/>
      <c r="T19" s="144"/>
      <c r="U19" s="145"/>
      <c r="V19" s="141"/>
      <c r="W19" s="146"/>
      <c r="X19" s="146"/>
      <c r="Y19" s="146"/>
      <c r="Z19" s="146"/>
      <c r="AA19" s="146"/>
    </row>
    <row r="20" spans="1:39" s="98" customFormat="1" ht="250.5" customHeight="1">
      <c r="A20" s="90"/>
      <c r="B20" s="41">
        <v>3</v>
      </c>
      <c r="C20" s="42" t="s">
        <v>147</v>
      </c>
      <c r="D20" s="41">
        <v>7</v>
      </c>
      <c r="E20" s="42" t="s">
        <v>21</v>
      </c>
      <c r="F20" s="41">
        <v>8</v>
      </c>
      <c r="G20" s="42" t="s">
        <v>38</v>
      </c>
      <c r="H20" s="41">
        <v>2</v>
      </c>
      <c r="I20" s="42" t="s">
        <v>39</v>
      </c>
      <c r="J20" s="41">
        <v>884</v>
      </c>
      <c r="K20" s="42" t="s">
        <v>40</v>
      </c>
      <c r="L20" s="57">
        <v>6</v>
      </c>
      <c r="M20" s="57" t="s">
        <v>148</v>
      </c>
      <c r="N20" s="50">
        <v>1</v>
      </c>
      <c r="O20" s="51" t="s">
        <v>52</v>
      </c>
      <c r="P20" s="57" t="s">
        <v>82</v>
      </c>
      <c r="Q20" s="57" t="s">
        <v>82</v>
      </c>
      <c r="R20" s="57"/>
      <c r="S20" s="57" t="s">
        <v>149</v>
      </c>
      <c r="T20" s="57" t="s">
        <v>150</v>
      </c>
      <c r="U20" s="57">
        <v>3200</v>
      </c>
      <c r="V20" s="57"/>
      <c r="W20" s="58"/>
      <c r="X20" s="58"/>
      <c r="Y20" s="58"/>
      <c r="Z20" s="58"/>
      <c r="AA20" s="58"/>
      <c r="AB20" s="90"/>
      <c r="AC20" s="90"/>
      <c r="AD20" s="90"/>
      <c r="AE20" s="90"/>
      <c r="AF20" s="90"/>
      <c r="AG20" s="90"/>
      <c r="AH20" s="90"/>
      <c r="AI20" s="90"/>
      <c r="AJ20" s="90"/>
      <c r="AK20" s="99"/>
      <c r="AL20" s="99"/>
      <c r="AM20" s="99"/>
    </row>
    <row r="21" spans="1:39" s="98" customFormat="1" ht="409.5" customHeight="1">
      <c r="A21" s="90"/>
      <c r="B21" s="41">
        <v>3</v>
      </c>
      <c r="C21" s="42" t="s">
        <v>147</v>
      </c>
      <c r="D21" s="41">
        <v>7</v>
      </c>
      <c r="E21" s="42" t="s">
        <v>21</v>
      </c>
      <c r="F21" s="41">
        <v>8</v>
      </c>
      <c r="G21" s="42" t="s">
        <v>38</v>
      </c>
      <c r="H21" s="41">
        <v>2</v>
      </c>
      <c r="I21" s="42" t="s">
        <v>39</v>
      </c>
      <c r="J21" s="41">
        <v>884</v>
      </c>
      <c r="K21" s="42" t="s">
        <v>40</v>
      </c>
      <c r="L21" s="57">
        <v>6</v>
      </c>
      <c r="M21" s="57" t="s">
        <v>148</v>
      </c>
      <c r="N21" s="50">
        <v>2</v>
      </c>
      <c r="O21" s="51" t="s">
        <v>53</v>
      </c>
      <c r="P21" s="57" t="s">
        <v>82</v>
      </c>
      <c r="Q21" s="57" t="s">
        <v>82</v>
      </c>
      <c r="R21" s="51"/>
      <c r="S21" s="51" t="s">
        <v>151</v>
      </c>
      <c r="T21" s="51" t="s">
        <v>152</v>
      </c>
      <c r="U21" s="157">
        <v>0.3</v>
      </c>
      <c r="V21" s="57"/>
      <c r="W21" s="58" t="s">
        <v>171</v>
      </c>
      <c r="X21" s="58" t="s">
        <v>173</v>
      </c>
      <c r="Y21" s="58" t="s">
        <v>174</v>
      </c>
      <c r="Z21" s="58" t="s">
        <v>175</v>
      </c>
      <c r="AA21" s="58" t="s">
        <v>172</v>
      </c>
      <c r="AB21" s="90"/>
      <c r="AC21" s="90"/>
      <c r="AD21" s="90"/>
      <c r="AE21" s="90"/>
      <c r="AF21" s="90"/>
      <c r="AG21" s="90"/>
      <c r="AH21" s="90"/>
      <c r="AI21" s="90"/>
      <c r="AJ21" s="90"/>
      <c r="AK21" s="99"/>
      <c r="AL21" s="99"/>
      <c r="AM21" s="99"/>
    </row>
  </sheetData>
  <sheetProtection password="ED45" sheet="1" objects="1" scenarios="1" formatRows="0"/>
  <mergeCells count="22">
    <mergeCell ref="A2:L2"/>
    <mergeCell ref="N2:V2"/>
    <mergeCell ref="A5:A6"/>
    <mergeCell ref="B5:C5"/>
    <mergeCell ref="D5:E5"/>
    <mergeCell ref="F5:G5"/>
    <mergeCell ref="H5:I5"/>
    <mergeCell ref="J5:K5"/>
    <mergeCell ref="L5:M5"/>
    <mergeCell ref="N5:O5"/>
    <mergeCell ref="AI5:AJ5"/>
    <mergeCell ref="P5:R5"/>
    <mergeCell ref="S5:S6"/>
    <mergeCell ref="T5:T6"/>
    <mergeCell ref="U5:V5"/>
    <mergeCell ref="W5:W6"/>
    <mergeCell ref="X5:X6"/>
    <mergeCell ref="Y5:Y6"/>
    <mergeCell ref="Z5:Z6"/>
    <mergeCell ref="AA5:AA6"/>
    <mergeCell ref="AE5:AF5"/>
    <mergeCell ref="AG5:AH5"/>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sheetPr codeName="Hoja3">
    <tabColor rgb="FF00B050"/>
  </sheetPr>
  <dimension ref="A1:V954"/>
  <sheetViews>
    <sheetView showGridLines="0" tabSelected="1" topLeftCell="L1" zoomScale="70" zoomScaleNormal="70" workbookViewId="0">
      <selection activeCell="T16" sqref="T16"/>
    </sheetView>
  </sheetViews>
  <sheetFormatPr baseColWidth="10" defaultRowHeight="15" zeroHeight="1"/>
  <cols>
    <col min="1" max="1" width="9.42578125" style="13" customWidth="1"/>
    <col min="2" max="2" width="18.42578125" style="4" customWidth="1"/>
    <col min="3" max="3" width="10.140625" style="13" customWidth="1"/>
    <col min="4" max="4" width="28.5703125" style="4" customWidth="1"/>
    <col min="5" max="5" width="11" style="13" customWidth="1"/>
    <col min="6" max="6" width="24.140625" style="4" customWidth="1"/>
    <col min="7" max="7" width="8.7109375" style="13" customWidth="1"/>
    <col min="8" max="8" width="24.140625" style="4" customWidth="1"/>
    <col min="9" max="9" width="18" style="4" hidden="1" customWidth="1"/>
    <col min="10" max="10" width="13.85546875" style="4" hidden="1" customWidth="1"/>
    <col min="11" max="11" width="8.7109375" style="4" customWidth="1"/>
    <col min="12" max="12" width="35.140625" style="4" customWidth="1"/>
    <col min="13" max="13" width="8.7109375" style="13" customWidth="1"/>
    <col min="14" max="14" width="38" style="4" customWidth="1"/>
    <col min="15" max="17" width="8.7109375" style="13" customWidth="1"/>
    <col min="18" max="18" width="21.42578125" style="4" customWidth="1"/>
    <col min="19" max="19" width="13" style="13" customWidth="1"/>
    <col min="20" max="20" width="11.42578125" style="15"/>
    <col min="21" max="21" width="116.5703125" style="4" customWidth="1"/>
    <col min="22" max="22" width="50.7109375" style="4" customWidth="1"/>
    <col min="23" max="23" width="1" style="4" customWidth="1"/>
    <col min="24" max="16384" width="11.42578125" style="4"/>
  </cols>
  <sheetData>
    <row r="1" spans="1:22" ht="25.5">
      <c r="N1" s="2" t="s">
        <v>3</v>
      </c>
      <c r="O1" s="14"/>
      <c r="P1" s="14"/>
      <c r="Q1" s="14"/>
    </row>
    <row r="2" spans="1:22" ht="107.25" customHeight="1">
      <c r="A2" s="195" t="s">
        <v>17</v>
      </c>
      <c r="B2" s="196"/>
      <c r="C2" s="195" t="s">
        <v>10</v>
      </c>
      <c r="D2" s="196"/>
      <c r="E2" s="197" t="s">
        <v>16</v>
      </c>
      <c r="F2" s="196"/>
      <c r="G2" s="197" t="s">
        <v>11</v>
      </c>
      <c r="H2" s="196"/>
      <c r="I2" s="197" t="s">
        <v>19</v>
      </c>
      <c r="J2" s="196"/>
      <c r="K2" s="191" t="s">
        <v>9</v>
      </c>
      <c r="L2" s="192"/>
      <c r="M2" s="193" t="s">
        <v>8</v>
      </c>
      <c r="N2" s="194"/>
      <c r="O2" s="202" t="s">
        <v>18</v>
      </c>
      <c r="P2" s="203"/>
      <c r="Q2" s="194"/>
      <c r="R2" s="199" t="s">
        <v>7</v>
      </c>
      <c r="S2" s="201" t="s">
        <v>0</v>
      </c>
      <c r="T2" s="201"/>
      <c r="U2" s="198" t="s">
        <v>1</v>
      </c>
      <c r="V2" s="198" t="s">
        <v>2</v>
      </c>
    </row>
    <row r="3" spans="1:22" ht="28.5" customHeight="1">
      <c r="A3" s="1" t="s">
        <v>14</v>
      </c>
      <c r="B3" s="1" t="s">
        <v>15</v>
      </c>
      <c r="C3" s="1" t="s">
        <v>14</v>
      </c>
      <c r="D3" s="1" t="s">
        <v>15</v>
      </c>
      <c r="E3" s="1" t="s">
        <v>14</v>
      </c>
      <c r="F3" s="1" t="s">
        <v>15</v>
      </c>
      <c r="G3" s="1" t="s">
        <v>14</v>
      </c>
      <c r="H3" s="1" t="s">
        <v>15</v>
      </c>
      <c r="I3" s="1" t="s">
        <v>14</v>
      </c>
      <c r="J3" s="1" t="s">
        <v>15</v>
      </c>
      <c r="K3" s="28" t="s">
        <v>12</v>
      </c>
      <c r="L3" s="7" t="s">
        <v>13</v>
      </c>
      <c r="M3" s="7" t="s">
        <v>12</v>
      </c>
      <c r="N3" s="7" t="s">
        <v>13</v>
      </c>
      <c r="O3" s="3" t="s">
        <v>4</v>
      </c>
      <c r="P3" s="3" t="s">
        <v>5</v>
      </c>
      <c r="Q3" s="3" t="s">
        <v>6</v>
      </c>
      <c r="R3" s="200"/>
      <c r="S3" s="159" t="s">
        <v>24</v>
      </c>
      <c r="T3" s="159" t="s">
        <v>25</v>
      </c>
      <c r="U3" s="198"/>
      <c r="V3" s="198"/>
    </row>
    <row r="4" spans="1:22" s="16" customFormat="1" ht="141.75" hidden="1" customHeight="1">
      <c r="A4" s="29">
        <v>2</v>
      </c>
      <c r="B4" s="30" t="s">
        <v>26</v>
      </c>
      <c r="C4" s="29">
        <v>1</v>
      </c>
      <c r="D4" s="30" t="s">
        <v>27</v>
      </c>
      <c r="E4" s="31">
        <v>1</v>
      </c>
      <c r="F4" s="30" t="s">
        <v>28</v>
      </c>
      <c r="G4" s="31">
        <v>876</v>
      </c>
      <c r="H4" s="30" t="s">
        <v>29</v>
      </c>
      <c r="I4" s="22"/>
      <c r="J4" s="22"/>
      <c r="K4" s="43">
        <v>1</v>
      </c>
      <c r="L4" s="30" t="s">
        <v>41</v>
      </c>
      <c r="M4" s="29" t="s">
        <v>54</v>
      </c>
      <c r="N4" s="30" t="s">
        <v>55</v>
      </c>
      <c r="O4" s="29" t="s">
        <v>23</v>
      </c>
      <c r="P4" s="29"/>
      <c r="Q4" s="29"/>
      <c r="R4" s="52" t="s">
        <v>83</v>
      </c>
      <c r="S4" s="64">
        <v>0.25</v>
      </c>
      <c r="T4" s="66"/>
      <c r="U4" s="67"/>
      <c r="V4" s="67"/>
    </row>
    <row r="5" spans="1:22" s="16" customFormat="1" ht="141.75" hidden="1" customHeight="1">
      <c r="A5" s="29">
        <v>2</v>
      </c>
      <c r="B5" s="30" t="s">
        <v>26</v>
      </c>
      <c r="C5" s="29">
        <v>1</v>
      </c>
      <c r="D5" s="30" t="s">
        <v>27</v>
      </c>
      <c r="E5" s="31">
        <v>1</v>
      </c>
      <c r="F5" s="30" t="s">
        <v>28</v>
      </c>
      <c r="G5" s="31">
        <v>876</v>
      </c>
      <c r="H5" s="30" t="s">
        <v>29</v>
      </c>
      <c r="I5" s="22"/>
      <c r="J5" s="22"/>
      <c r="K5" s="43">
        <v>1</v>
      </c>
      <c r="L5" s="30" t="s">
        <v>41</v>
      </c>
      <c r="M5" s="29" t="s">
        <v>56</v>
      </c>
      <c r="N5" s="52" t="s">
        <v>57</v>
      </c>
      <c r="O5" s="29" t="s">
        <v>82</v>
      </c>
      <c r="P5" s="29"/>
      <c r="Q5" s="29"/>
      <c r="R5" s="52" t="s">
        <v>84</v>
      </c>
      <c r="S5" s="64">
        <v>0.25</v>
      </c>
      <c r="T5" s="66"/>
      <c r="U5" s="67"/>
      <c r="V5" s="67"/>
    </row>
    <row r="6" spans="1:22" s="16" customFormat="1" ht="141.75" hidden="1" customHeight="1">
      <c r="A6" s="29">
        <v>2</v>
      </c>
      <c r="B6" s="30" t="s">
        <v>26</v>
      </c>
      <c r="C6" s="29">
        <v>1</v>
      </c>
      <c r="D6" s="30" t="s">
        <v>27</v>
      </c>
      <c r="E6" s="31">
        <v>1</v>
      </c>
      <c r="F6" s="30" t="s">
        <v>28</v>
      </c>
      <c r="G6" s="31">
        <v>876</v>
      </c>
      <c r="H6" s="30" t="s">
        <v>29</v>
      </c>
      <c r="I6" s="27"/>
      <c r="J6" s="21"/>
      <c r="K6" s="43">
        <v>1</v>
      </c>
      <c r="L6" s="30" t="s">
        <v>41</v>
      </c>
      <c r="M6" s="29" t="s">
        <v>58</v>
      </c>
      <c r="N6" s="44" t="s">
        <v>59</v>
      </c>
      <c r="O6" s="29" t="s">
        <v>82</v>
      </c>
      <c r="P6" s="29"/>
      <c r="Q6" s="29"/>
      <c r="R6" s="52" t="s">
        <v>85</v>
      </c>
      <c r="S6" s="64">
        <v>0.25</v>
      </c>
      <c r="T6" s="66"/>
      <c r="U6" s="67"/>
      <c r="V6" s="67"/>
    </row>
    <row r="7" spans="1:22" s="16" customFormat="1" ht="141.75" hidden="1" customHeight="1">
      <c r="A7" s="29">
        <v>2</v>
      </c>
      <c r="B7" s="30" t="s">
        <v>26</v>
      </c>
      <c r="C7" s="29">
        <v>1</v>
      </c>
      <c r="D7" s="30" t="s">
        <v>27</v>
      </c>
      <c r="E7" s="31">
        <v>1</v>
      </c>
      <c r="F7" s="30" t="s">
        <v>28</v>
      </c>
      <c r="G7" s="31">
        <v>876</v>
      </c>
      <c r="H7" s="30" t="s">
        <v>29</v>
      </c>
      <c r="I7" s="22"/>
      <c r="J7" s="22"/>
      <c r="K7" s="43">
        <v>1</v>
      </c>
      <c r="L7" s="30" t="s">
        <v>41</v>
      </c>
      <c r="M7" s="29" t="s">
        <v>60</v>
      </c>
      <c r="N7" s="44" t="s">
        <v>61</v>
      </c>
      <c r="O7" s="29" t="s">
        <v>82</v>
      </c>
      <c r="P7" s="29"/>
      <c r="Q7" s="29"/>
      <c r="R7" s="52" t="s">
        <v>86</v>
      </c>
      <c r="S7" s="64">
        <v>0.25</v>
      </c>
      <c r="T7" s="66"/>
      <c r="U7" s="67"/>
      <c r="V7" s="67"/>
    </row>
    <row r="8" spans="1:22" s="16" customFormat="1" ht="195" hidden="1">
      <c r="A8" s="29">
        <v>2</v>
      </c>
      <c r="B8" s="30" t="s">
        <v>26</v>
      </c>
      <c r="C8" s="29">
        <v>1</v>
      </c>
      <c r="D8" s="30" t="s">
        <v>27</v>
      </c>
      <c r="E8" s="31">
        <v>1</v>
      </c>
      <c r="F8" s="30" t="s">
        <v>28</v>
      </c>
      <c r="G8" s="31">
        <v>876</v>
      </c>
      <c r="H8" s="30" t="s">
        <v>29</v>
      </c>
      <c r="I8" s="25"/>
      <c r="J8" s="25"/>
      <c r="K8" s="43">
        <v>2</v>
      </c>
      <c r="L8" s="44" t="s">
        <v>42</v>
      </c>
      <c r="M8" s="53" t="s">
        <v>62</v>
      </c>
      <c r="N8" s="44" t="s">
        <v>63</v>
      </c>
      <c r="O8" s="29" t="s">
        <v>82</v>
      </c>
      <c r="P8" s="29"/>
      <c r="Q8" s="29"/>
      <c r="R8" s="52" t="s">
        <v>87</v>
      </c>
      <c r="S8" s="64">
        <v>0.25</v>
      </c>
      <c r="T8" s="160"/>
      <c r="U8" s="161"/>
      <c r="V8" s="161"/>
    </row>
    <row r="9" spans="1:22" s="19" customFormat="1" ht="161.25" hidden="1" customHeight="1">
      <c r="A9" s="29">
        <v>2</v>
      </c>
      <c r="B9" s="30" t="s">
        <v>26</v>
      </c>
      <c r="C9" s="29">
        <v>1</v>
      </c>
      <c r="D9" s="30" t="s">
        <v>27</v>
      </c>
      <c r="E9" s="31">
        <v>1</v>
      </c>
      <c r="F9" s="30" t="s">
        <v>28</v>
      </c>
      <c r="G9" s="31">
        <v>876</v>
      </c>
      <c r="H9" s="30" t="s">
        <v>29</v>
      </c>
      <c r="I9" s="23">
        <v>7</v>
      </c>
      <c r="J9" s="24" t="s">
        <v>22</v>
      </c>
      <c r="K9" s="43">
        <v>3</v>
      </c>
      <c r="L9" s="44" t="s">
        <v>43</v>
      </c>
      <c r="M9" s="53" t="s">
        <v>64</v>
      </c>
      <c r="N9" s="44" t="s">
        <v>65</v>
      </c>
      <c r="O9" s="29" t="s">
        <v>82</v>
      </c>
      <c r="P9" s="29"/>
      <c r="Q9" s="29"/>
      <c r="R9" s="52" t="s">
        <v>88</v>
      </c>
      <c r="S9" s="64">
        <v>0.25</v>
      </c>
      <c r="T9" s="162"/>
      <c r="U9" s="163"/>
      <c r="V9" s="164"/>
    </row>
    <row r="10" spans="1:22" s="19" customFormat="1" ht="161.25" hidden="1" customHeight="1">
      <c r="A10" s="29">
        <v>2</v>
      </c>
      <c r="B10" s="30" t="s">
        <v>26</v>
      </c>
      <c r="C10" s="29">
        <v>1</v>
      </c>
      <c r="D10" s="30" t="s">
        <v>27</v>
      </c>
      <c r="E10" s="31">
        <v>1</v>
      </c>
      <c r="F10" s="30" t="s">
        <v>28</v>
      </c>
      <c r="G10" s="31">
        <v>876</v>
      </c>
      <c r="H10" s="30" t="s">
        <v>29</v>
      </c>
      <c r="I10" s="23">
        <v>7</v>
      </c>
      <c r="J10" s="24" t="s">
        <v>22</v>
      </c>
      <c r="K10" s="43">
        <v>6</v>
      </c>
      <c r="L10" s="44" t="s">
        <v>44</v>
      </c>
      <c r="M10" s="53" t="s">
        <v>66</v>
      </c>
      <c r="N10" s="44" t="s">
        <v>67</v>
      </c>
      <c r="O10" s="29" t="s">
        <v>82</v>
      </c>
      <c r="P10" s="29"/>
      <c r="Q10" s="29"/>
      <c r="R10" s="52" t="s">
        <v>89</v>
      </c>
      <c r="S10" s="64">
        <v>0.3</v>
      </c>
      <c r="T10" s="162"/>
      <c r="U10" s="163"/>
      <c r="V10" s="164"/>
    </row>
    <row r="11" spans="1:22" s="19" customFormat="1" ht="150" hidden="1">
      <c r="A11" s="29">
        <v>2</v>
      </c>
      <c r="B11" s="30" t="s">
        <v>26</v>
      </c>
      <c r="C11" s="29">
        <v>1</v>
      </c>
      <c r="D11" s="30" t="s">
        <v>27</v>
      </c>
      <c r="E11" s="31">
        <v>1</v>
      </c>
      <c r="F11" s="30" t="s">
        <v>28</v>
      </c>
      <c r="G11" s="31">
        <v>876</v>
      </c>
      <c r="H11" s="30" t="s">
        <v>29</v>
      </c>
      <c r="I11" s="26"/>
      <c r="J11" s="26"/>
      <c r="K11" s="43">
        <v>7</v>
      </c>
      <c r="L11" s="44" t="s">
        <v>45</v>
      </c>
      <c r="M11" s="53" t="s">
        <v>68</v>
      </c>
      <c r="N11" s="44" t="s">
        <v>69</v>
      </c>
      <c r="O11" s="29" t="s">
        <v>82</v>
      </c>
      <c r="P11" s="29"/>
      <c r="Q11" s="29"/>
      <c r="R11" s="52" t="s">
        <v>90</v>
      </c>
      <c r="S11" s="64">
        <v>0.3</v>
      </c>
      <c r="T11" s="162"/>
      <c r="U11" s="163"/>
      <c r="V11" s="164"/>
    </row>
    <row r="12" spans="1:22" s="19" customFormat="1" ht="161.25" hidden="1" customHeight="1">
      <c r="A12" s="29">
        <v>2</v>
      </c>
      <c r="B12" s="30" t="s">
        <v>26</v>
      </c>
      <c r="C12" s="29">
        <v>1</v>
      </c>
      <c r="D12" s="30" t="s">
        <v>27</v>
      </c>
      <c r="E12" s="31">
        <v>1</v>
      </c>
      <c r="F12" s="30" t="s">
        <v>28</v>
      </c>
      <c r="G12" s="31">
        <v>876</v>
      </c>
      <c r="H12" s="30" t="s">
        <v>29</v>
      </c>
      <c r="I12" s="23">
        <v>7</v>
      </c>
      <c r="J12" s="24" t="s">
        <v>22</v>
      </c>
      <c r="K12" s="43">
        <v>11</v>
      </c>
      <c r="L12" s="30" t="s">
        <v>46</v>
      </c>
      <c r="M12" s="31" t="s">
        <v>70</v>
      </c>
      <c r="N12" s="30" t="s">
        <v>71</v>
      </c>
      <c r="O12" s="29"/>
      <c r="P12" s="29" t="s">
        <v>82</v>
      </c>
      <c r="Q12" s="29"/>
      <c r="R12" s="30" t="s">
        <v>91</v>
      </c>
      <c r="S12" s="64">
        <v>0.25</v>
      </c>
      <c r="T12" s="162"/>
      <c r="U12" s="163"/>
      <c r="V12" s="164"/>
    </row>
    <row r="13" spans="1:22" s="19" customFormat="1" ht="150" hidden="1">
      <c r="A13" s="29">
        <v>2</v>
      </c>
      <c r="B13" s="30" t="s">
        <v>26</v>
      </c>
      <c r="C13" s="29">
        <v>1</v>
      </c>
      <c r="D13" s="30" t="s">
        <v>27</v>
      </c>
      <c r="E13" s="31">
        <v>1</v>
      </c>
      <c r="F13" s="30" t="s">
        <v>28</v>
      </c>
      <c r="G13" s="31">
        <v>876</v>
      </c>
      <c r="H13" s="30" t="s">
        <v>29</v>
      </c>
      <c r="I13" s="26"/>
      <c r="J13" s="26"/>
      <c r="K13" s="43"/>
      <c r="L13" s="30" t="s">
        <v>47</v>
      </c>
      <c r="M13" s="31"/>
      <c r="N13" s="30" t="s">
        <v>72</v>
      </c>
      <c r="O13" s="29"/>
      <c r="P13" s="29" t="s">
        <v>82</v>
      </c>
      <c r="Q13" s="29"/>
      <c r="R13" s="165"/>
      <c r="S13" s="166"/>
      <c r="T13" s="162"/>
      <c r="U13" s="163"/>
      <c r="V13" s="164"/>
    </row>
    <row r="14" spans="1:22" s="19" customFormat="1" ht="161.25" hidden="1" customHeight="1">
      <c r="A14" s="29">
        <v>2</v>
      </c>
      <c r="B14" s="30" t="s">
        <v>26</v>
      </c>
      <c r="C14" s="29">
        <v>1</v>
      </c>
      <c r="D14" s="30" t="s">
        <v>27</v>
      </c>
      <c r="E14" s="31">
        <v>1</v>
      </c>
      <c r="F14" s="30" t="s">
        <v>28</v>
      </c>
      <c r="G14" s="31">
        <v>876</v>
      </c>
      <c r="H14" s="30" t="s">
        <v>29</v>
      </c>
      <c r="I14" s="23">
        <v>7</v>
      </c>
      <c r="J14" s="24" t="s">
        <v>22</v>
      </c>
      <c r="K14" s="43">
        <v>11</v>
      </c>
      <c r="L14" s="30" t="s">
        <v>46</v>
      </c>
      <c r="M14" s="31" t="s">
        <v>70</v>
      </c>
      <c r="N14" s="44" t="s">
        <v>73</v>
      </c>
      <c r="O14" s="29"/>
      <c r="P14" s="29" t="s">
        <v>82</v>
      </c>
      <c r="Q14" s="29"/>
      <c r="R14" s="62" t="s">
        <v>92</v>
      </c>
      <c r="S14" s="64">
        <v>0.28999999999999998</v>
      </c>
      <c r="T14" s="162"/>
      <c r="U14" s="163"/>
      <c r="V14" s="164"/>
    </row>
    <row r="15" spans="1:22" s="16" customFormat="1" ht="165" hidden="1">
      <c r="A15" s="29">
        <v>2</v>
      </c>
      <c r="B15" s="30" t="s">
        <v>26</v>
      </c>
      <c r="C15" s="29">
        <v>1</v>
      </c>
      <c r="D15" s="30" t="s">
        <v>27</v>
      </c>
      <c r="E15" s="31">
        <v>1</v>
      </c>
      <c r="F15" s="30" t="s">
        <v>28</v>
      </c>
      <c r="G15" s="31">
        <v>876</v>
      </c>
      <c r="H15" s="30" t="s">
        <v>29</v>
      </c>
      <c r="I15" s="20"/>
      <c r="J15" s="20"/>
      <c r="K15" s="43">
        <v>12</v>
      </c>
      <c r="L15" s="30" t="s">
        <v>48</v>
      </c>
      <c r="M15" s="53" t="s">
        <v>74</v>
      </c>
      <c r="N15" s="44" t="s">
        <v>75</v>
      </c>
      <c r="O15" s="29" t="s">
        <v>82</v>
      </c>
      <c r="P15" s="29"/>
      <c r="Q15" s="29"/>
      <c r="R15" s="52" t="s">
        <v>93</v>
      </c>
      <c r="S15" s="64">
        <v>0.3</v>
      </c>
      <c r="T15" s="160"/>
      <c r="U15" s="161"/>
      <c r="V15" s="161"/>
    </row>
    <row r="16" spans="1:22" s="16" customFormat="1" ht="213.75">
      <c r="A16" s="32">
        <v>2</v>
      </c>
      <c r="B16" s="33" t="s">
        <v>30</v>
      </c>
      <c r="C16" s="32">
        <v>4</v>
      </c>
      <c r="D16" s="34" t="s">
        <v>31</v>
      </c>
      <c r="E16" s="32">
        <v>1</v>
      </c>
      <c r="F16" s="33" t="s">
        <v>32</v>
      </c>
      <c r="G16" s="32">
        <v>877</v>
      </c>
      <c r="H16" s="33" t="s">
        <v>33</v>
      </c>
      <c r="K16" s="45">
        <v>1</v>
      </c>
      <c r="L16" s="46" t="s">
        <v>49</v>
      </c>
      <c r="M16" s="54">
        <v>1</v>
      </c>
      <c r="N16" s="46" t="s">
        <v>76</v>
      </c>
      <c r="O16" s="59"/>
      <c r="P16" s="59"/>
      <c r="Q16" s="59" t="s">
        <v>82</v>
      </c>
      <c r="R16" s="46" t="s">
        <v>153</v>
      </c>
      <c r="S16" s="65">
        <v>1</v>
      </c>
      <c r="T16" s="65">
        <v>0.11</v>
      </c>
      <c r="U16" s="46" t="s">
        <v>157</v>
      </c>
      <c r="V16" s="46"/>
    </row>
    <row r="17" spans="1:22" s="16" customFormat="1" ht="255">
      <c r="A17" s="68">
        <v>2</v>
      </c>
      <c r="B17" s="69" t="s">
        <v>30</v>
      </c>
      <c r="C17" s="68">
        <v>4</v>
      </c>
      <c r="D17" s="70" t="s">
        <v>31</v>
      </c>
      <c r="E17" s="68">
        <v>1</v>
      </c>
      <c r="F17" s="69" t="s">
        <v>32</v>
      </c>
      <c r="G17" s="68">
        <v>877</v>
      </c>
      <c r="H17" s="69" t="s">
        <v>33</v>
      </c>
      <c r="K17" s="71">
        <v>5</v>
      </c>
      <c r="L17" s="72" t="s">
        <v>50</v>
      </c>
      <c r="M17" s="73">
        <v>1</v>
      </c>
      <c r="N17" s="46" t="s">
        <v>155</v>
      </c>
      <c r="O17" s="74"/>
      <c r="P17" s="74"/>
      <c r="Q17" s="74" t="s">
        <v>82</v>
      </c>
      <c r="R17" s="46" t="s">
        <v>156</v>
      </c>
      <c r="S17" s="158">
        <v>1</v>
      </c>
      <c r="T17" s="65">
        <v>0.11</v>
      </c>
      <c r="U17" s="46" t="s">
        <v>165</v>
      </c>
      <c r="V17" s="46"/>
    </row>
    <row r="18" spans="1:22" s="16" customFormat="1">
      <c r="A18" s="190"/>
      <c r="B18" s="190"/>
      <c r="C18" s="190"/>
      <c r="D18" s="190"/>
      <c r="E18" s="190"/>
      <c r="F18" s="190"/>
      <c r="G18" s="190"/>
      <c r="H18" s="190"/>
      <c r="I18" s="190"/>
      <c r="J18" s="190"/>
      <c r="K18" s="190"/>
      <c r="L18" s="190"/>
      <c r="M18" s="190"/>
      <c r="N18" s="190"/>
      <c r="O18" s="190"/>
      <c r="P18" s="190"/>
      <c r="Q18" s="190"/>
      <c r="R18" s="190"/>
      <c r="S18" s="190"/>
      <c r="T18" s="190"/>
      <c r="U18" s="190"/>
      <c r="V18" s="190"/>
    </row>
    <row r="19" spans="1:22" s="16" customFormat="1" ht="303" customHeight="1">
      <c r="A19" s="75">
        <v>7</v>
      </c>
      <c r="B19" s="76" t="s">
        <v>34</v>
      </c>
      <c r="C19" s="75">
        <v>3</v>
      </c>
      <c r="D19" s="76" t="s">
        <v>35</v>
      </c>
      <c r="E19" s="77">
        <v>30</v>
      </c>
      <c r="F19" s="76" t="s">
        <v>36</v>
      </c>
      <c r="G19" s="77">
        <v>886</v>
      </c>
      <c r="H19" s="76" t="s">
        <v>37</v>
      </c>
      <c r="K19" s="78">
        <v>1</v>
      </c>
      <c r="L19" s="76" t="s">
        <v>51</v>
      </c>
      <c r="M19" s="79">
        <v>1</v>
      </c>
      <c r="N19" s="169" t="s">
        <v>181</v>
      </c>
      <c r="O19" s="75"/>
      <c r="P19" s="75"/>
      <c r="Q19" s="75" t="s">
        <v>82</v>
      </c>
      <c r="R19" s="170" t="s">
        <v>182</v>
      </c>
      <c r="S19" s="204">
        <v>1</v>
      </c>
      <c r="T19" s="167">
        <v>0.27</v>
      </c>
      <c r="U19" s="76" t="s">
        <v>158</v>
      </c>
      <c r="V19" s="76"/>
    </row>
    <row r="20" spans="1:22" s="16" customFormat="1" ht="237.75" customHeight="1">
      <c r="A20" s="61">
        <v>7</v>
      </c>
      <c r="B20" s="80" t="s">
        <v>34</v>
      </c>
      <c r="C20" s="61">
        <v>3</v>
      </c>
      <c r="D20" s="80" t="s">
        <v>35</v>
      </c>
      <c r="E20" s="81">
        <v>30</v>
      </c>
      <c r="F20" s="80" t="s">
        <v>36</v>
      </c>
      <c r="G20" s="81">
        <v>886</v>
      </c>
      <c r="H20" s="80" t="s">
        <v>37</v>
      </c>
      <c r="K20" s="82">
        <v>1</v>
      </c>
      <c r="L20" s="80" t="s">
        <v>51</v>
      </c>
      <c r="M20" s="55">
        <v>2</v>
      </c>
      <c r="N20" s="56" t="s">
        <v>77</v>
      </c>
      <c r="O20" s="61"/>
      <c r="P20" s="61"/>
      <c r="Q20" s="61" t="s">
        <v>82</v>
      </c>
      <c r="R20" s="76" t="s">
        <v>154</v>
      </c>
      <c r="S20" s="205">
        <v>1</v>
      </c>
      <c r="T20" s="167">
        <v>0.27</v>
      </c>
      <c r="U20" s="76" t="s">
        <v>159</v>
      </c>
      <c r="V20" s="76"/>
    </row>
    <row r="21" spans="1:22" s="16" customFormat="1">
      <c r="A21" s="190"/>
      <c r="B21" s="190"/>
      <c r="C21" s="190"/>
      <c r="D21" s="190"/>
      <c r="E21" s="190"/>
      <c r="F21" s="190"/>
      <c r="G21" s="190"/>
      <c r="H21" s="190"/>
      <c r="I21" s="190"/>
      <c r="J21" s="190"/>
      <c r="K21" s="190"/>
      <c r="L21" s="190"/>
      <c r="M21" s="190"/>
      <c r="N21" s="190"/>
      <c r="O21" s="190"/>
      <c r="P21" s="190"/>
      <c r="Q21" s="190"/>
      <c r="R21" s="190"/>
      <c r="S21" s="190"/>
      <c r="T21" s="190"/>
      <c r="U21" s="190"/>
      <c r="V21" s="190"/>
    </row>
    <row r="22" spans="1:22" s="16" customFormat="1" ht="135">
      <c r="A22" s="83">
        <v>7</v>
      </c>
      <c r="B22" s="84" t="s">
        <v>21</v>
      </c>
      <c r="C22" s="83">
        <v>8</v>
      </c>
      <c r="D22" s="84" t="s">
        <v>38</v>
      </c>
      <c r="E22" s="83">
        <v>2</v>
      </c>
      <c r="F22" s="84" t="s">
        <v>39</v>
      </c>
      <c r="G22" s="83">
        <v>884</v>
      </c>
      <c r="H22" s="84" t="s">
        <v>40</v>
      </c>
      <c r="K22" s="85">
        <v>1</v>
      </c>
      <c r="L22" s="86" t="s">
        <v>52</v>
      </c>
      <c r="M22" s="87">
        <v>1</v>
      </c>
      <c r="N22" s="88" t="s">
        <v>78</v>
      </c>
      <c r="O22" s="87"/>
      <c r="P22" s="87"/>
      <c r="Q22" s="87" t="s">
        <v>82</v>
      </c>
      <c r="R22" s="89"/>
      <c r="S22" s="87"/>
      <c r="T22" s="87"/>
      <c r="U22" s="51"/>
      <c r="V22" s="51"/>
    </row>
    <row r="23" spans="1:22" s="16" customFormat="1" ht="224.25" customHeight="1">
      <c r="A23" s="41">
        <v>7</v>
      </c>
      <c r="B23" s="42" t="s">
        <v>21</v>
      </c>
      <c r="C23" s="41">
        <v>8</v>
      </c>
      <c r="D23" s="42" t="s">
        <v>38</v>
      </c>
      <c r="E23" s="41">
        <v>2</v>
      </c>
      <c r="F23" s="42" t="s">
        <v>39</v>
      </c>
      <c r="G23" s="41">
        <v>884</v>
      </c>
      <c r="H23" s="42" t="s">
        <v>40</v>
      </c>
      <c r="K23" s="50">
        <v>2</v>
      </c>
      <c r="L23" s="51" t="s">
        <v>53</v>
      </c>
      <c r="M23" s="57">
        <v>1</v>
      </c>
      <c r="N23" s="51" t="s">
        <v>176</v>
      </c>
      <c r="O23" s="57"/>
      <c r="P23" s="57"/>
      <c r="Q23" s="57" t="s">
        <v>82</v>
      </c>
      <c r="R23" s="51" t="s">
        <v>178</v>
      </c>
      <c r="S23" s="206">
        <v>1</v>
      </c>
      <c r="T23" s="168">
        <v>0.27</v>
      </c>
      <c r="U23" s="51" t="s">
        <v>160</v>
      </c>
      <c r="V23" s="51"/>
    </row>
    <row r="24" spans="1:22" s="16" customFormat="1" ht="135">
      <c r="A24" s="41">
        <v>7</v>
      </c>
      <c r="B24" s="42" t="s">
        <v>21</v>
      </c>
      <c r="C24" s="41">
        <v>8</v>
      </c>
      <c r="D24" s="42" t="s">
        <v>38</v>
      </c>
      <c r="E24" s="41">
        <v>2</v>
      </c>
      <c r="F24" s="42" t="s">
        <v>39</v>
      </c>
      <c r="G24" s="41">
        <v>884</v>
      </c>
      <c r="H24" s="42" t="s">
        <v>40</v>
      </c>
      <c r="K24" s="50">
        <v>2</v>
      </c>
      <c r="L24" s="51" t="s">
        <v>53</v>
      </c>
      <c r="M24" s="57">
        <v>2</v>
      </c>
      <c r="N24" s="51" t="s">
        <v>177</v>
      </c>
      <c r="O24" s="57"/>
      <c r="P24" s="57"/>
      <c r="Q24" s="57" t="s">
        <v>82</v>
      </c>
      <c r="R24" s="51" t="s">
        <v>179</v>
      </c>
      <c r="S24" s="206">
        <v>1</v>
      </c>
      <c r="T24" s="168">
        <v>0.27</v>
      </c>
      <c r="U24" s="51"/>
      <c r="V24" s="51"/>
    </row>
    <row r="25" spans="1:22" s="16" customFormat="1" ht="135">
      <c r="A25" s="41">
        <v>7</v>
      </c>
      <c r="B25" s="42" t="s">
        <v>21</v>
      </c>
      <c r="C25" s="41">
        <v>8</v>
      </c>
      <c r="D25" s="42" t="s">
        <v>38</v>
      </c>
      <c r="E25" s="41">
        <v>2</v>
      </c>
      <c r="F25" s="42" t="s">
        <v>39</v>
      </c>
      <c r="G25" s="41">
        <v>884</v>
      </c>
      <c r="H25" s="42" t="s">
        <v>40</v>
      </c>
      <c r="K25" s="50">
        <v>2</v>
      </c>
      <c r="L25" s="51" t="s">
        <v>53</v>
      </c>
      <c r="M25" s="57">
        <v>3</v>
      </c>
      <c r="N25" s="51" t="s">
        <v>79</v>
      </c>
      <c r="O25" s="57"/>
      <c r="P25" s="57"/>
      <c r="Q25" s="57" t="s">
        <v>82</v>
      </c>
      <c r="R25" s="51"/>
      <c r="S25" s="87"/>
      <c r="T25" s="87"/>
      <c r="U25" s="51"/>
      <c r="V25" s="51"/>
    </row>
    <row r="26" spans="1:22" s="16" customFormat="1" ht="135">
      <c r="A26" s="41">
        <v>7</v>
      </c>
      <c r="B26" s="42" t="s">
        <v>21</v>
      </c>
      <c r="C26" s="41">
        <v>8</v>
      </c>
      <c r="D26" s="42" t="s">
        <v>38</v>
      </c>
      <c r="E26" s="41">
        <v>2</v>
      </c>
      <c r="F26" s="42" t="s">
        <v>39</v>
      </c>
      <c r="G26" s="41">
        <v>884</v>
      </c>
      <c r="H26" s="42" t="s">
        <v>40</v>
      </c>
      <c r="K26" s="50">
        <v>2</v>
      </c>
      <c r="L26" s="51" t="s">
        <v>53</v>
      </c>
      <c r="M26" s="57">
        <v>4</v>
      </c>
      <c r="N26" s="51" t="s">
        <v>80</v>
      </c>
      <c r="O26" s="57"/>
      <c r="P26" s="57"/>
      <c r="Q26" s="57" t="s">
        <v>82</v>
      </c>
      <c r="R26" s="51"/>
      <c r="S26" s="87"/>
      <c r="T26" s="87"/>
      <c r="U26" s="51" t="s">
        <v>162</v>
      </c>
      <c r="V26" s="51" t="s">
        <v>163</v>
      </c>
    </row>
    <row r="27" spans="1:22" s="16" customFormat="1" ht="255">
      <c r="A27" s="41">
        <v>7</v>
      </c>
      <c r="B27" s="42" t="s">
        <v>21</v>
      </c>
      <c r="C27" s="41">
        <v>8</v>
      </c>
      <c r="D27" s="42" t="s">
        <v>38</v>
      </c>
      <c r="E27" s="41">
        <v>2</v>
      </c>
      <c r="F27" s="42" t="s">
        <v>39</v>
      </c>
      <c r="G27" s="41">
        <v>884</v>
      </c>
      <c r="H27" s="42" t="s">
        <v>40</v>
      </c>
      <c r="K27" s="50">
        <v>2</v>
      </c>
      <c r="L27" s="51" t="s">
        <v>53</v>
      </c>
      <c r="M27" s="57">
        <v>5</v>
      </c>
      <c r="N27" s="51" t="s">
        <v>81</v>
      </c>
      <c r="O27" s="57"/>
      <c r="P27" s="57"/>
      <c r="Q27" s="57" t="s">
        <v>82</v>
      </c>
      <c r="R27" s="51" t="s">
        <v>180</v>
      </c>
      <c r="S27" s="206">
        <v>1</v>
      </c>
      <c r="T27" s="168">
        <v>0.27</v>
      </c>
      <c r="U27" s="51" t="s">
        <v>161</v>
      </c>
      <c r="V27" s="51"/>
    </row>
    <row r="28" spans="1:22" s="16" customFormat="1">
      <c r="A28" s="190"/>
      <c r="B28" s="190"/>
      <c r="C28" s="190"/>
      <c r="D28" s="190"/>
      <c r="E28" s="190"/>
      <c r="F28" s="190"/>
      <c r="G28" s="190"/>
      <c r="H28" s="190"/>
      <c r="I28" s="190"/>
      <c r="J28" s="190"/>
      <c r="K28" s="190"/>
      <c r="L28" s="190"/>
      <c r="M28" s="190"/>
      <c r="N28" s="190"/>
      <c r="O28" s="190"/>
      <c r="P28" s="190"/>
      <c r="Q28" s="190"/>
      <c r="R28" s="190"/>
      <c r="S28" s="190"/>
      <c r="T28" s="190"/>
      <c r="U28" s="190"/>
      <c r="V28" s="190"/>
    </row>
    <row r="29" spans="1:22" s="16" customFormat="1" ht="15" customHeight="1">
      <c r="A29" s="17"/>
      <c r="C29" s="17"/>
      <c r="E29" s="17"/>
      <c r="G29" s="17"/>
      <c r="M29" s="17"/>
      <c r="O29" s="17"/>
      <c r="P29" s="17"/>
      <c r="Q29" s="17"/>
      <c r="S29" s="17"/>
      <c r="T29" s="18"/>
    </row>
    <row r="30" spans="1:22" s="16" customFormat="1" ht="15" customHeight="1">
      <c r="A30" s="17"/>
      <c r="C30" s="17"/>
      <c r="E30" s="17"/>
      <c r="G30" s="17"/>
      <c r="M30" s="17"/>
      <c r="O30" s="17"/>
      <c r="P30" s="17"/>
      <c r="Q30" s="17"/>
      <c r="S30" s="17"/>
      <c r="T30" s="18"/>
    </row>
    <row r="31" spans="1:22" s="16" customFormat="1" ht="15" customHeight="1">
      <c r="A31" s="17"/>
      <c r="C31" s="17"/>
      <c r="E31" s="17"/>
      <c r="G31" s="17"/>
      <c r="M31" s="17"/>
      <c r="O31" s="17"/>
      <c r="P31" s="17"/>
      <c r="Q31" s="17"/>
      <c r="S31" s="17"/>
      <c r="T31" s="18"/>
    </row>
    <row r="32" spans="1:22" s="16" customFormat="1" ht="15" customHeight="1">
      <c r="A32" s="17"/>
      <c r="C32" s="17"/>
      <c r="E32" s="17"/>
      <c r="G32" s="17"/>
      <c r="M32" s="17"/>
      <c r="O32" s="17"/>
      <c r="P32" s="17"/>
      <c r="Q32" s="17"/>
      <c r="S32" s="17"/>
      <c r="T32" s="18"/>
    </row>
    <row r="33" spans="1:20" s="16" customFormat="1" ht="15" customHeight="1">
      <c r="A33" s="17"/>
      <c r="C33" s="17"/>
      <c r="E33" s="17"/>
      <c r="G33" s="17"/>
      <c r="M33" s="17"/>
      <c r="O33" s="17"/>
      <c r="P33" s="17"/>
      <c r="Q33" s="17"/>
      <c r="S33" s="17"/>
      <c r="T33" s="18"/>
    </row>
    <row r="34" spans="1:20" s="16" customFormat="1" ht="15" customHeight="1">
      <c r="A34" s="17"/>
      <c r="C34" s="17"/>
      <c r="E34" s="17"/>
      <c r="G34" s="17"/>
      <c r="M34" s="17"/>
      <c r="O34" s="17"/>
      <c r="P34" s="17"/>
      <c r="Q34" s="17"/>
      <c r="S34" s="17"/>
      <c r="T34" s="18"/>
    </row>
    <row r="35" spans="1:20" s="16" customFormat="1" ht="15" customHeight="1">
      <c r="A35" s="17"/>
      <c r="C35" s="17"/>
      <c r="E35" s="17"/>
      <c r="G35" s="17"/>
      <c r="M35" s="17"/>
      <c r="O35" s="17"/>
      <c r="P35" s="17"/>
      <c r="Q35" s="17"/>
      <c r="S35" s="17"/>
      <c r="T35" s="18"/>
    </row>
    <row r="36" spans="1:20" ht="15" customHeight="1"/>
    <row r="37" spans="1:20" ht="15" customHeight="1"/>
    <row r="38" spans="1:20" ht="15" customHeight="1"/>
    <row r="39" spans="1:20" ht="15" customHeight="1"/>
    <row r="40" spans="1:20" ht="15" customHeight="1"/>
    <row r="41" spans="1:20" ht="15" customHeight="1"/>
    <row r="42" spans="1:20" ht="15" customHeight="1"/>
    <row r="43" spans="1:20" ht="15" customHeight="1"/>
    <row r="44" spans="1:20" ht="15" customHeight="1"/>
    <row r="45" spans="1:20" ht="15" customHeight="1"/>
    <row r="46" spans="1:20" ht="15" customHeight="1"/>
    <row r="47" spans="1:20" ht="15" customHeight="1"/>
    <row r="48" spans="1:2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sheetData>
  <sheetProtection password="ED45" sheet="1" objects="1" scenarios="1"/>
  <autoFilter ref="A3:V3"/>
  <mergeCells count="15">
    <mergeCell ref="A28:V28"/>
    <mergeCell ref="K2:L2"/>
    <mergeCell ref="M2:N2"/>
    <mergeCell ref="A2:B2"/>
    <mergeCell ref="C2:D2"/>
    <mergeCell ref="A18:V18"/>
    <mergeCell ref="A21:V21"/>
    <mergeCell ref="E2:F2"/>
    <mergeCell ref="U2:U3"/>
    <mergeCell ref="V2:V3"/>
    <mergeCell ref="I2:J2"/>
    <mergeCell ref="R2:R3"/>
    <mergeCell ref="S2:T2"/>
    <mergeCell ref="O2:Q2"/>
    <mergeCell ref="G2:H2"/>
  </mergeCells>
  <phoneticPr fontId="7" type="noConversion"/>
  <dataValidations count="4">
    <dataValidation type="list" allowBlank="1" showInputMessage="1" showErrorMessage="1" sqref="C4:D7">
      <formula1>#REF!</formula1>
    </dataValidation>
    <dataValidation type="list" allowBlank="1" showInputMessage="1" showErrorMessage="1" sqref="B4:B7">
      <formula1>$BD$10</formula1>
    </dataValidation>
    <dataValidation type="list" allowBlank="1" showInputMessage="1" showErrorMessage="1" sqref="A4:A7">
      <formula1>$BC$10</formula1>
    </dataValidation>
    <dataValidation type="list" allowBlank="1" showInputMessage="1" showErrorMessage="1" sqref="F4:F7">
      <formula1>$AY$12:$AY$32</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26C6A8-78DA-4ADB-B790-263563CA25C2}"/>
</file>

<file path=customXml/itemProps2.xml><?xml version="1.0" encoding="utf-8"?>
<ds:datastoreItem xmlns:ds="http://schemas.openxmlformats.org/officeDocument/2006/customXml" ds:itemID="{6A6C702E-D661-48EC-81C6-C372242E3A52}"/>
</file>

<file path=customXml/itemProps3.xml><?xml version="1.0" encoding="utf-8"?>
<ds:datastoreItem xmlns:ds="http://schemas.openxmlformats.org/officeDocument/2006/customXml" ds:itemID="{80D9B169-FC3B-47FE-BC9C-AE0350EF99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Metas inversión</vt:lpstr>
      <vt:lpstr>Actividades inversión</vt:lpstr>
      <vt:lpstr>Metas gestión mayo</vt:lpstr>
      <vt:lpstr>Actividades gestión mayo </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2015-08-25T16:43:03Z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