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3255" tabRatio="935" activeTab="1"/>
  </bookViews>
  <sheets>
    <sheet name="Metas" sheetId="1" r:id="rId1"/>
    <sheet name="Actividades" sheetId="2" r:id="rId2"/>
  </sheets>
  <definedNames>
    <definedName name="_xlnm._FilterDatabase" localSheetId="1" hidden="1">'Actividades'!$A$3:$V$3</definedName>
    <definedName name="_xlnm.Print_Area" localSheetId="0">'Metas'!#REF!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sharedStrings.xml><?xml version="1.0" encoding="utf-8"?>
<sst xmlns="http://schemas.openxmlformats.org/spreadsheetml/2006/main" count="277" uniqueCount="120">
  <si>
    <t xml:space="preserve">Porcentaje  de Empresas Sociales del Estado empoderadas con estrategias para fortalecer el proceso de preparación de Acreditación en Salud  </t>
  </si>
  <si>
    <t>Porcentaje  de Empresas Sociales del Estado empoderadas con estrategias para fortalecer el proceso  de implementación de prácticas seguras, comprometidas  con el  medio ambiente</t>
  </si>
  <si>
    <t>No. Prestadores de Servicios de Salud, Capacitados en la implementación de los componentes del Sistema Obligatorio de Garantía de la Calidad.</t>
  </si>
  <si>
    <t>No de Prestadores de servicios de salud Verificados  en los estandares del sistema único de habilitación.</t>
  </si>
  <si>
    <t>Porcentaje de los Tramites realizados para la  legitimidad  del Recurso Humano en salud y de las instituciones prestadoras de servicios de salud.</t>
  </si>
  <si>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</si>
  <si>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</si>
  <si>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</si>
  <si>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</si>
  <si>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</si>
  <si>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</si>
  <si>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</si>
  <si>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</si>
  <si>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</si>
  <si>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</si>
  <si>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</si>
  <si>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</si>
  <si>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</si>
  <si>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</si>
  <si>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</si>
  <si>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</si>
  <si>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</si>
  <si>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</si>
  <si>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</si>
  <si>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</si>
  <si>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</si>
  <si>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</si>
  <si>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</si>
  <si>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</si>
  <si>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</si>
  <si>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</si>
  <si>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</si>
  <si>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</si>
  <si>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</si>
  <si>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</si>
  <si>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</si>
  <si>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</si>
  <si>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</si>
  <si>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</si>
  <si>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</si>
  <si>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</si>
  <si>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</si>
  <si>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</si>
  <si>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</si>
  <si>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</si>
  <si>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Prestación y Desarrollo de Servicios de Salud</t>
  </si>
  <si>
    <t>Fortalecer el mejoramiento en la prestación de servicios, la promoción y protección d de la salud, la prevención de la enfermedad y la gestión de sus riesgos a través de un modelo basado en la estrategia de atención primaria en salud, la organización de redes territoriales y la humanización</t>
  </si>
  <si>
    <t>X</t>
  </si>
  <si>
    <t>x</t>
  </si>
  <si>
    <t>Promover niveles superiores de calidad en la prestación de servicios integrales de salud, mediante el mejoramiento continuo de la calidad y seguridad de la atención y el fomento de la acreditación en las instituciones prestadoras de servicios de salud, públicas y privadas del el Distrito Capital, con énfasis en las empresas sociales del Estado de la red pública distrital adscrita.</t>
  </si>
  <si>
    <t>Calidad de los Servicios de Salud en Bogotá, D.C</t>
  </si>
  <si>
    <t>Certificar  6.000 prestadores de Servicios de Salud a 2016</t>
  </si>
  <si>
    <t>E01C02OB04P877M04</t>
  </si>
  <si>
    <t>Número de Prestadores de Servicios de Salud certificados en el Sistema Único de Habilitación.</t>
  </si>
  <si>
    <t>E01C02OB04P877M05</t>
  </si>
  <si>
    <t>Incrementar a 500 las plazas de Servicio Social Obligatorio en las ESE para los profesionales de las ciencias de la salud a 2016</t>
  </si>
  <si>
    <t>Evaluacion y aprobacion de  nuevas plazas de Servicio Social Obligatorio en las ESE para los profesionales de las ciencias de la salud.</t>
  </si>
  <si>
    <t xml:space="preserve">No. de plazas nuevas evaluadas y aprobadas de Servicio Social Obligatorio para los profesionales de las ciencias de la salud. </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</si>
  <si>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</si>
  <si>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Nombre de la Direción u Oficina: Desarrollo de Servicios</t>
  </si>
  <si>
    <t>Asistir en el proceso de acreditación en salud al 100% de las Empresas Sociales del Estado adscritas a la Secretaria Distrital de Salud, a 2016.</t>
  </si>
  <si>
    <t>Formular, implementar y seguír la Política de Seguridad del Paciente en el Distrito Capital, a 2016</t>
  </si>
  <si>
    <t xml:space="preserve">Asistir en el proceso  de implementacion de practicas seguras, comprometidas  con el ambiente en el  100% de las Empresas Sociales del Estado a 2016 (futuros hospitales verdes).  </t>
  </si>
  <si>
    <t>Una ciudad que supera la segregacion y la discriminacion; el ser humano en el centro de las preocupaciones del desarrollo.</t>
  </si>
  <si>
    <t>Territorios Saludables y Red de Salud para la Vida desde la Diversidad</t>
  </si>
  <si>
    <t>E01CO20B04P877M01A01</t>
  </si>
  <si>
    <t>E01C02OB04P877M02</t>
  </si>
  <si>
    <t>E01C02OB04P877M03</t>
  </si>
  <si>
    <t xml:space="preserve">Porcentaje de ESE adscritas a la Secretarìa Distrital de Salud asistidas en el proceso de acreditaciòn </t>
  </si>
  <si>
    <t xml:space="preserve">Avance en la formulacion, implementacion y seguimiento de la Política de seguridad del paciente en el Distrito Capital 
</t>
  </si>
  <si>
    <t>Asesoria y asitencia tecnica a las Empresas Sociales del estado para el proceso de implementacion de practicas seguras comprometidas con el medio ambiente</t>
  </si>
  <si>
    <t>E01C02OB04P877M01A01</t>
  </si>
  <si>
    <t xml:space="preserve">Empoderamiento de las  Empresas Sociales del Estado con estrategias para fortalecer el proceso de preparación de Acreditación en Salud  
</t>
  </si>
  <si>
    <t>E01C02OB04P877M01A02</t>
  </si>
  <si>
    <t>E01C02OB04P877M02A01</t>
  </si>
  <si>
    <t>E01C02OB04P877M03A01</t>
  </si>
  <si>
    <t xml:space="preserve">Empoderamiento de las  Empresas Sociales del Estado con estrategias para fortalecer el proceso de implementación de prácticas seguras, comprometidas  con el  medio ambiente </t>
  </si>
  <si>
    <t>'E01C02OB04P877M04A01</t>
  </si>
  <si>
    <t xml:space="preserve">Capacitacion  y  asistencia técnica a prestadores de servicios de salud para la implementación de los componentes del  Sistema Obligatorio de Garantía de la Calidad. </t>
  </si>
  <si>
    <t>'E01C02OB04P877M04A02</t>
  </si>
  <si>
    <t>Verificación de los prestadores de servicios de salud en el cumplimiento de los estandares del sistema único de habilitación.</t>
  </si>
  <si>
    <t>'E01C02OB04P877M04A03</t>
  </si>
  <si>
    <t>Dar tramite a  las diferentes solicitudes para la  legitimidad del Recurso Humano en salud y de las instituciones prestadoras de servicios de salud.</t>
  </si>
  <si>
    <t>''E01C02OB04P877M05A01</t>
  </si>
  <si>
    <t>Capacitación, asesoria y asistencia técnica en seguridad del paciente.</t>
  </si>
  <si>
    <t>Red de pacientes y Comunidad</t>
  </si>
  <si>
    <t>Gestión de la notificación en seguridad del paciente</t>
  </si>
  <si>
    <t xml:space="preserve">Formulacion de   la Política de Seguridad del Paciente en el D.C. </t>
  </si>
  <si>
    <t xml:space="preserve">Porcentaje de avance </t>
  </si>
  <si>
    <t>12.5%</t>
  </si>
  <si>
    <t>2.5%</t>
  </si>
  <si>
    <t xml:space="preserve">Acciones realizadas para empoderar a las instituciones públicas y privadas en temas de niveles superiores de calidad (100 del pacto Distrital por la seguridad del paciente).
</t>
  </si>
  <si>
    <t>Acciones realizadas en el periodo</t>
  </si>
  <si>
    <t>• Se realiza visita de seguimiento a hospital de Fontibón, Rafael Uribe, Usaquen, Tunjuelito con el fin de hacer una evaluación del estado en que se encuentran estos hospitales, con relación a los avances en el proceso de acreditación y  darle una calificación
•Asistencia técnica a los grupos de autoevaluación de los  estándares de apoyo y cliente asistenciales para el levantamiento de planes de mejora del Hospital Rafael Uribe Uribe
•Asistencia a reuniones de seguimiento a avances de Hospitales en el Sistema Unico de Acreditación en la categoría A y B 
•Visitas de evaluación de grado de implementación de los ejes de acreditación a los Hospitales de Chapinero, Usaquén, Tunjuelito, Rafael Uribe Uribe y Fontibón</t>
  </si>
  <si>
    <t>• Definición de temas a trabajar en el marco de la asesoría brindada por la SDS a Hospital Meissen y Hospital Kennedy.
• Se realiza reunión en la Secretaria Distrital de Salud, con el hospital de Vista Hermosa, Rafael Uribe, Fontibon, Usaquen, Tunjuelito y Chapinero con el fin de analizar las necesidades que tiene dichos hospitales, para lograr la postulación a la certificación en Acreditación para el año 2015.
• Se realiza visita de seguimiento a hospital de Fontibón, Rafael Uribe, Usaquen, Tunjuelito con el fin de hacer una evaluación del estado en que se encuentran estos hospitales, con relación a los avances en el proceso de acreditación y  darle una calificación
Presentación aplicativo reporte extrainstitucional de  Eventos adversos– Secretaria Distrital de Salud, 29 de Enero 2015, 104 asistentes.</t>
  </si>
  <si>
    <t xml:space="preserve">Hasta Febrero se ha realizado:
TECNO, FARMACOVIGILANCIA E INFECCIONES ASOCIADAS A LA ATENCION EN SALUD
15 Visitas de Diagnósticos en Tecnovigilancia, Farmacovigilancia e infecciones asociadas a la atención en salud (IAAS)  con enfoque en seguridad del paciente para establecer línea base de  la implementación del programa de seguridad del paciente institucional y brindar asistencia técnica para el desarrollo de los criterios evaluados en dicho diagnostico a:  Hospital Santa Clara, Fontibón, Suba, Del Sur, Nazaret, Usme, Tunal ,San Blas, Bosa, Cl Santa Teresita, Clínica Corpas, Clínica Colsubsidio Roma, Clínica Federman,    Colcan y Siplas.
INFECCIONES ASOCIADAS A LA ATENCION EN SALUD 
Visita para diagnóstico de control de infecciones asociadas a la atención en salud dentro del programa de seguridad del paciente y la Resolución 2003 de 2014, a las IPS: ESE Hospital Chapinero, Hospital San Cristóbal, Hospital Usaquén, Hospital Simón Bolívar, Hospital De Kennedy, Hospital Centro Oriente, Hospital Rafael Uribe, Hospital La Victoria, Hospital Vista Hermosa, Clínica Colsubsidio Orquídeas, Hospital Universitario Mayor- Mederi-Barrios Unidos, Clínica Compensar Calle 94.
FARMACOVIGILANCIA
Asistencia técnica a prestadores de servicios de salud en Fármacovigilancia para la implementación del programa de Seguridad del Paciente a 59 asistentes de Fundasalud, Med Plus - Centro Recuperacion integral, Inname, Colmedica, Medicox, Hospital Universitario San Ignacio, Darsalud, Aurora Figueroa, Hospital san Blas ESE, Bionuclear Ltda, OVCSAS, Unidad Dermatológica, Fundación Fe, Affinity Network - Cl Naturizza, Orden Ministros de los Enfermos, Compañía Lider En Sld Ocupacional, Bionuclear Ltda.,Nini Johana Ougar, Claudia Miranda, Edilberto Muñoz, Luis Eduardo Posada, Orosalud, Eloy Suarez, Lucía Otálora, SOC Estética SAS, MA FERNANDA MENDEZ, Hospital Kennedy Occidente, SIKUANY LTDA, Fundación Fe, Clínica Partenón,  .César Monsalve, Marlon Becerra, ASSO LITDA, Dial y Ser, PS DE LAS AMERICAS - MACROMED
Consolidación y análisis de reportes de incidentes y eventos adversos de Farmacovigilancia: 103 registros de eventos adversos consolidados y analizados: 25 reportes de Eventos Adversos por Medicamentos. (15 de Enero y 10 Febrero)
Gestíón de 2  alertas sanitarias emitidas por el Invima relacionadas con medicamentos en el Distrito Capital: En el mes de diciembre el INVIMA (Solucion milagrosa, Flexdol)
TECNOVIGILANCIA
Asesoría y asistencia técnica en la implementación de los contenidos normativos de habilitación en el componente dispositivos médicos seguros como parte integral de programa de seguridad del paciente a 4 Asistentes ( Optica Visión Gallery, Aurora Fiogueroa , Unidad Dermatológica IPS)
ASESORIA Y ASISTENCIA TECNICA PROGRAMA DISTRITAL SEGURIDAD DEL PACIENTE – PACTO DISTRITAL
Visitas para asistencia técnica y realización de la segunda fase de categorización en seguridad del paciente basado en instrumento estandarizado del área el cual fue desarrollado con criterios específicos de habilitación y acreditación a las ESE: Chapinero, Tunjuelito, San Blas, Santa Clara, Fontibón, Suba, Hospital del Sur, Kennedy Occidente, Usaquén, Usme, Meissen San Cristóbal, Centro Oriente. Total 13 ESE. Esta asistencia técnica permite tener un diagnóstico integral del avance de las IPS en cuanto a la implementación y resultados de despliegue del programa institucional de seguridad del paciente tanto para cumplir requisitos mínimos como para proyectar avance en niveles superiores de calidad.
APOYO TÉCNICO AL RECURSO HUMANO DE VIGILANCIA Y CONTROL DE LA OFERTA EN SEGURIDAD DEL PACIENTE
Elaboración de lista de chequeo en seguridad del paciente para profesionales independientes en Sistema Único de Habilitación
COMUNIDAD
Capacitación a comunidad en seguridad del paciente, durante 7 sesiones se capacitó a 217 personas.
Se realizó presentación de aplicativo AREA,  para conocimiento por las IPS y solicItud de reporte con asistencia de 59 instituciones y total de personas capacitadas: 85. Asistieron: Saludcoop, Siplas, Cl Barraquer, CL. Partenón, Htal San José, Cl. Calle 100, Centro Dermatológico Federico Lleras, CIOSAD, Htal. El Tunal, Laboratorio Clínico Andreas Rostein, IPS Cafam, Htal. La Victoria, Htal. La Misericordia, Htal San Carlos, Htal Usaquén, Cl. Federmán, Htal. Bosa, Médicos Asociados, Cl. La Calera, Cl. Policarpa, Cl. San Sebastián, Servioftalmos, Htal. Nazaret, Fundación Hospital San Carlos, Clínica CMQ, Htal. del Sur, Htal. Engativá, Htal. Simón Bolivar, Cl. De Occidente, Colcan, Sinergia, Eusalud, Htal. Vista Hermosa, Cl. Shaio, Laboratorio Gómez Vesga, Cl. Marly, Htal. Medery, Cl. Nueva, Cl. Palermo, Cl. San Rafael, Htal Santa Clara, Htal. Meissen, Htal. San Blas, Cl Infantil Colsubsidio, Htal Universitario San Ignacio, Htal. Usme, Fundación Santa Fé, Htal. San José, Cl. Colsubsidio Roma, Cl. MOnserrat, Htal. Santa Teresita, Corporación IPS Saludcoop, Htal. Suba, Telesalud, Cl. Magdalena, Htal San Cristobal.
Capacitación en seguridad del paciente a comunidad en  2 sesiones,  capacitación a 60 personas.
Sesión de capacitación en seguridad del paciente en Instituto Dermatológico Federico Lleras con asistencia de 4 personas.
Capacitación (2) en el sistema de registro extarinstitucional de seguridad del paciente, con asistencia de 13 instituciones con un total de 44 personas capacitadas. Asistieron: Clínica Corpas, Htal Chapinero, Fundación Hospital San Carlos, Colsubsidio, CIOSAD, Htal San Blas, Cl. Corpas, Cl. de Occidente, Cl. Partenon, FHSC, Cl. INfantil Colsubsidio.
RED DE PACIENTES
 Se realizó reunión con Red de Pacientes por la Seguridad del Paciente, con asistencia de tres miembros de la comunidad, donde se  definió modalidad de  reuniones para trabajo en comunidad en la vigencia 2015.
</t>
  </si>
  <si>
    <t>Empoderamiento para implementar y estructurar el programa de Tecnovigilancia con enfoque en seguridad del paciente. 4 personas.
Empoderamiento en Farmacovigilancia 59 personas</t>
  </si>
  <si>
    <t>Para Febrero se realizó:
TECNO, FARMACO E INFECCIONES ASOCIADAS A LA ATENCION EN SALUD
Diagnósticos en Tecnovigilancia, Farmacovigilancia e infecciones asociadas a la atención en salud (IAAS)con enfoque en seguridad del paciente con el fin de establecer línea base en la implementación del programa de seguridad del paciente institucional y brindar asistencia técnica para el desarrollo de los criterios evaluados en dicho diagnostico a: ESE: Hospital Bosa,  Visitas a ESE. IPS Privadas: Colcan y Siplas.  TOTAL=  3 Visitas.
FARMACOVIGILANCIA
Asistencia técnica a prestadores de servicios de salud en Fármaco vigilancia para la implementación del programa  a: Nini Johana Ougar, Claudia Miranda, Edilberto Muñoz, Luis Eduardo Posada, Orosalud, Eloy Suarez, Lucía Otálora, SOC Estética SAS, MA FERNANDA MENDEZ, Hospital Kennedy Occidente, SIKUANY LTDA, Fundación Fe, Clínica Partenón,  .César Monsalve, Marlon Becerra, ASSO LITDA, Dial y Ser, PS DE LAS AMERICAS - MACROMED Para un total de 21 asistentes
Consolidación y análisis de reportes de incidentes y eventos adversos de Farmacovigilancia: 103 registros de eventos adversos consolidados y analizados: 10 reportes de Eventos Adversos por Medicamentos.
Seguimiento y monitoreo a las alertas sanitarias emitidas por el Invima relacionadas con medicamentos en el Distrito Capital: En el mes de diciembre el INVIMA no ha publicado alertas de medicamentos. Revisión y gestión  de alertas (2)
-SOLUCIÓN MILAGROSA: Retransmisión al grupo de Inpección, Vigilancia y Control de Servicios de Salud y grupo de Inspección igilancia y Control en Salud Pública con direcciones para acciones de Vigilancia y Control
-FLEXDOL:    Retransmisión al grupo de Inpección, Vigilancia y Control de Servicios de Salud y grupo de  Inpección, Vigilancia y Control en Salud Pública 
COMUNIDAD
Capacitación en seguridad del paciente a comunidad en  2 sesiones,  capacitación a 60 personas.
Sesión de capacitación en seguridad del paciente en Instituto Dermatológico Federico Lleras con asistencia de 4 personas.
Capacitación (2) en el sistema de registro extarinstitucional de seguridad del paciente, con asistencia de 13 instituciones con un total de 44 personas capacitadas. Asistieron: Clínica Corpas, Htal Chapinero, Fundación Hospital San Carlos, Colsubsidio, CIOSAD, Htal San Blas, Cl. Corpas, Cl. de Occidente, Cl. Partenon, FHSC, Cl. INfantil Colsubsidio.
RED DE PACIENTES
 Se realizó reunión con Red de Pacientes por la Seguridad del Paciente, con asistencia de tres miembros de la comunidad, donde se  definió modalidad de  reuniones para trabajo en comunidad en la vigencia 2015.
ASESORIA Y ASISTENCIA TECNICA PROGRAMA DISTRITAL SEG DEL PACIENTE – PACTO DISTRITAL
Visitas para asistencia técnica y realización de la segunda fase de categorización en seguridad del paciente basado en instrumento estandarizado del área el cual fue desarrollado con criterios específicos de habilitación y acreditación. A las ESE:, Bosa, Vista Hermosa, Rafael Uribe, Tunal La Victoria, Pablo VI Bosa, . Total 6 ESE. IPS Privadas: CIOSAD. Total IPS privadas: 1. Esta asistencia técnica permite tener un diagnóstico integral del avance de las IPS en cuanto a la implementación y resultados de despliegue del programa institucional de seguridad del paciente tanto para cumplir requisitos mínimos como para proyectar avance en niveles superiores de calidad.
COMITÉ DE ANÁLISIS
Realización de mesa de análisis distrital de eventos adversos sobre Eventos adversos en el laboratorio clínico,  con el fin de brindar a las IPS un entrenamiento específico en la metodología de Protocolo de Londres y utilización del aplicativo de gestión de evento adverso de Min salud y OPS, dando cumplimiento a las actividades proyectadas en el pacto distrital. Asistencia de 18 IPS: Clínica Colsubsidio Orquídeas, Roma y Calle 26, Clínica Palermo, Hospital San Carlos, Laboratorio Dinámica, Siplas, Ortohand, Fundación Andreas R, Hospital Fontibón, Hospital Centro Oriente, Hospital Tunjuelito, Hospital Usaquén, Hospital La Samaritana, Hospital  Suba Laboratorio Gómez Vesga, Hospital Chapinero y Colcan.
APOYO TÉCNICO AL RECURSO HUMANO DE VIGILANCIA Y CONTROL DE LA OFERTA EN SEGURIDAD DEL PACIENTE
Capacitación a verificadores del Sistema Unico Habilitación en lista de chequeo para profesionales independientes. Total de verificadores capacitados 32</t>
  </si>
  <si>
    <t>En el marco del Convenio Interadministrativo  No. 1852 de 2013, SDS - JARDÍN BOTÁNICO-ESE, se realizó visita de seguimiento a las intervenciones de renaturalización,
Se visitaron siete (7) hospitales: Engativá, Chapinero, Sur, Santa Clara, Tunjuelito, Meissen y Pablo VI Bosa.
Definición de las líneas que atenderá la estrategia de comunicación del Programa, y muestra de las propuestas de las piezas publicitarias alusivas al programa, que serán entregadas a cada una de las ESE.
Socialización Plan de Acción del Programa Hospitales Verdes para el 2015.</t>
  </si>
  <si>
    <t>En el marco del Convenio Interadministrativo  No. 1852 de 2013, SDS - JARDÍN BOTÁNICO-ESE, se realizó visita de seguimiento a las intervenciones de renaturalización.Se visitaron siete (7) hospitales: Engativá, Chapinero, Sur, Santa Clara, Tunjuelito, Meissen y Pablo VI Bosa.
Definición de las líneas que atenderá la estrategia de comunicación del Programa, y muestra de las propuestas de las piezas publicitarias alusivas al programa, que serán entregadas a cada una de las ESE.
Coordinacion acciones para evento internacional del Programa Hospitales Verdes en el marco del Climate Summit organizado en Septiembre de 2015 por la Alacaldía Mayor de Bogotá.
Socialización Plan de Acción del Programa Hospitales Verdes para el 2015.</t>
  </si>
  <si>
    <t>• Definición de temas a trabajar en el marco de la asesoría brindada por la SDS a Hospital Meissen y Hospital Kennedy.
• Se realiza reunión en la Secretaria Distrital de Salud, con el hospital de Vista Hermosa, Rafael Uribe, Fontibon, Usaquen, Tunjuelito y Chapinero con el fin de analizar las necesidades que tiene dichos hospitales, para lograr la postulación a la certificación en Acreditación para el año 2015.
• Se realiza visita de seguimiento a hospital de Fontibón, Rafael Uribe, Usaquen, Tunjuelito con el fin de hacer una evaluación del estado en que se encuentran estos hospitales, con relación a los avances en el proceso de acreditación y  darle una calificación
•Asistencia técnica a los grupos de autoevaluación de los  estándares de apoyo y cliente asistenciales para el levantamiento de planes de mejora del Hospital Rafael Uribe Uribe
•Asistencia a reuniones de seguimiento a avances de Hospitales en el Sistema Unico de Acreditación en la categoría A y B 
•Visitas de evaluación de grado de implementación de los ejes de acreditación a los Hospitales de Chapinero, Usaquén, Tunjuelito, Rafael Uribe Uribe y Fontibón</t>
  </si>
  <si>
    <t>Presentación aplicativo reporte extrainstitucional de  Eventos adversos– Secretaria Distrital de Salud, 29 de Enero 2015, 104 asistentes.</t>
  </si>
  <si>
    <t>FARMACOVIGILANCIA
Asistencia técnica a prestadores de servicios de salud en Fármacovigilancia para la implementación del programa de Seguridad del Paciente a 59 asistentes de Fundasalud, Med Plus - Centro Recuperacion integral, Inname, Colmedica, Medicox, Hospital Universitario San Ignacio, Darsalud, Aurora Figueroa, Hospital san Blas ESE, Bionuclear Ltda, OVCSAS, Unidad Dermatológica, Fundación Fe, Affinity Network - Cl Naturizza, Orden Ministros de los Enfermos, Compañía Lider En Sld Ocupacional, Bionuclear Ltda.,Nini Johana Ougar, Claudia Miranda, Edilberto Muñoz, Luis Eduardo Posada, Orosalud, Eloy Suarez, Lucía Otálora, SOC Estética SAS, MA FERNANDA MENDEZ, Hospital Kennedy Occidente, SIKUANY LTDA, Fundación Fe, Clínica Partenón,  .César Monsalve, Marlon Becerra, ASSO LITDA, Dial y Ser, PS DE LAS AMERICAS - MACROMED
TECNOVIGILANCIA
Asesoría y asistencia técnica en la implementación de los contenidos normativos de habilitación en el componente dispositivos médicos seguros como parte integral de programa de seguridad del paciente a 4 Asistentes ( Optica Visión Gallery, Aurora Fiogueroa , Unidad Dermatológica IPS)
ASESORIA Y ASISTENCIA TECNICA PROGRAMA DISTRITAL SEGURIDAD DEL PACIENTE – PACTO DISTRITAL
Visitas para asistencia técnica y realización de la segunda fase de categorización en seguridad del paciente basado en instrumento estandarizado del área el cual fue desarrollado con criterios específicos de habilitación y acreditación a las ESE: Chapinero, Tunjuelito, San Blas, Santa Clara, Fontibón, Suba, Hospital del Sur, Kennedy Occidente, Usaquén, Usme, Meissen San Cristóbal, Centro Oriente. Total 13 ESE. Esta asistencia técnica permite tener un diagnóstico integral del avance de las IPS en cuanto a la implementación y resultados de despliegue del programa institucional de seguridad del paciente tanto para cumplir requisitos mínimos como para proyectar avance en niveles superiores de calidad.</t>
  </si>
  <si>
    <t>RED DE PACIENTES  Se realizó reunión con Red de Pacientes por la Seguridad del Paciente, con asistencia de tres miembros de la comunidad, donde se  definió modalidad de  reuniones para trabajo en comunidad en la vigencia 2015.</t>
  </si>
  <si>
    <t>Consolidación y análisis de reportes de incidentes y eventos adversos de Farmacovigilancia: 103 registros de eventos adversos consolidados y analizados: 25 reportes de Eventos Adversos por Medicamentos. (15 de Enero y 10 Febrero)
Gestíón de 2  alertas sanitarias emitidas por el Invima relacionadas con medicamentos en el Distrito Capital: En el mes de diciembre el INVIMA (Solucion milagrosa, Flexdol)</t>
  </si>
  <si>
    <t xml:space="preserve">Se realiza capacitaciones  del Sistema Obligatrio de Garantia de la Calidad asi: Bioseguridad y residuos 231, Sistema de Informacion Residuos Hospitalarios 170, Programa de Auditoria para el Mejoramiento de la Calidad 82, Asesorias Sistema Unico de Habilitación 2.245 </t>
  </si>
  <si>
    <t>Se han realizado 59 visitas de verificación Sistema Unico de Habilitación
Se recibieron  354 quejas de las cuales a 184 se realizó visita de verificación de los hechos.</t>
  </si>
  <si>
    <t>Se realizan los siguientes tramites: 
Autorización para el ejercicio de la profesion  1.920, Certificados de inscripción 3.484, Credencial de expendedor de medicamentos 30, Licencias de inhumación y cremación 5.551, Licencias de exhumacion 635, Carnet de radioprotección 317,  Visitas IPS LIcencia seguridad y salud en el trabajo 49, Licencias seguridad y salud en el trabajo  persona juridica 48,  Licencia seguridad y salud en el trabajo persona natural 576, Licencia Rx 87</t>
  </si>
  <si>
    <t>Del 2014 venian aprobadas 507 plazas,
Hasta el mes de Febrero:
Elaboración  de 5 conceptos técnicos correspondientes a plazas de Servicio Social Obligatorio modalidad Investigación de medicina.
Se realiza comité  donde se da concepto favorable para la aprobación de 8 plazas de Servicio Social Obligatorio de medicina, modalidad investigación,  13 plazas de medicina modalidad prestación de servicios de salud,  4 plazas de enfermería modalidad prestación de servicios de salud.</t>
  </si>
  <si>
    <t>Elaboración de certificados a prestadores de Servicios de Salud en los cuales se verificó el cumplimiento de la normatividad vigente para el Sistema Único de Habilitación.</t>
  </si>
  <si>
    <t>Número de certificados elaborados para prestadores de servicios de salud en los cuales se verificó cumplimiento estandares del Sistema Único de Habilitación</t>
  </si>
  <si>
    <t>Realizar actividades necesarias para dar respuesta a las quejas recibidas por fallas en la Prestación de Servicios de Salud.</t>
  </si>
  <si>
    <t>Porcentaje de realización de gestión de análisis de queja para dar respuesta a las quejas recibidas sobre prestación de servicios en salud.</t>
  </si>
  <si>
    <t>En el mes de marzo fueron recibidas y analizadas 137 quejas,  a través de la programación y realización de visitas.</t>
  </si>
  <si>
    <t>Programado 2015</t>
  </si>
  <si>
    <t>Ejecutado
2015</t>
  </si>
  <si>
    <t>En el mes de Marzo se certifican 30 prestadores de servicios de salud
Se realiza capacitaciones  del Sistema Obligatorio de Garantia de la Calidad asi:  Sistema de Informacion Residuos Hospitalarios  43, Programa de Auditoria para el Mejoramiento de la Calidad 28, Asesorias Sistema Unico de Habilitación 519 para un total de  590
Se realizan los siguientes tramites: 
Autorización para el ejercicio de la profesion 1190, Certificados de inscripción 1.901, Credencial de expendedor de medicamentos 33, Licencias de inhumación y cremeación 2.884, Licencias de exhumacion 260, Carnet de radioprotección 187,  Visitas IPS LIcencia seguridad y salud en el trabajo 1, Licencias seguridad y salud en el trabajo  persona juridica 2,  Licencia seguridad y salud en el trabajo persona natural 181, Licencia Rx 57</t>
  </si>
  <si>
    <t>Hasta el mes de Marzo se han certificado 45 prestadores de servicios de salud.
Se realiza capacitaciones  del Sistema Obligatrio de Garantia de la Calidad asi: Bioseguridad y residuos 231, Sistema de Informacion Residuos Hospitalarios 213, Programa de Auditoria para el Mejoramiento de la Calidad 110, Asesorias Sistema Unico de Habilitación 2.764 
Se realizan los siguientes tramites: 
Autorización para el ejercicio de la profesion  3.110, Certificados de inscripción 5.385 Credencial de expendedor de medicamentos 63, Licencias de inhumación y cremación 8.435, Licencias de exhumacion 895, Carnet de radioprotección 504,  Visitas IPS Licencia seguridad y salud en el trabajo 50, Licencias seguridad y salud en el trabajo  persona juridica 50,  Licencia seguridad y salud en el trabajo persona natural 757, Licencia Rx 144</t>
  </si>
  <si>
    <t>Se han certificado 45 prestadores de servcios de salu asi: 32 IPS 12 Profesionales Independientes y 1 Objeto Social Diferente.</t>
  </si>
  <si>
    <t xml:space="preserve">Se elaboran 30 certificados a prestadores que dan cumplimiento a estandares del Sistema Unico de Habilitación.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</si>
</sst>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0"/>
    <numFmt numFmtId="187" formatCode="0.0%"/>
    <numFmt numFmtId="188" formatCode="_(* #,##0_);_(* \(#,##0\);_(* &quot;-&quot;??_);_(@_)"/>
    <numFmt numFmtId="189" formatCode="0.0"/>
    <numFmt numFmtId="190" formatCode="0;[Red]0"/>
    <numFmt numFmtId="191" formatCode="[$-240A]dddd\,\ dd&quot; de &quot;mmmm&quot; de &quot;yyyy"/>
    <numFmt numFmtId="192" formatCode="[$-240A]h:mm:ss\ AM/PM"/>
    <numFmt numFmtId="193" formatCode="0.000"/>
  </numFmts>
  <fonts count="65">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sz val="8"/>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1"/>
      <color indexed="8"/>
      <name val="Arial"/>
      <family val="2"/>
    </font>
    <font>
      <sz val="9"/>
      <name val="Tahoma"/>
      <family val="2"/>
    </font>
    <font>
      <b/>
      <sz val="9"/>
      <name val="Tahoma"/>
      <family val="2"/>
    </font>
    <font>
      <sz val="12"/>
      <color indexed="8"/>
      <name val="Tahoma"/>
      <family val="2"/>
    </font>
    <font>
      <b/>
      <sz val="11"/>
      <name val="Tahoma"/>
      <family val="2"/>
    </font>
    <font>
      <sz val="11"/>
      <name val="Tahoma"/>
      <family val="2"/>
    </font>
    <font>
      <b/>
      <sz val="11"/>
      <color indexed="8"/>
      <name val="Tahoma"/>
      <family val="2"/>
    </font>
    <font>
      <sz val="11"/>
      <color indexed="8"/>
      <name val="Tahoma"/>
      <family val="2"/>
    </font>
    <font>
      <sz val="11"/>
      <color indexed="9"/>
      <name val="Tahoma"/>
      <family val="2"/>
    </font>
    <font>
      <sz val="9"/>
      <color indexed="8"/>
      <name val="Tahoma"/>
      <family val="2"/>
    </font>
    <font>
      <sz val="11"/>
      <name val="Arial"/>
      <family val="2"/>
    </font>
    <font>
      <sz val="12"/>
      <name val="Calibri"/>
      <family val="2"/>
    </font>
    <font>
      <sz val="12"/>
      <color indexed="8"/>
      <name val="Calibri"/>
      <family val="2"/>
    </font>
    <font>
      <sz val="26"/>
      <color indexed="10"/>
      <name val="Calibri"/>
      <family val="2"/>
    </font>
    <font>
      <b/>
      <sz val="12"/>
      <color indexed="10"/>
      <name val="Arial Narrow"/>
      <family val="2"/>
    </font>
    <font>
      <sz val="12"/>
      <color indexed="8"/>
      <name val="Arial"/>
      <family val="2"/>
    </font>
    <font>
      <sz val="12"/>
      <name val="Arial"/>
      <family val="2"/>
    </font>
    <font>
      <sz val="12"/>
      <name val="Tahoma"/>
      <family val="2"/>
    </font>
    <font>
      <sz val="9"/>
      <color indexed="8"/>
      <name val="Calibri"/>
      <family val="2"/>
    </font>
    <font>
      <sz val="11"/>
      <name val="Calibri"/>
      <family val="2"/>
    </font>
    <font>
      <sz val="11"/>
      <color indexed="17"/>
      <name val="Calibri"/>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
      <patternFill patternType="solid">
        <fgColor rgb="FF00206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color indexed="63"/>
      </right>
      <top style="thin"/>
      <bottom>
        <color indexed="63"/>
      </bottom>
    </border>
    <border>
      <left style="medium"/>
      <right style="thin"/>
      <top style="thin"/>
      <bottom style="thin"/>
    </border>
    <border>
      <left style="thin"/>
      <right style="medium"/>
      <top style="thin"/>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right>
        <color indexed="63"/>
      </right>
      <top style="thin">
        <color indexed="9"/>
      </top>
      <bottom style="thin"/>
    </border>
    <border>
      <left style="thin"/>
      <right style="thin"/>
      <top>
        <color indexed="63"/>
      </top>
      <bottom>
        <color indexed="63"/>
      </bottom>
    </border>
    <border>
      <left style="thin"/>
      <right style="thin"/>
      <top>
        <color indexed="63"/>
      </top>
      <bottom style="thin"/>
    </border>
    <border>
      <left style="thin">
        <color indexed="9"/>
      </left>
      <right style="thin">
        <color indexed="9"/>
      </right>
      <top>
        <color indexed="63"/>
      </top>
      <bottom style="thin"/>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color indexed="63"/>
      </right>
      <top>
        <color indexed="63"/>
      </top>
      <bottom style="thin"/>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9"/>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style="thin">
        <color indexed="9"/>
      </left>
      <right style="thin">
        <color indexed="9"/>
      </right>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1" fillId="30" borderId="0" applyNumberFormat="0" applyBorder="0" applyAlignment="0" applyProtection="0"/>
    <xf numFmtId="185" fontId="1" fillId="0" borderId="0" applyFont="0" applyFill="0" applyBorder="0" applyAlignment="0" applyProtection="0"/>
    <xf numFmtId="183"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56"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194">
    <xf numFmtId="0" fontId="0" fillId="0" borderId="0" xfId="0" applyFont="1" applyAlignment="1">
      <alignment/>
    </xf>
    <xf numFmtId="0" fontId="4" fillId="33" borderId="10"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10" fillId="0" borderId="0" xfId="0" applyFont="1" applyAlignment="1">
      <alignment horizontal="left"/>
    </xf>
    <xf numFmtId="0" fontId="9" fillId="33" borderId="11"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left" vertical="center" wrapText="1"/>
      <protection/>
    </xf>
    <xf numFmtId="0" fontId="9"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22" fillId="34" borderId="0" xfId="0" applyFont="1" applyFill="1" applyAlignment="1" applyProtection="1">
      <alignment horizontal="justify" vertical="center"/>
      <protection/>
    </xf>
    <xf numFmtId="183" fontId="24" fillId="34" borderId="13" xfId="48" applyNumberFormat="1" applyFont="1" applyFill="1" applyBorder="1" applyAlignment="1" applyProtection="1">
      <alignment horizontal="justify" vertical="center" wrapText="1"/>
      <protection/>
    </xf>
    <xf numFmtId="0" fontId="23" fillId="34" borderId="0" xfId="0" applyFont="1" applyFill="1" applyAlignment="1" applyProtection="1">
      <alignment horizontal="justify" vertical="center"/>
      <protection/>
    </xf>
    <xf numFmtId="0" fontId="22" fillId="34" borderId="13" xfId="0" applyFont="1" applyFill="1" applyBorder="1" applyAlignment="1" applyProtection="1">
      <alignment horizontal="justify" vertical="center" wrapText="1"/>
      <protection locked="0"/>
    </xf>
    <xf numFmtId="0" fontId="25" fillId="0" borderId="13" xfId="0" applyFont="1" applyFill="1" applyBorder="1" applyAlignment="1" applyProtection="1">
      <alignment horizontal="justify" vertical="center" wrapText="1"/>
      <protection/>
    </xf>
    <xf numFmtId="186" fontId="19" fillId="34" borderId="14" xfId="0" applyNumberFormat="1" applyFont="1" applyFill="1" applyBorder="1" applyAlignment="1" applyProtection="1">
      <alignment horizontal="justify" vertical="center"/>
      <protection/>
    </xf>
    <xf numFmtId="186" fontId="20" fillId="34" borderId="15" xfId="0" applyNumberFormat="1" applyFont="1" applyFill="1" applyBorder="1" applyAlignment="1" applyProtection="1">
      <alignment horizontal="justify" vertical="center" wrapText="1"/>
      <protection/>
    </xf>
    <xf numFmtId="0" fontId="15" fillId="0" borderId="13" xfId="0" applyFont="1" applyFill="1" applyBorder="1" applyAlignment="1" applyProtection="1">
      <alignment horizontal="justify" vertical="center" wrapText="1"/>
      <protection/>
    </xf>
    <xf numFmtId="0" fontId="15" fillId="0" borderId="10" xfId="0" applyFont="1" applyFill="1" applyBorder="1" applyAlignment="1" applyProtection="1">
      <alignment horizontal="justify" vertical="center" wrapText="1"/>
      <protection/>
    </xf>
    <xf numFmtId="0" fontId="25" fillId="0" borderId="10" xfId="0" applyFont="1" applyFill="1" applyBorder="1" applyAlignment="1" applyProtection="1">
      <alignment horizontal="justify" vertical="center" wrapText="1"/>
      <protection/>
    </xf>
    <xf numFmtId="0" fontId="15" fillId="0" borderId="10" xfId="0" applyNumberFormat="1" applyFont="1" applyFill="1" applyBorder="1" applyAlignment="1" applyProtection="1">
      <alignment horizontal="justify" vertical="center" wrapText="1"/>
      <protection/>
    </xf>
    <xf numFmtId="0" fontId="15" fillId="0" borderId="10" xfId="0" applyNumberFormat="1" applyFont="1" applyFill="1" applyBorder="1" applyAlignment="1" applyProtection="1">
      <alignment horizontal="justify" vertical="center" textRotation="90" wrapText="1"/>
      <protection/>
    </xf>
    <xf numFmtId="9" fontId="15" fillId="0" borderId="10" xfId="0" applyNumberFormat="1" applyFont="1" applyFill="1" applyBorder="1" applyAlignment="1" applyProtection="1">
      <alignment horizontal="justify" vertical="center" wrapText="1"/>
      <protection/>
    </xf>
    <xf numFmtId="0" fontId="15" fillId="0" borderId="13" xfId="0" applyNumberFormat="1" applyFont="1" applyFill="1" applyBorder="1" applyAlignment="1" applyProtection="1">
      <alignment horizontal="justify" vertical="center" wrapText="1"/>
      <protection/>
    </xf>
    <xf numFmtId="0" fontId="15" fillId="0" borderId="13" xfId="0" applyNumberFormat="1" applyFont="1" applyFill="1" applyBorder="1" applyAlignment="1" applyProtection="1">
      <alignment horizontal="justify" vertical="center" textRotation="90" wrapText="1"/>
      <protection/>
    </xf>
    <xf numFmtId="9" fontId="15" fillId="0" borderId="13" xfId="0" applyNumberFormat="1" applyFont="1" applyFill="1" applyBorder="1" applyAlignment="1" applyProtection="1">
      <alignment horizontal="justify" vertical="center" wrapText="1"/>
      <protection/>
    </xf>
    <xf numFmtId="9" fontId="25" fillId="0" borderId="14" xfId="0" applyNumberFormat="1" applyFont="1" applyFill="1" applyBorder="1" applyAlignment="1" applyProtection="1">
      <alignment horizontal="justify" vertical="center" wrapText="1"/>
      <protection locked="0"/>
    </xf>
    <xf numFmtId="9" fontId="25" fillId="0" borderId="16" xfId="0" applyNumberFormat="1" applyFont="1" applyFill="1" applyBorder="1" applyAlignment="1" applyProtection="1">
      <alignment horizontal="justify" vertical="center" wrapText="1"/>
      <protection locked="0"/>
    </xf>
    <xf numFmtId="10" fontId="21" fillId="34" borderId="17" xfId="0" applyNumberFormat="1" applyFont="1" applyFill="1" applyBorder="1" applyAlignment="1" applyProtection="1">
      <alignment horizontal="justify" vertical="center" wrapText="1"/>
      <protection locked="0"/>
    </xf>
    <xf numFmtId="0" fontId="22" fillId="34" borderId="18" xfId="0" applyFont="1" applyFill="1" applyBorder="1" applyAlignment="1" applyProtection="1">
      <alignment horizontal="justify" vertical="center" wrapText="1"/>
      <protection locked="0"/>
    </xf>
    <xf numFmtId="0" fontId="15" fillId="33" borderId="10" xfId="0" applyFont="1" applyFill="1" applyBorder="1" applyAlignment="1" applyProtection="1">
      <alignment horizontal="justify" vertical="center" wrapText="1"/>
      <protection/>
    </xf>
    <xf numFmtId="0" fontId="25" fillId="33" borderId="10" xfId="0" applyFont="1" applyFill="1" applyBorder="1" applyAlignment="1" applyProtection="1">
      <alignment horizontal="justify" vertical="center" wrapText="1"/>
      <protection/>
    </xf>
    <xf numFmtId="0" fontId="25" fillId="33" borderId="10" xfId="0" applyFont="1" applyFill="1" applyBorder="1" applyAlignment="1" applyProtection="1">
      <alignment horizontal="justify" vertical="center" textRotation="90" wrapText="1"/>
      <protection/>
    </xf>
    <xf numFmtId="0" fontId="25" fillId="33" borderId="10" xfId="0" applyFont="1" applyFill="1" applyBorder="1" applyAlignment="1" applyProtection="1">
      <alignment horizontal="justify" vertical="center" wrapText="1"/>
      <protection locked="0"/>
    </xf>
    <xf numFmtId="9" fontId="25" fillId="33" borderId="16" xfId="0" applyNumberFormat="1" applyFont="1" applyFill="1" applyBorder="1" applyAlignment="1" applyProtection="1">
      <alignment horizontal="justify" vertical="center" wrapText="1"/>
      <protection locked="0"/>
    </xf>
    <xf numFmtId="10" fontId="21" fillId="33" borderId="17" xfId="0" applyNumberFormat="1" applyFont="1" applyFill="1" applyBorder="1" applyAlignment="1" applyProtection="1">
      <alignment horizontal="justify" vertical="center" wrapText="1"/>
      <protection locked="0"/>
    </xf>
    <xf numFmtId="0" fontId="22" fillId="33" borderId="13" xfId="0" applyFont="1" applyFill="1" applyBorder="1" applyAlignment="1" applyProtection="1">
      <alignment horizontal="justify" vertical="center" wrapText="1"/>
      <protection locked="0"/>
    </xf>
    <xf numFmtId="0" fontId="22" fillId="33" borderId="18" xfId="0" applyFont="1" applyFill="1" applyBorder="1" applyAlignment="1" applyProtection="1">
      <alignment horizontal="justify" vertical="center" wrapText="1"/>
      <protection locked="0"/>
    </xf>
    <xf numFmtId="186" fontId="19" fillId="33" borderId="14" xfId="0" applyNumberFormat="1" applyFont="1" applyFill="1" applyBorder="1" applyAlignment="1" applyProtection="1">
      <alignment horizontal="justify" vertical="center"/>
      <protection/>
    </xf>
    <xf numFmtId="186" fontId="20" fillId="33" borderId="15" xfId="0" applyNumberFormat="1" applyFont="1" applyFill="1" applyBorder="1" applyAlignment="1" applyProtection="1">
      <alignment horizontal="justify" vertical="center" wrapText="1"/>
      <protection/>
    </xf>
    <xf numFmtId="188" fontId="26" fillId="0" borderId="13" xfId="50" applyNumberFormat="1" applyFont="1" applyFill="1" applyBorder="1" applyAlignment="1" applyProtection="1" quotePrefix="1">
      <alignment horizontal="center" vertical="center" wrapText="1"/>
      <protection/>
    </xf>
    <xf numFmtId="0" fontId="27" fillId="0" borderId="13" xfId="0" applyFont="1" applyFill="1" applyBorder="1" applyAlignment="1" applyProtection="1">
      <alignment horizontal="justify" vertical="center" wrapText="1"/>
      <protection/>
    </xf>
    <xf numFmtId="0" fontId="27" fillId="0" borderId="0" xfId="0" applyFont="1" applyAlignment="1">
      <alignment wrapText="1"/>
    </xf>
    <xf numFmtId="0" fontId="27" fillId="0" borderId="13" xfId="0" applyFont="1" applyBorder="1" applyAlignment="1">
      <alignment wrapText="1"/>
    </xf>
    <xf numFmtId="0" fontId="18" fillId="0" borderId="13" xfId="0" applyFont="1" applyBorder="1" applyAlignment="1" applyProtection="1">
      <alignment vertical="center"/>
      <protection/>
    </xf>
    <xf numFmtId="0" fontId="27" fillId="0" borderId="0" xfId="0" applyFont="1" applyAlignment="1" applyProtection="1">
      <alignment horizontal="center" vertical="center"/>
      <protection/>
    </xf>
    <xf numFmtId="0" fontId="27" fillId="0" borderId="0" xfId="0" applyFont="1" applyAlignment="1" applyProtection="1">
      <alignment vertical="center"/>
      <protection/>
    </xf>
    <xf numFmtId="0" fontId="29" fillId="0" borderId="0" xfId="0" applyFont="1" applyAlignment="1" applyProtection="1">
      <alignment/>
      <protection/>
    </xf>
    <xf numFmtId="0" fontId="29" fillId="0" borderId="0" xfId="0" applyFont="1" applyAlignment="1" applyProtection="1">
      <alignment horizontal="center"/>
      <protection/>
    </xf>
    <xf numFmtId="0" fontId="26" fillId="0" borderId="0" xfId="0" applyFont="1" applyAlignment="1" applyProtection="1">
      <alignment horizontal="center" vertical="center"/>
      <protection/>
    </xf>
    <xf numFmtId="0" fontId="11" fillId="33" borderId="11" xfId="0" applyFont="1" applyFill="1" applyBorder="1" applyAlignment="1" applyProtection="1">
      <alignment horizontal="center" vertical="center" wrapText="1"/>
      <protection/>
    </xf>
    <xf numFmtId="0" fontId="27" fillId="35" borderId="13" xfId="0" applyFont="1" applyFill="1" applyBorder="1" applyAlignment="1" applyProtection="1">
      <alignment horizontal="center" vertical="center"/>
      <protection/>
    </xf>
    <xf numFmtId="0" fontId="27" fillId="35" borderId="13" xfId="0" applyFont="1" applyFill="1" applyBorder="1" applyAlignment="1" applyProtection="1">
      <alignment vertical="center"/>
      <protection/>
    </xf>
    <xf numFmtId="0" fontId="30" fillId="35" borderId="13" xfId="0" applyFont="1" applyFill="1" applyBorder="1" applyAlignment="1" applyProtection="1">
      <alignment wrapText="1"/>
      <protection/>
    </xf>
    <xf numFmtId="0" fontId="30" fillId="35" borderId="13" xfId="0" applyFont="1" applyFill="1" applyBorder="1" applyAlignment="1" applyProtection="1">
      <alignment horizontal="justify" vertical="center" wrapText="1"/>
      <protection/>
    </xf>
    <xf numFmtId="0" fontId="30" fillId="35" borderId="13" xfId="0" applyFont="1" applyFill="1" applyBorder="1" applyAlignment="1" applyProtection="1">
      <alignment horizontal="center" vertical="center" wrapText="1"/>
      <protection/>
    </xf>
    <xf numFmtId="0" fontId="30" fillId="35" borderId="13" xfId="0" applyFont="1" applyFill="1" applyBorder="1" applyAlignment="1" applyProtection="1">
      <alignment horizontal="left" vertical="center" wrapText="1"/>
      <protection/>
    </xf>
    <xf numFmtId="187" fontId="30" fillId="35" borderId="13" xfId="0" applyNumberFormat="1" applyFont="1" applyFill="1" applyBorder="1" applyAlignment="1" applyProtection="1">
      <alignment horizontal="center" vertical="center" wrapText="1"/>
      <protection/>
    </xf>
    <xf numFmtId="0" fontId="26" fillId="35" borderId="13" xfId="0" applyFont="1" applyFill="1" applyBorder="1" applyAlignment="1" applyProtection="1">
      <alignment horizontal="center" vertical="center"/>
      <protection/>
    </xf>
    <xf numFmtId="0" fontId="27" fillId="34" borderId="0" xfId="0" applyFont="1" applyFill="1" applyAlignment="1" applyProtection="1">
      <alignment vertical="center"/>
      <protection/>
    </xf>
    <xf numFmtId="0" fontId="27" fillId="33" borderId="13" xfId="0" applyFont="1" applyFill="1" applyBorder="1" applyAlignment="1" applyProtection="1">
      <alignment horizontal="center" vertical="center"/>
      <protection/>
    </xf>
    <xf numFmtId="0" fontId="27" fillId="33" borderId="13" xfId="0" applyFont="1" applyFill="1" applyBorder="1" applyAlignment="1" applyProtection="1">
      <alignment vertical="center"/>
      <protection/>
    </xf>
    <xf numFmtId="0" fontId="30" fillId="33" borderId="13" xfId="0" applyFont="1" applyFill="1" applyBorder="1" applyAlignment="1" applyProtection="1">
      <alignment wrapText="1"/>
      <protection/>
    </xf>
    <xf numFmtId="0" fontId="30" fillId="33" borderId="13" xfId="0" applyFont="1" applyFill="1" applyBorder="1" applyAlignment="1" applyProtection="1">
      <alignment horizontal="justify" vertical="center" wrapText="1"/>
      <protection/>
    </xf>
    <xf numFmtId="0" fontId="30" fillId="33" borderId="13" xfId="0" applyFont="1" applyFill="1" applyBorder="1" applyAlignment="1" applyProtection="1">
      <alignment horizontal="center" vertical="center" wrapText="1"/>
      <protection/>
    </xf>
    <xf numFmtId="0" fontId="30" fillId="33" borderId="13" xfId="0" applyFont="1" applyFill="1" applyBorder="1" applyAlignment="1" applyProtection="1">
      <alignment horizontal="left" vertical="center" wrapText="1"/>
      <protection/>
    </xf>
    <xf numFmtId="187" fontId="30" fillId="33" borderId="13" xfId="0" applyNumberFormat="1" applyFont="1" applyFill="1" applyBorder="1" applyAlignment="1" applyProtection="1">
      <alignment horizontal="center" vertical="center" wrapText="1"/>
      <protection/>
    </xf>
    <xf numFmtId="0" fontId="26" fillId="33" borderId="13" xfId="0" applyFont="1" applyFill="1" applyBorder="1" applyAlignment="1" applyProtection="1">
      <alignment horizontal="center" vertical="center"/>
      <protection/>
    </xf>
    <xf numFmtId="0" fontId="30" fillId="0" borderId="13" xfId="0" applyNumberFormat="1" applyFont="1" applyFill="1" applyBorder="1" applyAlignment="1" applyProtection="1">
      <alignment horizontal="justify" vertical="center" wrapText="1"/>
      <protection/>
    </xf>
    <xf numFmtId="0" fontId="31" fillId="0" borderId="13" xfId="0" applyFont="1" applyFill="1" applyBorder="1" applyAlignment="1" applyProtection="1">
      <alignment horizontal="justify" vertical="center" wrapText="1"/>
      <protection/>
    </xf>
    <xf numFmtId="0" fontId="30" fillId="0" borderId="13" xfId="0" applyFont="1" applyFill="1" applyBorder="1" applyAlignment="1" applyProtection="1">
      <alignment horizontal="justify" vertical="center" wrapText="1"/>
      <protection/>
    </xf>
    <xf numFmtId="0" fontId="30" fillId="0" borderId="13" xfId="0" applyNumberFormat="1" applyFont="1" applyFill="1" applyBorder="1" applyAlignment="1" applyProtection="1">
      <alignment horizontal="justify" vertical="center" textRotation="90" wrapText="1"/>
      <protection/>
    </xf>
    <xf numFmtId="0" fontId="30" fillId="0" borderId="13" xfId="0" applyFont="1" applyFill="1" applyBorder="1" applyAlignment="1" applyProtection="1">
      <alignment horizontal="center"/>
      <protection/>
    </xf>
    <xf numFmtId="0" fontId="30" fillId="0" borderId="13" xfId="0" applyFont="1" applyFill="1" applyBorder="1" applyAlignment="1" applyProtection="1">
      <alignment horizontal="center" vertical="center"/>
      <protection/>
    </xf>
    <xf numFmtId="0" fontId="31" fillId="0" borderId="13" xfId="0" applyFont="1" applyFill="1" applyBorder="1" applyAlignment="1" applyProtection="1">
      <alignment horizontal="justify" vertical="center" wrapText="1"/>
      <protection locked="0"/>
    </xf>
    <xf numFmtId="9" fontId="30" fillId="0" borderId="13" xfId="0" applyNumberFormat="1" applyFont="1" applyFill="1" applyBorder="1" applyAlignment="1" applyProtection="1">
      <alignment horizontal="center" vertical="center" wrapText="1"/>
      <protection/>
    </xf>
    <xf numFmtId="9" fontId="32" fillId="0" borderId="13" xfId="0" applyNumberFormat="1" applyFont="1" applyBorder="1" applyAlignment="1" applyProtection="1">
      <alignment horizontal="center" vertical="center"/>
      <protection/>
    </xf>
    <xf numFmtId="0" fontId="18" fillId="0" borderId="13" xfId="0" applyFont="1" applyBorder="1" applyAlignment="1" applyProtection="1">
      <alignment vertical="center" wrapText="1"/>
      <protection/>
    </xf>
    <xf numFmtId="1" fontId="30" fillId="0" borderId="13" xfId="0" applyNumberFormat="1" applyFont="1" applyFill="1" applyBorder="1" applyAlignment="1" applyProtection="1">
      <alignment horizontal="center" vertical="center" wrapText="1"/>
      <protection/>
    </xf>
    <xf numFmtId="0" fontId="32" fillId="0" borderId="13" xfId="0" applyFont="1" applyBorder="1" applyAlignment="1" applyProtection="1">
      <alignment horizontal="center" vertical="center"/>
      <protection/>
    </xf>
    <xf numFmtId="0" fontId="32" fillId="35" borderId="13" xfId="0" applyFont="1" applyFill="1" applyBorder="1" applyAlignment="1" applyProtection="1">
      <alignment horizontal="center" vertical="center"/>
      <protection/>
    </xf>
    <xf numFmtId="0" fontId="18" fillId="35" borderId="13" xfId="0" applyFont="1" applyFill="1" applyBorder="1" applyAlignment="1" applyProtection="1">
      <alignment vertical="center"/>
      <protection/>
    </xf>
    <xf numFmtId="0" fontId="30" fillId="0" borderId="13" xfId="0" applyFont="1" applyFill="1" applyBorder="1" applyAlignment="1" applyProtection="1">
      <alignment horizontal="center" vertical="center" wrapText="1"/>
      <protection/>
    </xf>
    <xf numFmtId="187" fontId="30" fillId="0" borderId="13" xfId="0" applyNumberFormat="1" applyFont="1" applyFill="1" applyBorder="1" applyAlignment="1" applyProtection="1">
      <alignment horizontal="center" vertical="center" wrapText="1"/>
      <protection/>
    </xf>
    <xf numFmtId="0" fontId="32" fillId="0" borderId="13" xfId="0" applyFont="1" applyFill="1" applyBorder="1" applyAlignment="1" applyProtection="1">
      <alignment horizontal="center" vertical="center"/>
      <protection/>
    </xf>
    <xf numFmtId="0" fontId="18" fillId="0" borderId="13" xfId="0" applyFont="1" applyFill="1" applyBorder="1" applyAlignment="1" applyProtection="1">
      <alignment vertical="center"/>
      <protection/>
    </xf>
    <xf numFmtId="0" fontId="27" fillId="36" borderId="13" xfId="0" applyFont="1" applyFill="1" applyBorder="1" applyAlignment="1" applyProtection="1">
      <alignment horizontal="center" vertical="center"/>
      <protection/>
    </xf>
    <xf numFmtId="0" fontId="27" fillId="36" borderId="13" xfId="0" applyFont="1" applyFill="1" applyBorder="1" applyAlignment="1" applyProtection="1">
      <alignment vertical="center"/>
      <protection/>
    </xf>
    <xf numFmtId="0" fontId="30" fillId="36" borderId="13" xfId="0" applyFont="1" applyFill="1" applyBorder="1" applyAlignment="1" applyProtection="1">
      <alignment wrapText="1"/>
      <protection/>
    </xf>
    <xf numFmtId="0" fontId="30" fillId="36" borderId="13" xfId="0" applyFont="1" applyFill="1" applyBorder="1" applyAlignment="1" applyProtection="1">
      <alignment horizontal="justify" vertical="center" wrapText="1"/>
      <protection/>
    </xf>
    <xf numFmtId="0" fontId="30" fillId="36" borderId="13" xfId="0" applyFont="1" applyFill="1" applyBorder="1" applyAlignment="1" applyProtection="1">
      <alignment horizontal="center" vertical="center" wrapText="1"/>
      <protection/>
    </xf>
    <xf numFmtId="0" fontId="30" fillId="36" borderId="13" xfId="0" applyFont="1" applyFill="1" applyBorder="1" applyAlignment="1" applyProtection="1">
      <alignment horizontal="left" vertical="center" wrapText="1"/>
      <protection/>
    </xf>
    <xf numFmtId="3" fontId="32" fillId="0" borderId="13" xfId="0" applyNumberFormat="1" applyFont="1" applyBorder="1" applyAlignment="1" applyProtection="1">
      <alignment horizontal="center" vertical="center"/>
      <protection/>
    </xf>
    <xf numFmtId="0" fontId="18" fillId="0" borderId="13" xfId="0" applyFont="1" applyFill="1" applyBorder="1" applyAlignment="1" applyProtection="1">
      <alignment vertical="center" wrapText="1"/>
      <protection/>
    </xf>
    <xf numFmtId="9" fontId="32" fillId="0" borderId="13" xfId="0" applyNumberFormat="1" applyFont="1" applyFill="1" applyBorder="1" applyAlignment="1" applyProtection="1">
      <alignment horizontal="center" vertical="center"/>
      <protection/>
    </xf>
    <xf numFmtId="0" fontId="32" fillId="33" borderId="13" xfId="0" applyFont="1" applyFill="1" applyBorder="1" applyAlignment="1" applyProtection="1">
      <alignment horizontal="center" vertical="center"/>
      <protection/>
    </xf>
    <xf numFmtId="0" fontId="18" fillId="33" borderId="13" xfId="0" applyFont="1" applyFill="1" applyBorder="1" applyAlignment="1" applyProtection="1">
      <alignment vertical="center"/>
      <protection/>
    </xf>
    <xf numFmtId="0" fontId="33" fillId="0" borderId="13" xfId="0" applyFont="1" applyFill="1" applyBorder="1" applyAlignment="1" applyProtection="1">
      <alignment vertical="center" wrapText="1"/>
      <protection locked="0"/>
    </xf>
    <xf numFmtId="0" fontId="33" fillId="34" borderId="13" xfId="0" applyFont="1" applyFill="1" applyBorder="1" applyAlignment="1" applyProtection="1">
      <alignment horizontal="justify" vertical="center" wrapText="1"/>
      <protection locked="0"/>
    </xf>
    <xf numFmtId="186" fontId="19" fillId="37" borderId="14" xfId="0" applyNumberFormat="1" applyFont="1" applyFill="1" applyBorder="1" applyAlignment="1" applyProtection="1">
      <alignment horizontal="justify" vertical="center"/>
      <protection/>
    </xf>
    <xf numFmtId="186" fontId="20" fillId="37" borderId="15" xfId="0" applyNumberFormat="1" applyFont="1" applyFill="1" applyBorder="1" applyAlignment="1" applyProtection="1">
      <alignment horizontal="justify" vertical="center" wrapText="1"/>
      <protection/>
    </xf>
    <xf numFmtId="0" fontId="15" fillId="37" borderId="10" xfId="0" applyNumberFormat="1" applyFont="1" applyFill="1" applyBorder="1" applyAlignment="1" applyProtection="1">
      <alignment horizontal="justify" vertical="center" wrapText="1"/>
      <protection/>
    </xf>
    <xf numFmtId="0" fontId="25" fillId="37" borderId="10" xfId="0" applyFont="1" applyFill="1" applyBorder="1" applyAlignment="1" applyProtection="1">
      <alignment horizontal="justify" vertical="center" wrapText="1"/>
      <protection/>
    </xf>
    <xf numFmtId="0" fontId="15" fillId="37" borderId="10" xfId="0" applyFont="1" applyFill="1" applyBorder="1" applyAlignment="1" applyProtection="1">
      <alignment horizontal="justify" vertical="center" wrapText="1"/>
      <protection/>
    </xf>
    <xf numFmtId="0" fontId="22" fillId="37" borderId="13" xfId="0" applyFont="1" applyFill="1" applyBorder="1" applyAlignment="1" applyProtection="1">
      <alignment horizontal="justify" vertical="center" wrapText="1"/>
      <protection locked="0"/>
    </xf>
    <xf numFmtId="0" fontId="22" fillId="37" borderId="18" xfId="0" applyFont="1" applyFill="1" applyBorder="1" applyAlignment="1" applyProtection="1">
      <alignment horizontal="justify" vertical="center" wrapText="1"/>
      <protection locked="0"/>
    </xf>
    <xf numFmtId="0" fontId="22" fillId="37" borderId="0" xfId="0" applyFont="1" applyFill="1" applyAlignment="1" applyProtection="1">
      <alignment horizontal="justify" vertical="center"/>
      <protection/>
    </xf>
    <xf numFmtId="183" fontId="24" fillId="37" borderId="13" xfId="48" applyNumberFormat="1" applyFont="1" applyFill="1" applyBorder="1" applyAlignment="1" applyProtection="1">
      <alignment horizontal="justify" vertical="center" wrapText="1"/>
      <protection/>
    </xf>
    <xf numFmtId="0" fontId="23" fillId="37" borderId="0" xfId="0" applyFont="1" applyFill="1" applyAlignment="1" applyProtection="1">
      <alignment horizontal="justify" vertical="center"/>
      <protection/>
    </xf>
    <xf numFmtId="1" fontId="25" fillId="37" borderId="16" xfId="0" applyNumberFormat="1" applyFont="1" applyFill="1" applyBorder="1" applyAlignment="1" applyProtection="1">
      <alignment horizontal="center" vertical="center" wrapText="1"/>
      <protection locked="0"/>
    </xf>
    <xf numFmtId="0" fontId="15" fillId="37" borderId="10" xfId="0" applyNumberFormat="1" applyFont="1" applyFill="1" applyBorder="1" applyAlignment="1" applyProtection="1">
      <alignment horizontal="center" vertical="center" wrapText="1"/>
      <protection/>
    </xf>
    <xf numFmtId="0" fontId="15" fillId="37" borderId="10" xfId="0" applyFont="1" applyFill="1" applyBorder="1" applyAlignment="1" applyProtection="1">
      <alignment horizontal="center" vertical="center" wrapText="1"/>
      <protection/>
    </xf>
    <xf numFmtId="1" fontId="15" fillId="37" borderId="10" xfId="0" applyNumberFormat="1" applyFont="1" applyFill="1" applyBorder="1" applyAlignment="1" applyProtection="1">
      <alignment horizontal="center" vertical="center" wrapText="1"/>
      <protection/>
    </xf>
    <xf numFmtId="0" fontId="15" fillId="37" borderId="10" xfId="0" applyNumberFormat="1" applyFont="1" applyFill="1" applyBorder="1" applyAlignment="1" applyProtection="1">
      <alignment horizontal="center" vertical="center" textRotation="90" wrapText="1"/>
      <protection/>
    </xf>
    <xf numFmtId="0" fontId="33" fillId="38" borderId="13" xfId="0" applyFont="1" applyFill="1" applyBorder="1" applyAlignment="1" applyProtection="1">
      <alignment vertical="center" wrapText="1"/>
      <protection locked="0"/>
    </xf>
    <xf numFmtId="0" fontId="15" fillId="37" borderId="13" xfId="0" applyFont="1" applyFill="1" applyBorder="1" applyAlignment="1" applyProtection="1">
      <alignment vertical="top" wrapText="1"/>
      <protection locked="0"/>
    </xf>
    <xf numFmtId="188" fontId="34" fillId="0" borderId="13" xfId="50" applyNumberFormat="1" applyFont="1" applyFill="1" applyBorder="1" applyAlignment="1" applyProtection="1" quotePrefix="1">
      <alignment horizontal="center" vertical="center" wrapText="1"/>
      <protection/>
    </xf>
    <xf numFmtId="0" fontId="15" fillId="0" borderId="13" xfId="0" applyFont="1" applyFill="1" applyBorder="1" applyAlignment="1" applyProtection="1">
      <alignment vertical="center" wrapText="1"/>
      <protection/>
    </xf>
    <xf numFmtId="0" fontId="15" fillId="0" borderId="13" xfId="0" applyFont="1" applyFill="1" applyBorder="1" applyAlignment="1" applyProtection="1">
      <alignment horizontal="center" vertical="center"/>
      <protection/>
    </xf>
    <xf numFmtId="0" fontId="25" fillId="0" borderId="13" xfId="0" applyFont="1" applyFill="1" applyBorder="1" applyAlignment="1" applyProtection="1">
      <alignment horizontal="left" vertical="center" wrapText="1"/>
      <protection/>
    </xf>
    <xf numFmtId="0" fontId="15" fillId="0" borderId="13" xfId="0" applyFont="1" applyFill="1" applyBorder="1" applyAlignment="1" applyProtection="1">
      <alignment horizontal="left" vertical="center" wrapText="1"/>
      <protection/>
    </xf>
    <xf numFmtId="1" fontId="15" fillId="34" borderId="13" xfId="0" applyNumberFormat="1" applyFont="1" applyFill="1" applyBorder="1" applyAlignment="1" applyProtection="1">
      <alignment horizontal="center" vertical="center" wrapText="1"/>
      <protection/>
    </xf>
    <xf numFmtId="9" fontId="15" fillId="34" borderId="13" xfId="0" applyNumberFormat="1" applyFont="1" applyFill="1" applyBorder="1" applyAlignment="1" applyProtection="1">
      <alignment horizontal="center" vertical="center" wrapText="1"/>
      <protection/>
    </xf>
    <xf numFmtId="0" fontId="15" fillId="0" borderId="13" xfId="0" applyFont="1" applyFill="1" applyBorder="1" applyAlignment="1" applyProtection="1">
      <alignment horizontal="justify" vertical="center" wrapText="1"/>
      <protection locked="0"/>
    </xf>
    <xf numFmtId="0" fontId="25" fillId="0" borderId="13" xfId="0" applyFont="1" applyFill="1" applyBorder="1" applyAlignment="1" applyProtection="1">
      <alignment horizontal="justify" vertical="center" wrapText="1"/>
      <protection locked="0"/>
    </xf>
    <xf numFmtId="0" fontId="15" fillId="0" borderId="13" xfId="0" applyFont="1" applyFill="1" applyBorder="1" applyAlignment="1" applyProtection="1">
      <alignment vertical="center"/>
      <protection/>
    </xf>
    <xf numFmtId="0" fontId="11" fillId="33" borderId="19" xfId="0" applyFont="1" applyFill="1" applyBorder="1" applyAlignment="1" applyProtection="1">
      <alignment horizontal="center" vertical="center" wrapText="1"/>
      <protection/>
    </xf>
    <xf numFmtId="0" fontId="11" fillId="33" borderId="20" xfId="0" applyFont="1" applyFill="1" applyBorder="1" applyAlignment="1" applyProtection="1">
      <alignment horizontal="center" vertical="center" wrapText="1"/>
      <protection/>
    </xf>
    <xf numFmtId="0" fontId="11" fillId="33" borderId="21" xfId="0" applyFont="1" applyFill="1" applyBorder="1" applyAlignment="1" applyProtection="1">
      <alignment horizontal="center" vertical="center" wrapText="1"/>
      <protection/>
    </xf>
    <xf numFmtId="183" fontId="22" fillId="34" borderId="10" xfId="48" applyNumberFormat="1" applyFont="1" applyFill="1" applyBorder="1" applyAlignment="1" applyProtection="1">
      <alignment horizontal="justify" vertical="center" wrapText="1"/>
      <protection locked="0"/>
    </xf>
    <xf numFmtId="183" fontId="22" fillId="34" borderId="22" xfId="48" applyNumberFormat="1" applyFont="1" applyFill="1" applyBorder="1" applyAlignment="1" applyProtection="1">
      <alignment horizontal="justify" vertical="center" wrapText="1"/>
      <protection locked="0"/>
    </xf>
    <xf numFmtId="183" fontId="22" fillId="34" borderId="23" xfId="48" applyNumberFormat="1" applyFont="1" applyFill="1" applyBorder="1" applyAlignment="1" applyProtection="1">
      <alignment horizontal="justify" vertical="center" wrapText="1"/>
      <protection locked="0"/>
    </xf>
    <xf numFmtId="0" fontId="4" fillId="33" borderId="11"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protection/>
    </xf>
    <xf numFmtId="0" fontId="4" fillId="33" borderId="26" xfId="0" applyFont="1" applyFill="1" applyBorder="1" applyAlignment="1" applyProtection="1">
      <alignment horizontal="center" vertical="center"/>
      <protection/>
    </xf>
    <xf numFmtId="0" fontId="10" fillId="0" borderId="0" xfId="0" applyFont="1" applyAlignment="1">
      <alignment horizontal="left"/>
    </xf>
    <xf numFmtId="0" fontId="28" fillId="0" borderId="0" xfId="0" applyFont="1" applyAlignment="1">
      <alignment horizontal="left"/>
    </xf>
    <xf numFmtId="0" fontId="3" fillId="33" borderId="27" xfId="0" applyFont="1" applyFill="1" applyBorder="1" applyAlignment="1" applyProtection="1">
      <alignment horizontal="center" vertical="center" wrapText="1"/>
      <protection/>
    </xf>
    <xf numFmtId="0" fontId="3" fillId="33" borderId="28"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wrapText="1"/>
      <protection/>
    </xf>
    <xf numFmtId="0" fontId="9" fillId="33" borderId="24"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2" fillId="33" borderId="23" xfId="0" applyFont="1" applyFill="1" applyBorder="1" applyAlignment="1" applyProtection="1">
      <alignment horizontal="center" vertical="center" wrapText="1"/>
      <protection/>
    </xf>
    <xf numFmtId="0" fontId="14" fillId="33" borderId="14" xfId="0" applyFont="1" applyFill="1" applyBorder="1" applyAlignment="1" applyProtection="1">
      <alignment horizontal="center" vertical="center" wrapText="1"/>
      <protection/>
    </xf>
    <xf numFmtId="0" fontId="14" fillId="33" borderId="29"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0" fontId="3" fillId="33" borderId="31"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4" fillId="33" borderId="32" xfId="0" applyFont="1" applyFill="1" applyBorder="1" applyAlignment="1" applyProtection="1">
      <alignment horizontal="center" vertical="center"/>
      <protection/>
    </xf>
    <xf numFmtId="0" fontId="11" fillId="33" borderId="33"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11" fillId="33" borderId="34" xfId="0" applyFont="1" applyFill="1" applyBorder="1" applyAlignment="1" applyProtection="1">
      <alignment horizontal="center" vertical="center" wrapText="1"/>
      <protection/>
    </xf>
    <xf numFmtId="0" fontId="11" fillId="33" borderId="35" xfId="0" applyFont="1" applyFill="1" applyBorder="1" applyAlignment="1" applyProtection="1">
      <alignment horizontal="center" vertical="center" wrapText="1"/>
      <protection/>
    </xf>
    <xf numFmtId="0" fontId="11" fillId="33" borderId="11" xfId="0" applyFont="1" applyFill="1" applyBorder="1" applyAlignment="1" applyProtection="1">
      <alignment horizontal="center" vertical="center" wrapText="1"/>
      <protection/>
    </xf>
    <xf numFmtId="0" fontId="11" fillId="33" borderId="36" xfId="0" applyFont="1" applyFill="1" applyBorder="1" applyAlignment="1" applyProtection="1">
      <alignment horizontal="center" vertical="center" wrapText="1"/>
      <protection/>
    </xf>
    <xf numFmtId="0" fontId="11" fillId="33" borderId="37" xfId="0" applyFont="1" applyFill="1" applyBorder="1" applyAlignment="1" applyProtection="1">
      <alignment horizontal="center" vertical="center" wrapText="1"/>
      <protection/>
    </xf>
    <xf numFmtId="0" fontId="11" fillId="33" borderId="30" xfId="0" applyFont="1" applyFill="1" applyBorder="1" applyAlignment="1" applyProtection="1">
      <alignment horizontal="center" vertical="center" wrapText="1"/>
      <protection/>
    </xf>
    <xf numFmtId="0" fontId="11" fillId="33" borderId="26" xfId="0" applyFont="1" applyFill="1" applyBorder="1" applyAlignment="1" applyProtection="1">
      <alignment horizontal="center" vertical="center" wrapText="1"/>
      <protection/>
    </xf>
    <xf numFmtId="0" fontId="11" fillId="33" borderId="38" xfId="0" applyFont="1" applyFill="1" applyBorder="1" applyAlignment="1" applyProtection="1">
      <alignment horizontal="center" vertical="center" wrapText="1"/>
      <protection/>
    </xf>
    <xf numFmtId="0" fontId="11" fillId="33" borderId="35" xfId="0" applyFont="1" applyFill="1" applyBorder="1" applyAlignment="1" applyProtection="1">
      <alignment horizontal="center" vertical="center"/>
      <protection/>
    </xf>
    <xf numFmtId="0" fontId="11" fillId="33" borderId="25" xfId="0" applyFont="1" applyFill="1" applyBorder="1" applyAlignment="1" applyProtection="1">
      <alignment horizontal="center" vertical="center" wrapText="1"/>
      <protection/>
    </xf>
    <xf numFmtId="0" fontId="11" fillId="33" borderId="31" xfId="0" applyFont="1" applyFill="1" applyBorder="1" applyAlignment="1" applyProtection="1">
      <alignment horizontal="center" vertical="center" wrapText="1"/>
      <protection/>
    </xf>
    <xf numFmtId="0" fontId="31" fillId="0" borderId="10" xfId="0" applyFont="1" applyFill="1" applyBorder="1" applyAlignment="1" applyProtection="1">
      <alignment horizontal="center" vertical="center" wrapText="1"/>
      <protection locked="0"/>
    </xf>
    <xf numFmtId="0" fontId="31" fillId="0" borderId="22"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0" fillId="0" borderId="10" xfId="0" applyFont="1" applyFill="1" applyBorder="1" applyAlignment="1" applyProtection="1">
      <alignment horizontal="left" vertical="center" wrapText="1"/>
      <protection/>
    </xf>
    <xf numFmtId="0" fontId="30" fillId="0" borderId="22" xfId="0" applyFont="1" applyFill="1" applyBorder="1" applyAlignment="1" applyProtection="1">
      <alignment horizontal="left" vertical="center" wrapText="1"/>
      <protection/>
    </xf>
    <xf numFmtId="0" fontId="30" fillId="0" borderId="23" xfId="0" applyFont="1" applyFill="1" applyBorder="1" applyAlignment="1" applyProtection="1">
      <alignment horizontal="left" vertical="center" wrapText="1"/>
      <protection/>
    </xf>
    <xf numFmtId="0" fontId="30" fillId="0" borderId="10" xfId="0" applyNumberFormat="1" applyFont="1" applyFill="1" applyBorder="1" applyAlignment="1" applyProtection="1">
      <alignment horizontal="center" vertical="center" textRotation="90" wrapText="1"/>
      <protection/>
    </xf>
    <xf numFmtId="0" fontId="30" fillId="0" borderId="22" xfId="0" applyNumberFormat="1" applyFont="1" applyFill="1" applyBorder="1" applyAlignment="1" applyProtection="1">
      <alignment horizontal="center" vertical="center" textRotation="90" wrapText="1"/>
      <protection/>
    </xf>
    <xf numFmtId="0" fontId="30" fillId="0" borderId="23" xfId="0" applyNumberFormat="1" applyFont="1" applyFill="1" applyBorder="1" applyAlignment="1" applyProtection="1">
      <alignment horizontal="center" vertical="center" textRotation="90" wrapText="1"/>
      <protection/>
    </xf>
    <xf numFmtId="0" fontId="30" fillId="0" borderId="10" xfId="0" applyNumberFormat="1" applyFont="1" applyFill="1" applyBorder="1" applyAlignment="1" applyProtection="1">
      <alignment horizontal="center" vertical="center" wrapText="1"/>
      <protection/>
    </xf>
    <xf numFmtId="0" fontId="30" fillId="0" borderId="2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10" xfId="0" applyNumberFormat="1" applyFont="1" applyFill="1" applyBorder="1" applyAlignment="1" applyProtection="1">
      <alignment horizontal="left" vertical="center" wrapText="1"/>
      <protection/>
    </xf>
    <xf numFmtId="0" fontId="30" fillId="0" borderId="22" xfId="0" applyNumberFormat="1" applyFont="1" applyFill="1" applyBorder="1" applyAlignment="1" applyProtection="1">
      <alignment horizontal="left" vertical="center" wrapText="1"/>
      <protection/>
    </xf>
    <xf numFmtId="0" fontId="30" fillId="0" borderId="23" xfId="0" applyNumberFormat="1" applyFont="1" applyFill="1" applyBorder="1" applyAlignment="1" applyProtection="1">
      <alignment horizontal="left" vertical="center" wrapText="1"/>
      <protection/>
    </xf>
    <xf numFmtId="188" fontId="26" fillId="0" borderId="10" xfId="50" applyNumberFormat="1" applyFont="1" applyFill="1" applyBorder="1" applyAlignment="1" applyProtection="1" quotePrefix="1">
      <alignment horizontal="center" vertical="center" wrapText="1"/>
      <protection/>
    </xf>
    <xf numFmtId="188" fontId="26" fillId="0" borderId="22" xfId="50" applyNumberFormat="1" applyFont="1" applyFill="1" applyBorder="1" applyAlignment="1" applyProtection="1" quotePrefix="1">
      <alignment horizontal="center" vertical="center" wrapText="1"/>
      <protection/>
    </xf>
    <xf numFmtId="188" fontId="26" fillId="0" borderId="23" xfId="50" applyNumberFormat="1" applyFont="1" applyFill="1" applyBorder="1" applyAlignment="1" applyProtection="1" quotePrefix="1">
      <alignment horizontal="center" vertical="center" wrapText="1"/>
      <protection/>
    </xf>
    <xf numFmtId="0" fontId="31" fillId="0" borderId="10" xfId="0" applyFont="1" applyFill="1" applyBorder="1" applyAlignment="1" applyProtection="1">
      <alignment horizontal="left" vertical="center" wrapText="1"/>
      <protection/>
    </xf>
    <xf numFmtId="0" fontId="31" fillId="0" borderId="22" xfId="0" applyFont="1" applyFill="1" applyBorder="1" applyAlignment="1" applyProtection="1">
      <alignment horizontal="left" vertical="center" wrapText="1"/>
      <protection/>
    </xf>
    <xf numFmtId="0" fontId="31" fillId="0" borderId="23" xfId="0" applyFont="1" applyFill="1" applyBorder="1" applyAlignment="1" applyProtection="1">
      <alignment horizontal="left"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Neutral" xfId="53"/>
    <cellStyle name="Notas" xfId="54"/>
    <cellStyle name="Percent" xfId="55"/>
    <cellStyle name="Porcentual 2" xfId="56"/>
    <cellStyle name="Porcentual 3"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ont>
        <color indexed="9"/>
      </font>
      <fill>
        <patternFill>
          <bgColor indexed="10"/>
        </patternFill>
      </fill>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S12"/>
  <sheetViews>
    <sheetView showGridLines="0" zoomScale="85" zoomScaleNormal="85" zoomScalePageLayoutView="0" workbookViewId="0" topLeftCell="N3">
      <pane xSplit="1" ySplit="5" topLeftCell="P11" activePane="bottomRight" state="frozen"/>
      <selection pane="topLeft" activeCell="N3" sqref="N3"/>
      <selection pane="topRight" activeCell="O3" sqref="O3"/>
      <selection pane="bottomLeft" activeCell="N8" sqref="N8"/>
      <selection pane="bottomRight" activeCell="U11" sqref="U11"/>
    </sheetView>
  </sheetViews>
  <sheetFormatPr defaultColWidth="11.421875" defaultRowHeight="15"/>
  <cols>
    <col min="1" max="1" width="0" style="2" hidden="1" customWidth="1"/>
    <col min="2" max="2" width="16.8515625" style="6" hidden="1" customWidth="1"/>
    <col min="3" max="3" width="16.8515625" style="4" hidden="1" customWidth="1"/>
    <col min="4" max="4" width="16.8515625" style="6" hidden="1" customWidth="1"/>
    <col min="5" max="5" width="29.140625" style="4" hidden="1" customWidth="1"/>
    <col min="6" max="6" width="6.421875" style="6" hidden="1" customWidth="1"/>
    <col min="7" max="7" width="23.421875" style="11" hidden="1" customWidth="1"/>
    <col min="8" max="8" width="6.421875" style="6" hidden="1" customWidth="1"/>
    <col min="9" max="9" width="19.00390625" style="4" hidden="1" customWidth="1"/>
    <col min="10" max="10" width="6.421875" style="6" hidden="1" customWidth="1"/>
    <col min="11" max="11" width="13.421875" style="10" hidden="1" customWidth="1"/>
    <col min="12" max="12" width="10.28125" style="6" hidden="1" customWidth="1"/>
    <col min="13" max="13" width="24.140625" style="10" hidden="1" customWidth="1"/>
    <col min="14" max="14" width="9.140625" style="7" customWidth="1"/>
    <col min="15" max="15" width="36.140625" style="10" customWidth="1"/>
    <col min="16" max="16" width="6.28125" style="7" customWidth="1"/>
    <col min="17" max="18" width="5.421875" style="7" customWidth="1"/>
    <col min="19" max="19" width="20.140625" style="3" customWidth="1"/>
    <col min="20" max="20" width="26.8515625" style="3" customWidth="1"/>
    <col min="21" max="21" width="11.7109375" style="3" customWidth="1"/>
    <col min="22" max="22" width="13.7109375" style="3" customWidth="1"/>
    <col min="23" max="23" width="16.8515625" style="2" hidden="1" customWidth="1"/>
    <col min="24" max="24" width="24.28125" style="2" hidden="1" customWidth="1"/>
    <col min="25" max="25" width="21.8515625" style="2" hidden="1" customWidth="1"/>
    <col min="26" max="26" width="19.7109375" style="2" hidden="1" customWidth="1"/>
    <col min="27" max="28" width="16.8515625" style="2" hidden="1" customWidth="1"/>
    <col min="29" max="33" width="50.7109375" style="2" customWidth="1"/>
    <col min="34" max="36" width="11.421875" style="2" customWidth="1"/>
    <col min="37" max="38" width="14.8515625" style="2" hidden="1" customWidth="1"/>
    <col min="39" max="39" width="14.421875" style="2" hidden="1" customWidth="1"/>
    <col min="40" max="40" width="18.00390625" style="2" hidden="1" customWidth="1"/>
    <col min="41" max="42" width="14.00390625" style="2" hidden="1" customWidth="1"/>
    <col min="43" max="45" width="11.421875" style="5" customWidth="1"/>
    <col min="46" max="63" width="11.421875" style="3" customWidth="1"/>
    <col min="64" max="16384" width="11.421875" style="2" customWidth="1"/>
  </cols>
  <sheetData>
    <row r="1" spans="15:16" ht="15">
      <c r="O1" s="9"/>
      <c r="P1" s="8"/>
    </row>
    <row r="2" spans="1:26" ht="33.75">
      <c r="A2" s="146" t="s">
        <v>59</v>
      </c>
      <c r="B2" s="146"/>
      <c r="C2" s="146"/>
      <c r="D2" s="146"/>
      <c r="E2" s="146"/>
      <c r="F2" s="146"/>
      <c r="G2" s="146"/>
      <c r="H2" s="146"/>
      <c r="I2" s="146"/>
      <c r="J2" s="146"/>
      <c r="K2" s="146"/>
      <c r="L2" s="12"/>
      <c r="M2" s="12"/>
      <c r="N2" s="147" t="s">
        <v>40</v>
      </c>
      <c r="O2" s="147"/>
      <c r="P2" s="147"/>
      <c r="Q2" s="147"/>
      <c r="R2" s="147"/>
      <c r="S2" s="147"/>
      <c r="T2" s="147"/>
      <c r="U2" s="147"/>
      <c r="V2" s="147"/>
      <c r="W2" s="147"/>
      <c r="X2" s="147"/>
      <c r="Y2" s="147"/>
      <c r="Z2" s="147"/>
    </row>
    <row r="3" spans="15:16" ht="15">
      <c r="O3" s="9"/>
      <c r="P3" s="8"/>
    </row>
    <row r="4" spans="15:16" ht="15">
      <c r="O4" s="9"/>
      <c r="P4" s="8"/>
    </row>
    <row r="5" spans="1:42" ht="80.25" customHeight="1">
      <c r="A5" s="152" t="s">
        <v>30</v>
      </c>
      <c r="B5" s="154" t="s">
        <v>39</v>
      </c>
      <c r="C5" s="155"/>
      <c r="D5" s="138" t="s">
        <v>38</v>
      </c>
      <c r="E5" s="137"/>
      <c r="F5" s="136" t="s">
        <v>31</v>
      </c>
      <c r="G5" s="137"/>
      <c r="H5" s="136" t="s">
        <v>37</v>
      </c>
      <c r="I5" s="137"/>
      <c r="J5" s="136" t="s">
        <v>32</v>
      </c>
      <c r="K5" s="137"/>
      <c r="L5" s="136" t="s">
        <v>44</v>
      </c>
      <c r="M5" s="137"/>
      <c r="N5" s="148" t="s">
        <v>28</v>
      </c>
      <c r="O5" s="149"/>
      <c r="P5" s="156" t="s">
        <v>24</v>
      </c>
      <c r="Q5" s="157"/>
      <c r="R5" s="158"/>
      <c r="S5" s="150" t="s">
        <v>25</v>
      </c>
      <c r="T5" s="150" t="s">
        <v>26</v>
      </c>
      <c r="U5" s="144" t="s">
        <v>5</v>
      </c>
      <c r="V5" s="145"/>
      <c r="W5" s="144" t="s">
        <v>41</v>
      </c>
      <c r="X5" s="145"/>
      <c r="Y5" s="144" t="s">
        <v>42</v>
      </c>
      <c r="Z5" s="145"/>
      <c r="AA5" s="144" t="s">
        <v>10</v>
      </c>
      <c r="AB5" s="145"/>
      <c r="AC5" s="142" t="s">
        <v>17</v>
      </c>
      <c r="AD5" s="142" t="s">
        <v>18</v>
      </c>
      <c r="AE5" s="142" t="s">
        <v>19</v>
      </c>
      <c r="AF5" s="142" t="s">
        <v>29</v>
      </c>
      <c r="AG5" s="142" t="s">
        <v>16</v>
      </c>
      <c r="AK5" s="159" t="s">
        <v>8</v>
      </c>
      <c r="AL5" s="159"/>
      <c r="AM5" s="159" t="s">
        <v>9</v>
      </c>
      <c r="AN5" s="159"/>
      <c r="AO5" s="159" t="s">
        <v>10</v>
      </c>
      <c r="AP5" s="159"/>
    </row>
    <row r="6" spans="1:42" ht="41.25" customHeight="1" thickBot="1">
      <c r="A6" s="153"/>
      <c r="B6" s="14" t="s">
        <v>35</v>
      </c>
      <c r="C6" s="14" t="s">
        <v>36</v>
      </c>
      <c r="D6" s="14" t="s">
        <v>35</v>
      </c>
      <c r="E6" s="14" t="s">
        <v>36</v>
      </c>
      <c r="F6" s="14" t="s">
        <v>35</v>
      </c>
      <c r="G6" s="15" t="s">
        <v>36</v>
      </c>
      <c r="H6" s="14" t="s">
        <v>35</v>
      </c>
      <c r="I6" s="14" t="s">
        <v>36</v>
      </c>
      <c r="J6" s="14" t="s">
        <v>35</v>
      </c>
      <c r="K6" s="15" t="s">
        <v>36</v>
      </c>
      <c r="L6" s="14" t="s">
        <v>35</v>
      </c>
      <c r="M6" s="15" t="s">
        <v>36</v>
      </c>
      <c r="N6" s="16" t="s">
        <v>33</v>
      </c>
      <c r="O6" s="17" t="s">
        <v>34</v>
      </c>
      <c r="P6" s="18" t="s">
        <v>21</v>
      </c>
      <c r="Q6" s="13" t="s">
        <v>22</v>
      </c>
      <c r="R6" s="13" t="s">
        <v>23</v>
      </c>
      <c r="S6" s="151"/>
      <c r="T6" s="151"/>
      <c r="U6" s="19" t="s">
        <v>6</v>
      </c>
      <c r="V6" s="19" t="s">
        <v>7</v>
      </c>
      <c r="W6" s="19" t="s">
        <v>11</v>
      </c>
      <c r="X6" s="19" t="s">
        <v>12</v>
      </c>
      <c r="Y6" s="19" t="s">
        <v>13</v>
      </c>
      <c r="Z6" s="19" t="s">
        <v>14</v>
      </c>
      <c r="AA6" s="19" t="s">
        <v>6</v>
      </c>
      <c r="AB6" s="19" t="s">
        <v>14</v>
      </c>
      <c r="AC6" s="143"/>
      <c r="AD6" s="143"/>
      <c r="AE6" s="143"/>
      <c r="AF6" s="143"/>
      <c r="AG6" s="143"/>
      <c r="AK6" s="1" t="s">
        <v>11</v>
      </c>
      <c r="AL6" s="1" t="s">
        <v>12</v>
      </c>
      <c r="AM6" s="1" t="s">
        <v>13</v>
      </c>
      <c r="AN6" s="1" t="s">
        <v>14</v>
      </c>
      <c r="AO6" s="1" t="s">
        <v>6</v>
      </c>
      <c r="AP6" s="1" t="s">
        <v>14</v>
      </c>
    </row>
    <row r="7" spans="1:45" s="20" customFormat="1" ht="6" customHeight="1" thickBot="1">
      <c r="A7" s="48"/>
      <c r="B7" s="49"/>
      <c r="C7" s="40"/>
      <c r="D7" s="40"/>
      <c r="E7" s="40"/>
      <c r="F7" s="40"/>
      <c r="G7" s="40"/>
      <c r="H7" s="40"/>
      <c r="I7" s="40"/>
      <c r="J7" s="41"/>
      <c r="K7" s="41"/>
      <c r="L7" s="40"/>
      <c r="M7" s="40"/>
      <c r="N7" s="42"/>
      <c r="O7" s="41"/>
      <c r="P7" s="40"/>
      <c r="Q7" s="40"/>
      <c r="R7" s="40"/>
      <c r="S7" s="43"/>
      <c r="T7" s="43"/>
      <c r="U7" s="44"/>
      <c r="V7" s="45"/>
      <c r="W7" s="139"/>
      <c r="X7" s="139"/>
      <c r="Y7" s="139"/>
      <c r="Z7" s="139"/>
      <c r="AA7" s="139"/>
      <c r="AB7" s="139"/>
      <c r="AC7" s="46"/>
      <c r="AD7" s="46"/>
      <c r="AE7" s="46"/>
      <c r="AF7" s="46"/>
      <c r="AG7" s="47"/>
      <c r="AK7" s="21"/>
      <c r="AL7" s="21"/>
      <c r="AM7" s="21"/>
      <c r="AN7" s="21"/>
      <c r="AO7" s="21"/>
      <c r="AP7" s="21"/>
      <c r="AQ7" s="22"/>
      <c r="AR7" s="22"/>
      <c r="AS7" s="22"/>
    </row>
    <row r="8" spans="1:45" s="20" customFormat="1" ht="176.25" customHeight="1" hidden="1" thickBot="1">
      <c r="A8" s="25">
        <v>16</v>
      </c>
      <c r="B8" s="26">
        <v>1</v>
      </c>
      <c r="C8" s="30" t="s">
        <v>63</v>
      </c>
      <c r="D8" s="30">
        <v>2</v>
      </c>
      <c r="E8" s="30" t="s">
        <v>45</v>
      </c>
      <c r="F8" s="30">
        <v>4</v>
      </c>
      <c r="G8" s="29" t="s">
        <v>49</v>
      </c>
      <c r="H8" s="30">
        <v>1</v>
      </c>
      <c r="I8" s="30" t="s">
        <v>64</v>
      </c>
      <c r="J8" s="30">
        <v>877</v>
      </c>
      <c r="K8" s="30" t="s">
        <v>50</v>
      </c>
      <c r="L8" s="28">
        <v>2</v>
      </c>
      <c r="M8" s="28" t="s">
        <v>46</v>
      </c>
      <c r="N8" s="31" t="s">
        <v>65</v>
      </c>
      <c r="O8" s="30" t="s">
        <v>60</v>
      </c>
      <c r="P8" s="28"/>
      <c r="Q8" s="28" t="s">
        <v>48</v>
      </c>
      <c r="R8" s="28"/>
      <c r="S8" s="32">
        <v>1</v>
      </c>
      <c r="T8" s="30" t="s">
        <v>68</v>
      </c>
      <c r="U8" s="37">
        <v>1</v>
      </c>
      <c r="V8" s="38">
        <v>0.15</v>
      </c>
      <c r="W8" s="140"/>
      <c r="X8" s="140"/>
      <c r="Y8" s="140"/>
      <c r="Z8" s="140"/>
      <c r="AA8" s="140"/>
      <c r="AB8" s="140"/>
      <c r="AC8" s="107" t="s">
        <v>93</v>
      </c>
      <c r="AD8" s="107" t="s">
        <v>94</v>
      </c>
      <c r="AE8" s="39"/>
      <c r="AF8" s="23"/>
      <c r="AG8" s="39"/>
      <c r="AK8" s="21"/>
      <c r="AL8" s="21"/>
      <c r="AM8" s="21"/>
      <c r="AN8" s="21"/>
      <c r="AO8" s="21"/>
      <c r="AP8" s="21"/>
      <c r="AQ8" s="22"/>
      <c r="AR8" s="22"/>
      <c r="AS8" s="22"/>
    </row>
    <row r="9" spans="1:45" s="20" customFormat="1" ht="0.75" customHeight="1" hidden="1" thickBot="1">
      <c r="A9" s="25">
        <v>17</v>
      </c>
      <c r="B9" s="26">
        <v>1</v>
      </c>
      <c r="C9" s="33" t="s">
        <v>63</v>
      </c>
      <c r="D9" s="33">
        <v>2</v>
      </c>
      <c r="E9" s="33" t="s">
        <v>45</v>
      </c>
      <c r="F9" s="33">
        <v>4</v>
      </c>
      <c r="G9" s="24" t="s">
        <v>49</v>
      </c>
      <c r="H9" s="33">
        <v>1</v>
      </c>
      <c r="I9" s="33" t="s">
        <v>64</v>
      </c>
      <c r="J9" s="33">
        <v>877</v>
      </c>
      <c r="K9" s="33" t="s">
        <v>50</v>
      </c>
      <c r="L9" s="27">
        <v>2</v>
      </c>
      <c r="M9" s="27" t="s">
        <v>46</v>
      </c>
      <c r="N9" s="34" t="s">
        <v>66</v>
      </c>
      <c r="O9" s="33" t="s">
        <v>61</v>
      </c>
      <c r="P9" s="27"/>
      <c r="Q9" s="27" t="s">
        <v>47</v>
      </c>
      <c r="R9" s="27"/>
      <c r="S9" s="35">
        <v>0.05</v>
      </c>
      <c r="T9" s="33" t="s">
        <v>69</v>
      </c>
      <c r="U9" s="36">
        <v>0.8</v>
      </c>
      <c r="V9" s="38">
        <v>0.2</v>
      </c>
      <c r="W9" s="140"/>
      <c r="X9" s="140"/>
      <c r="Y9" s="140"/>
      <c r="Z9" s="140"/>
      <c r="AA9" s="140"/>
      <c r="AB9" s="140"/>
      <c r="AC9" s="107" t="s">
        <v>97</v>
      </c>
      <c r="AD9" s="107" t="s">
        <v>95</v>
      </c>
      <c r="AE9" s="108" t="s">
        <v>96</v>
      </c>
      <c r="AF9" s="23"/>
      <c r="AG9" s="39"/>
      <c r="AK9" s="21"/>
      <c r="AL9" s="21"/>
      <c r="AM9" s="21"/>
      <c r="AN9" s="21"/>
      <c r="AO9" s="21"/>
      <c r="AP9" s="21"/>
      <c r="AQ9" s="22"/>
      <c r="AR9" s="22"/>
      <c r="AS9" s="22"/>
    </row>
    <row r="10" spans="1:45" s="20" customFormat="1" ht="3.75" customHeight="1" hidden="1" thickBot="1">
      <c r="A10" s="25">
        <v>18</v>
      </c>
      <c r="B10" s="26">
        <v>1</v>
      </c>
      <c r="C10" s="33" t="s">
        <v>63</v>
      </c>
      <c r="D10" s="33">
        <v>2</v>
      </c>
      <c r="E10" s="33" t="s">
        <v>45</v>
      </c>
      <c r="F10" s="33">
        <v>4</v>
      </c>
      <c r="G10" s="24" t="s">
        <v>49</v>
      </c>
      <c r="H10" s="33">
        <v>1</v>
      </c>
      <c r="I10" s="33" t="s">
        <v>64</v>
      </c>
      <c r="J10" s="33">
        <v>877</v>
      </c>
      <c r="K10" s="33" t="s">
        <v>50</v>
      </c>
      <c r="L10" s="27">
        <v>2</v>
      </c>
      <c r="M10" s="27" t="s">
        <v>46</v>
      </c>
      <c r="N10" s="34" t="s">
        <v>67</v>
      </c>
      <c r="O10" s="33" t="s">
        <v>62</v>
      </c>
      <c r="P10" s="27"/>
      <c r="Q10" s="27" t="s">
        <v>47</v>
      </c>
      <c r="R10" s="27"/>
      <c r="S10" s="35">
        <v>1</v>
      </c>
      <c r="T10" s="33" t="s">
        <v>70</v>
      </c>
      <c r="U10" s="36">
        <v>1</v>
      </c>
      <c r="V10" s="38">
        <v>0.2</v>
      </c>
      <c r="W10" s="140"/>
      <c r="X10" s="140"/>
      <c r="Y10" s="140"/>
      <c r="Z10" s="140"/>
      <c r="AA10" s="140"/>
      <c r="AB10" s="140"/>
      <c r="AC10" s="107" t="s">
        <v>98</v>
      </c>
      <c r="AD10" s="107" t="s">
        <v>99</v>
      </c>
      <c r="AE10" s="23"/>
      <c r="AF10" s="23"/>
      <c r="AG10" s="39"/>
      <c r="AK10" s="21"/>
      <c r="AL10" s="21"/>
      <c r="AM10" s="21"/>
      <c r="AN10" s="21"/>
      <c r="AO10" s="21"/>
      <c r="AP10" s="21"/>
      <c r="AQ10" s="22"/>
      <c r="AR10" s="22"/>
      <c r="AS10" s="22"/>
    </row>
    <row r="11" spans="1:45" s="116" customFormat="1" ht="232.5" customHeight="1" thickBot="1">
      <c r="A11" s="109">
        <v>19</v>
      </c>
      <c r="B11" s="110">
        <v>1</v>
      </c>
      <c r="C11" s="111" t="s">
        <v>63</v>
      </c>
      <c r="D11" s="111">
        <v>2</v>
      </c>
      <c r="E11" s="111" t="s">
        <v>45</v>
      </c>
      <c r="F11" s="111">
        <v>4</v>
      </c>
      <c r="G11" s="112" t="s">
        <v>49</v>
      </c>
      <c r="H11" s="111">
        <v>1</v>
      </c>
      <c r="I11" s="111" t="s">
        <v>64</v>
      </c>
      <c r="J11" s="111">
        <v>877</v>
      </c>
      <c r="K11" s="111" t="s">
        <v>50</v>
      </c>
      <c r="L11" s="113">
        <v>1</v>
      </c>
      <c r="M11" s="113" t="s">
        <v>58</v>
      </c>
      <c r="N11" s="123" t="s">
        <v>52</v>
      </c>
      <c r="O11" s="120" t="s">
        <v>51</v>
      </c>
      <c r="P11" s="121"/>
      <c r="Q11" s="121" t="s">
        <v>47</v>
      </c>
      <c r="R11" s="121" t="s">
        <v>47</v>
      </c>
      <c r="S11" s="122">
        <v>1183</v>
      </c>
      <c r="T11" s="120" t="s">
        <v>53</v>
      </c>
      <c r="U11" s="119">
        <v>150</v>
      </c>
      <c r="V11" s="119">
        <v>45</v>
      </c>
      <c r="W11" s="140"/>
      <c r="X11" s="140"/>
      <c r="Y11" s="140"/>
      <c r="Z11" s="140"/>
      <c r="AA11" s="140"/>
      <c r="AB11" s="140"/>
      <c r="AC11" s="125" t="s">
        <v>116</v>
      </c>
      <c r="AD11" s="125" t="s">
        <v>117</v>
      </c>
      <c r="AE11" s="125" t="s">
        <v>118</v>
      </c>
      <c r="AF11" s="114"/>
      <c r="AG11" s="115"/>
      <c r="AK11" s="117"/>
      <c r="AL11" s="117"/>
      <c r="AM11" s="117"/>
      <c r="AN11" s="117"/>
      <c r="AO11" s="117"/>
      <c r="AP11" s="117"/>
      <c r="AQ11" s="118"/>
      <c r="AR11" s="118"/>
      <c r="AS11" s="118"/>
    </row>
    <row r="12" spans="1:45" s="20" customFormat="1" ht="12.75" customHeight="1">
      <c r="A12" s="48"/>
      <c r="B12" s="49"/>
      <c r="C12" s="40"/>
      <c r="D12" s="40"/>
      <c r="E12" s="40"/>
      <c r="F12" s="40"/>
      <c r="G12" s="40"/>
      <c r="H12" s="40"/>
      <c r="I12" s="40"/>
      <c r="J12" s="41"/>
      <c r="K12" s="41"/>
      <c r="L12" s="40"/>
      <c r="M12" s="40"/>
      <c r="N12" s="42"/>
      <c r="O12" s="41"/>
      <c r="P12" s="40"/>
      <c r="Q12" s="40"/>
      <c r="R12" s="40"/>
      <c r="S12" s="43"/>
      <c r="T12" s="43"/>
      <c r="U12" s="44"/>
      <c r="V12" s="45"/>
      <c r="W12" s="141"/>
      <c r="X12" s="141"/>
      <c r="Y12" s="141"/>
      <c r="Z12" s="141"/>
      <c r="AA12" s="141"/>
      <c r="AB12" s="141"/>
      <c r="AC12" s="124"/>
      <c r="AD12" s="124"/>
      <c r="AE12" s="46"/>
      <c r="AF12" s="46"/>
      <c r="AG12" s="47"/>
      <c r="AK12" s="21"/>
      <c r="AL12" s="21"/>
      <c r="AM12" s="21"/>
      <c r="AN12" s="21"/>
      <c r="AO12" s="21"/>
      <c r="AP12" s="21"/>
      <c r="AQ12" s="22"/>
      <c r="AR12" s="22"/>
      <c r="AS12" s="22"/>
    </row>
  </sheetData>
  <sheetProtection formatRows="0"/>
  <mergeCells count="31">
    <mergeCell ref="AD5:AD6"/>
    <mergeCell ref="P5:R5"/>
    <mergeCell ref="S5:S6"/>
    <mergeCell ref="AO5:AP5"/>
    <mergeCell ref="AK5:AL5"/>
    <mergeCell ref="AM5:AN5"/>
    <mergeCell ref="AF5:AF6"/>
    <mergeCell ref="W5:X5"/>
    <mergeCell ref="AG5:AG6"/>
    <mergeCell ref="AA5:AB5"/>
    <mergeCell ref="AE5:AE6"/>
    <mergeCell ref="X7:X12"/>
    <mergeCell ref="AA7:AA12"/>
    <mergeCell ref="A2:K2"/>
    <mergeCell ref="J5:K5"/>
    <mergeCell ref="N2:Z2"/>
    <mergeCell ref="H5:I5"/>
    <mergeCell ref="N5:O5"/>
    <mergeCell ref="T5:T6"/>
    <mergeCell ref="A5:A6"/>
    <mergeCell ref="B5:C5"/>
    <mergeCell ref="L5:M5"/>
    <mergeCell ref="F5:G5"/>
    <mergeCell ref="D5:E5"/>
    <mergeCell ref="AB7:AB12"/>
    <mergeCell ref="AC5:AC6"/>
    <mergeCell ref="U5:V5"/>
    <mergeCell ref="W7:W12"/>
    <mergeCell ref="Y5:Z5"/>
    <mergeCell ref="Y7:Y12"/>
    <mergeCell ref="Z7:Z12"/>
  </mergeCells>
  <conditionalFormatting sqref="W7:AB12">
    <cfRule type="cellIs" priority="1" dxfId="1" operator="notEqual" stopIfTrue="1">
      <formula>BC7</formula>
    </cfRule>
  </conditionalFormatting>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V24"/>
  <sheetViews>
    <sheetView showGridLines="0" tabSelected="1" zoomScale="86" zoomScaleNormal="86" zoomScalePageLayoutView="0" workbookViewId="0" topLeftCell="M1">
      <selection activeCell="U19" sqref="U19"/>
    </sheetView>
  </sheetViews>
  <sheetFormatPr defaultColWidth="11.421875" defaultRowHeight="15" zeroHeight="1"/>
  <cols>
    <col min="1" max="1" width="9.421875" style="55" hidden="1" customWidth="1"/>
    <col min="2" max="2" width="18.421875" style="56" hidden="1" customWidth="1"/>
    <col min="3" max="3" width="10.140625" style="55" hidden="1" customWidth="1"/>
    <col min="4" max="4" width="24.140625" style="56" hidden="1" customWidth="1"/>
    <col min="5" max="5" width="11.00390625" style="55" hidden="1" customWidth="1"/>
    <col min="6" max="6" width="24.140625" style="56" hidden="1" customWidth="1"/>
    <col min="7" max="7" width="8.7109375" style="55" hidden="1" customWidth="1"/>
    <col min="8" max="8" width="24.140625" style="56" hidden="1" customWidth="1"/>
    <col min="9" max="9" width="10.421875" style="56" hidden="1" customWidth="1"/>
    <col min="10" max="10" width="24.140625" style="56" hidden="1" customWidth="1"/>
    <col min="11" max="11" width="8.7109375" style="55" hidden="1" customWidth="1"/>
    <col min="12" max="12" width="34.7109375" style="56" customWidth="1"/>
    <col min="13" max="13" width="13.28125" style="55" customWidth="1"/>
    <col min="14" max="14" width="38.00390625" style="56" customWidth="1"/>
    <col min="15" max="17" width="8.7109375" style="55" customWidth="1"/>
    <col min="18" max="18" width="29.8515625" style="56" customWidth="1"/>
    <col min="19" max="19" width="13.00390625" style="55" customWidth="1"/>
    <col min="20" max="20" width="11.421875" style="59" customWidth="1"/>
    <col min="21" max="21" width="92.421875" style="56" customWidth="1"/>
    <col min="22" max="22" width="57.7109375" style="56" customWidth="1"/>
    <col min="23" max="23" width="12.7109375" style="56" customWidth="1"/>
    <col min="24" max="16384" width="11.421875" style="56" customWidth="1"/>
  </cols>
  <sheetData>
    <row r="1" spans="14:17" ht="15.75">
      <c r="N1" s="57" t="s">
        <v>20</v>
      </c>
      <c r="O1" s="58"/>
      <c r="P1" s="58"/>
      <c r="Q1" s="58"/>
    </row>
    <row r="2" spans="1:22" ht="107.25" customHeight="1">
      <c r="A2" s="160" t="s">
        <v>38</v>
      </c>
      <c r="B2" s="161"/>
      <c r="C2" s="160" t="s">
        <v>31</v>
      </c>
      <c r="D2" s="161"/>
      <c r="E2" s="162" t="s">
        <v>37</v>
      </c>
      <c r="F2" s="161"/>
      <c r="G2" s="162" t="s">
        <v>32</v>
      </c>
      <c r="H2" s="161"/>
      <c r="I2" s="162" t="s">
        <v>44</v>
      </c>
      <c r="J2" s="161"/>
      <c r="K2" s="165" t="s">
        <v>28</v>
      </c>
      <c r="L2" s="166"/>
      <c r="M2" s="167" t="s">
        <v>27</v>
      </c>
      <c r="N2" s="168"/>
      <c r="O2" s="171" t="s">
        <v>43</v>
      </c>
      <c r="P2" s="172"/>
      <c r="Q2" s="168"/>
      <c r="R2" s="164" t="s">
        <v>26</v>
      </c>
      <c r="S2" s="170" t="s">
        <v>5</v>
      </c>
      <c r="T2" s="170"/>
      <c r="U2" s="163" t="s">
        <v>15</v>
      </c>
      <c r="V2" s="163" t="s">
        <v>16</v>
      </c>
    </row>
    <row r="3" spans="1:22" ht="46.5" customHeight="1">
      <c r="A3" s="16" t="s">
        <v>35</v>
      </c>
      <c r="B3" s="16" t="s">
        <v>36</v>
      </c>
      <c r="C3" s="16" t="s">
        <v>35</v>
      </c>
      <c r="D3" s="16" t="s">
        <v>36</v>
      </c>
      <c r="E3" s="16" t="s">
        <v>35</v>
      </c>
      <c r="F3" s="16" t="s">
        <v>36</v>
      </c>
      <c r="G3" s="16" t="s">
        <v>35</v>
      </c>
      <c r="H3" s="16" t="s">
        <v>36</v>
      </c>
      <c r="I3" s="16" t="s">
        <v>35</v>
      </c>
      <c r="J3" s="16" t="s">
        <v>36</v>
      </c>
      <c r="K3" s="16" t="s">
        <v>33</v>
      </c>
      <c r="L3" s="16" t="s">
        <v>34</v>
      </c>
      <c r="M3" s="16" t="s">
        <v>33</v>
      </c>
      <c r="N3" s="16" t="s">
        <v>34</v>
      </c>
      <c r="O3" s="60" t="s">
        <v>21</v>
      </c>
      <c r="P3" s="60" t="s">
        <v>22</v>
      </c>
      <c r="Q3" s="60" t="s">
        <v>23</v>
      </c>
      <c r="R3" s="169"/>
      <c r="S3" s="60" t="s">
        <v>114</v>
      </c>
      <c r="T3" s="60" t="s">
        <v>115</v>
      </c>
      <c r="U3" s="164"/>
      <c r="V3" s="164"/>
    </row>
    <row r="4" spans="1:22" s="69" customFormat="1" ht="15" customHeight="1">
      <c r="A4" s="61"/>
      <c r="B4" s="62"/>
      <c r="C4" s="61"/>
      <c r="D4" s="62"/>
      <c r="E4" s="61"/>
      <c r="F4" s="62"/>
      <c r="G4" s="61"/>
      <c r="H4" s="62"/>
      <c r="I4" s="62"/>
      <c r="J4" s="62"/>
      <c r="K4" s="61"/>
      <c r="L4" s="62"/>
      <c r="M4" s="63"/>
      <c r="N4" s="64"/>
      <c r="O4" s="65"/>
      <c r="P4" s="65"/>
      <c r="Q4" s="65"/>
      <c r="R4" s="66"/>
      <c r="S4" s="67"/>
      <c r="T4" s="68"/>
      <c r="U4" s="62"/>
      <c r="V4" s="62"/>
    </row>
    <row r="5" spans="1:22" s="69" customFormat="1" ht="15" customHeight="1">
      <c r="A5" s="70"/>
      <c r="B5" s="71"/>
      <c r="C5" s="70"/>
      <c r="D5" s="71"/>
      <c r="E5" s="70"/>
      <c r="F5" s="71"/>
      <c r="G5" s="70"/>
      <c r="H5" s="71"/>
      <c r="I5" s="71"/>
      <c r="J5" s="71"/>
      <c r="K5" s="70"/>
      <c r="L5" s="71"/>
      <c r="M5" s="72"/>
      <c r="N5" s="73"/>
      <c r="O5" s="74"/>
      <c r="P5" s="74"/>
      <c r="Q5" s="74"/>
      <c r="R5" s="75"/>
      <c r="S5" s="76"/>
      <c r="T5" s="77"/>
      <c r="U5" s="71"/>
      <c r="V5" s="71"/>
    </row>
    <row r="6" spans="1:22" ht="99" customHeight="1" hidden="1">
      <c r="A6" s="78">
        <v>2</v>
      </c>
      <c r="B6" s="78" t="s">
        <v>45</v>
      </c>
      <c r="C6" s="78">
        <v>4</v>
      </c>
      <c r="D6" s="79" t="s">
        <v>49</v>
      </c>
      <c r="E6" s="78">
        <v>1</v>
      </c>
      <c r="F6" s="78" t="s">
        <v>64</v>
      </c>
      <c r="G6" s="78">
        <v>877</v>
      </c>
      <c r="H6" s="78" t="s">
        <v>50</v>
      </c>
      <c r="I6" s="80">
        <v>2</v>
      </c>
      <c r="J6" s="80" t="s">
        <v>46</v>
      </c>
      <c r="K6" s="81" t="s">
        <v>65</v>
      </c>
      <c r="L6" s="78" t="s">
        <v>60</v>
      </c>
      <c r="M6" s="50" t="s">
        <v>71</v>
      </c>
      <c r="N6" s="51" t="s">
        <v>72</v>
      </c>
      <c r="O6" s="82" t="s">
        <v>48</v>
      </c>
      <c r="P6" s="82" t="s">
        <v>48</v>
      </c>
      <c r="Q6" s="83"/>
      <c r="R6" s="84" t="s">
        <v>0</v>
      </c>
      <c r="S6" s="85">
        <v>1</v>
      </c>
      <c r="T6" s="86">
        <v>0.15</v>
      </c>
      <c r="U6" s="87" t="s">
        <v>100</v>
      </c>
      <c r="V6" s="54"/>
    </row>
    <row r="7" spans="1:22" ht="143.25" customHeight="1" hidden="1">
      <c r="A7" s="78">
        <v>2</v>
      </c>
      <c r="B7" s="78" t="s">
        <v>45</v>
      </c>
      <c r="C7" s="78">
        <v>4</v>
      </c>
      <c r="D7" s="79" t="s">
        <v>49</v>
      </c>
      <c r="E7" s="78">
        <v>1</v>
      </c>
      <c r="F7" s="78" t="s">
        <v>64</v>
      </c>
      <c r="G7" s="78">
        <v>877</v>
      </c>
      <c r="H7" s="78" t="s">
        <v>50</v>
      </c>
      <c r="I7" s="80">
        <v>2</v>
      </c>
      <c r="J7" s="80" t="s">
        <v>46</v>
      </c>
      <c r="K7" s="81" t="s">
        <v>65</v>
      </c>
      <c r="L7" s="78" t="s">
        <v>60</v>
      </c>
      <c r="M7" s="50" t="s">
        <v>73</v>
      </c>
      <c r="N7" s="51" t="s">
        <v>91</v>
      </c>
      <c r="O7" s="82" t="s">
        <v>48</v>
      </c>
      <c r="P7" s="82" t="s">
        <v>48</v>
      </c>
      <c r="Q7" s="83"/>
      <c r="R7" s="84" t="s">
        <v>92</v>
      </c>
      <c r="S7" s="88">
        <v>10</v>
      </c>
      <c r="T7" s="89">
        <v>1</v>
      </c>
      <c r="U7" s="87" t="s">
        <v>101</v>
      </c>
      <c r="V7" s="54"/>
    </row>
    <row r="8" spans="1:22" s="69" customFormat="1" ht="15" customHeight="1" hidden="1">
      <c r="A8" s="61"/>
      <c r="B8" s="62"/>
      <c r="C8" s="61"/>
      <c r="D8" s="62"/>
      <c r="E8" s="61"/>
      <c r="F8" s="62"/>
      <c r="G8" s="61"/>
      <c r="H8" s="62"/>
      <c r="I8" s="62"/>
      <c r="J8" s="62"/>
      <c r="K8" s="61"/>
      <c r="L8" s="62"/>
      <c r="M8" s="63"/>
      <c r="N8" s="64"/>
      <c r="O8" s="65"/>
      <c r="P8" s="65"/>
      <c r="Q8" s="65"/>
      <c r="R8" s="66"/>
      <c r="S8" s="67"/>
      <c r="T8" s="90"/>
      <c r="U8" s="91"/>
      <c r="V8" s="91"/>
    </row>
    <row r="9" spans="1:22" s="69" customFormat="1" ht="50.25" customHeight="1" hidden="1">
      <c r="A9" s="185">
        <v>2</v>
      </c>
      <c r="B9" s="185" t="s">
        <v>45</v>
      </c>
      <c r="C9" s="185">
        <v>4</v>
      </c>
      <c r="D9" s="191" t="s">
        <v>49</v>
      </c>
      <c r="E9" s="185">
        <v>1</v>
      </c>
      <c r="F9" s="182" t="s">
        <v>64</v>
      </c>
      <c r="G9" s="185">
        <v>877</v>
      </c>
      <c r="H9" s="182" t="s">
        <v>50</v>
      </c>
      <c r="I9" s="176">
        <v>2</v>
      </c>
      <c r="J9" s="176" t="s">
        <v>46</v>
      </c>
      <c r="K9" s="179" t="s">
        <v>66</v>
      </c>
      <c r="L9" s="182" t="s">
        <v>61</v>
      </c>
      <c r="M9" s="188" t="s">
        <v>74</v>
      </c>
      <c r="N9" s="52" t="s">
        <v>84</v>
      </c>
      <c r="O9" s="82" t="s">
        <v>48</v>
      </c>
      <c r="P9" s="82" t="s">
        <v>48</v>
      </c>
      <c r="Q9" s="92"/>
      <c r="R9" s="173" t="s">
        <v>88</v>
      </c>
      <c r="S9" s="93">
        <v>0.25</v>
      </c>
      <c r="T9" s="104">
        <v>0.04</v>
      </c>
      <c r="U9" s="53" t="s">
        <v>102</v>
      </c>
      <c r="V9" s="95"/>
    </row>
    <row r="10" spans="1:22" s="69" customFormat="1" ht="59.25" customHeight="1" hidden="1">
      <c r="A10" s="186"/>
      <c r="B10" s="186"/>
      <c r="C10" s="186"/>
      <c r="D10" s="192"/>
      <c r="E10" s="186"/>
      <c r="F10" s="183"/>
      <c r="G10" s="186"/>
      <c r="H10" s="183"/>
      <c r="I10" s="177"/>
      <c r="J10" s="177"/>
      <c r="K10" s="180"/>
      <c r="L10" s="183"/>
      <c r="M10" s="189"/>
      <c r="N10" s="53" t="s">
        <v>85</v>
      </c>
      <c r="O10" s="82" t="s">
        <v>48</v>
      </c>
      <c r="P10" s="82" t="s">
        <v>48</v>
      </c>
      <c r="Q10" s="92"/>
      <c r="R10" s="174"/>
      <c r="S10" s="93" t="s">
        <v>89</v>
      </c>
      <c r="T10" s="104">
        <v>0.02</v>
      </c>
      <c r="U10" s="53" t="s">
        <v>103</v>
      </c>
      <c r="V10" s="95"/>
    </row>
    <row r="11" spans="1:22" s="69" customFormat="1" ht="123.75" customHeight="1" hidden="1">
      <c r="A11" s="186"/>
      <c r="B11" s="186"/>
      <c r="C11" s="186"/>
      <c r="D11" s="192"/>
      <c r="E11" s="186"/>
      <c r="F11" s="183"/>
      <c r="G11" s="186"/>
      <c r="H11" s="183"/>
      <c r="I11" s="177"/>
      <c r="J11" s="177"/>
      <c r="K11" s="180"/>
      <c r="L11" s="183"/>
      <c r="M11" s="189"/>
      <c r="N11" s="53" t="s">
        <v>86</v>
      </c>
      <c r="O11" s="82" t="s">
        <v>48</v>
      </c>
      <c r="P11" s="82" t="s">
        <v>48</v>
      </c>
      <c r="Q11" s="92"/>
      <c r="R11" s="174"/>
      <c r="S11" s="93">
        <v>0.1</v>
      </c>
      <c r="T11" s="104">
        <v>0.02</v>
      </c>
      <c r="U11" s="53" t="s">
        <v>104</v>
      </c>
      <c r="V11" s="95"/>
    </row>
    <row r="12" spans="1:22" ht="37.5" customHeight="1" hidden="1">
      <c r="A12" s="187"/>
      <c r="B12" s="187"/>
      <c r="C12" s="187"/>
      <c r="D12" s="193"/>
      <c r="E12" s="187"/>
      <c r="F12" s="184"/>
      <c r="G12" s="187"/>
      <c r="H12" s="184"/>
      <c r="I12" s="178"/>
      <c r="J12" s="178"/>
      <c r="K12" s="181"/>
      <c r="L12" s="184"/>
      <c r="M12" s="190"/>
      <c r="N12" s="51" t="s">
        <v>87</v>
      </c>
      <c r="O12" s="82" t="s">
        <v>48</v>
      </c>
      <c r="P12" s="82" t="s">
        <v>48</v>
      </c>
      <c r="Q12" s="83"/>
      <c r="R12" s="175"/>
      <c r="S12" s="85" t="s">
        <v>90</v>
      </c>
      <c r="T12" s="89"/>
      <c r="U12" s="87"/>
      <c r="V12" s="54"/>
    </row>
    <row r="13" spans="1:22" s="69" customFormat="1" ht="15" customHeight="1" hidden="1">
      <c r="A13" s="61"/>
      <c r="B13" s="62"/>
      <c r="C13" s="61"/>
      <c r="D13" s="62"/>
      <c r="E13" s="61"/>
      <c r="F13" s="62"/>
      <c r="G13" s="61"/>
      <c r="H13" s="62"/>
      <c r="I13" s="62"/>
      <c r="J13" s="62"/>
      <c r="K13" s="61"/>
      <c r="L13" s="62"/>
      <c r="M13" s="63"/>
      <c r="N13" s="64"/>
      <c r="O13" s="65"/>
      <c r="P13" s="65"/>
      <c r="Q13" s="65"/>
      <c r="R13" s="66"/>
      <c r="S13" s="67"/>
      <c r="T13" s="90"/>
      <c r="U13" s="91"/>
      <c r="V13" s="91"/>
    </row>
    <row r="14" spans="1:22" ht="84.75" customHeight="1" hidden="1">
      <c r="A14" s="78">
        <v>2</v>
      </c>
      <c r="B14" s="78" t="s">
        <v>45</v>
      </c>
      <c r="C14" s="78">
        <v>4</v>
      </c>
      <c r="D14" s="79" t="s">
        <v>49</v>
      </c>
      <c r="E14" s="78">
        <v>1</v>
      </c>
      <c r="F14" s="78" t="s">
        <v>64</v>
      </c>
      <c r="G14" s="78">
        <v>877</v>
      </c>
      <c r="H14" s="78" t="s">
        <v>50</v>
      </c>
      <c r="I14" s="80">
        <v>2</v>
      </c>
      <c r="J14" s="80" t="s">
        <v>46</v>
      </c>
      <c r="K14" s="81" t="s">
        <v>67</v>
      </c>
      <c r="L14" s="78" t="s">
        <v>62</v>
      </c>
      <c r="M14" s="50" t="s">
        <v>75</v>
      </c>
      <c r="N14" s="51" t="s">
        <v>76</v>
      </c>
      <c r="O14" s="82" t="s">
        <v>48</v>
      </c>
      <c r="P14" s="82" t="s">
        <v>48</v>
      </c>
      <c r="Q14" s="83"/>
      <c r="R14" s="84" t="s">
        <v>1</v>
      </c>
      <c r="S14" s="85">
        <v>1</v>
      </c>
      <c r="T14" s="86">
        <v>0.2</v>
      </c>
      <c r="U14" s="87" t="s">
        <v>99</v>
      </c>
      <c r="V14" s="54"/>
    </row>
    <row r="15" spans="1:22" s="69" customFormat="1" ht="15" customHeight="1" hidden="1">
      <c r="A15" s="96"/>
      <c r="B15" s="97"/>
      <c r="C15" s="96"/>
      <c r="D15" s="97"/>
      <c r="E15" s="96"/>
      <c r="F15" s="97"/>
      <c r="G15" s="96"/>
      <c r="H15" s="97"/>
      <c r="I15" s="97"/>
      <c r="J15" s="97"/>
      <c r="K15" s="96"/>
      <c r="L15" s="97"/>
      <c r="M15" s="98"/>
      <c r="N15" s="99"/>
      <c r="O15" s="100"/>
      <c r="P15" s="100"/>
      <c r="Q15" s="100"/>
      <c r="R15" s="101"/>
      <c r="S15" s="67"/>
      <c r="T15" s="90"/>
      <c r="U15" s="91"/>
      <c r="V15" s="91"/>
    </row>
    <row r="16" spans="1:22" ht="81" customHeight="1" hidden="1">
      <c r="A16" s="78">
        <v>2</v>
      </c>
      <c r="B16" s="78" t="s">
        <v>45</v>
      </c>
      <c r="C16" s="78">
        <v>4</v>
      </c>
      <c r="D16" s="79" t="s">
        <v>49</v>
      </c>
      <c r="E16" s="78">
        <v>1</v>
      </c>
      <c r="F16" s="78" t="s">
        <v>64</v>
      </c>
      <c r="G16" s="78">
        <v>877</v>
      </c>
      <c r="H16" s="78" t="s">
        <v>50</v>
      </c>
      <c r="I16" s="80">
        <v>1</v>
      </c>
      <c r="J16" s="80" t="s">
        <v>58</v>
      </c>
      <c r="K16" s="81" t="s">
        <v>52</v>
      </c>
      <c r="L16" s="78" t="s">
        <v>51</v>
      </c>
      <c r="M16" s="50" t="s">
        <v>77</v>
      </c>
      <c r="N16" s="51" t="s">
        <v>78</v>
      </c>
      <c r="O16" s="82" t="s">
        <v>48</v>
      </c>
      <c r="P16" s="82" t="s">
        <v>48</v>
      </c>
      <c r="Q16" s="83"/>
      <c r="R16" s="84" t="s">
        <v>2</v>
      </c>
      <c r="S16" s="88">
        <v>6000</v>
      </c>
      <c r="T16" s="102">
        <v>2728</v>
      </c>
      <c r="U16" s="87" t="s">
        <v>105</v>
      </c>
      <c r="V16" s="103"/>
    </row>
    <row r="17" spans="1:22" ht="60" customHeight="1" hidden="1">
      <c r="A17" s="78">
        <v>2</v>
      </c>
      <c r="B17" s="78" t="s">
        <v>45</v>
      </c>
      <c r="C17" s="78">
        <v>4</v>
      </c>
      <c r="D17" s="79" t="s">
        <v>49</v>
      </c>
      <c r="E17" s="78">
        <v>1</v>
      </c>
      <c r="F17" s="78" t="s">
        <v>64</v>
      </c>
      <c r="G17" s="78">
        <v>877</v>
      </c>
      <c r="H17" s="78" t="s">
        <v>50</v>
      </c>
      <c r="I17" s="80">
        <v>1</v>
      </c>
      <c r="J17" s="80" t="s">
        <v>58</v>
      </c>
      <c r="K17" s="81" t="s">
        <v>52</v>
      </c>
      <c r="L17" s="78" t="s">
        <v>51</v>
      </c>
      <c r="M17" s="50" t="s">
        <v>79</v>
      </c>
      <c r="N17" s="51" t="s">
        <v>80</v>
      </c>
      <c r="O17" s="82" t="s">
        <v>48</v>
      </c>
      <c r="P17" s="82" t="s">
        <v>48</v>
      </c>
      <c r="Q17" s="83"/>
      <c r="R17" s="84" t="s">
        <v>3</v>
      </c>
      <c r="S17" s="88">
        <v>4500</v>
      </c>
      <c r="T17" s="94">
        <v>59</v>
      </c>
      <c r="U17" s="103" t="s">
        <v>106</v>
      </c>
      <c r="V17" s="54"/>
    </row>
    <row r="18" spans="1:22" ht="141.75" customHeight="1" hidden="1">
      <c r="A18" s="78">
        <v>2</v>
      </c>
      <c r="B18" s="78" t="s">
        <v>45</v>
      </c>
      <c r="C18" s="78">
        <v>4</v>
      </c>
      <c r="D18" s="79" t="s">
        <v>49</v>
      </c>
      <c r="E18" s="78">
        <v>1</v>
      </c>
      <c r="F18" s="78" t="s">
        <v>64</v>
      </c>
      <c r="G18" s="78">
        <v>877</v>
      </c>
      <c r="H18" s="78" t="s">
        <v>50</v>
      </c>
      <c r="I18" s="80">
        <v>1</v>
      </c>
      <c r="J18" s="80" t="s">
        <v>58</v>
      </c>
      <c r="K18" s="81" t="s">
        <v>52</v>
      </c>
      <c r="L18" s="78" t="s">
        <v>51</v>
      </c>
      <c r="M18" s="50" t="s">
        <v>81</v>
      </c>
      <c r="N18" s="51" t="s">
        <v>82</v>
      </c>
      <c r="O18" s="82" t="s">
        <v>48</v>
      </c>
      <c r="P18" s="82" t="s">
        <v>48</v>
      </c>
      <c r="Q18" s="83"/>
      <c r="R18" s="84" t="s">
        <v>4</v>
      </c>
      <c r="S18" s="85">
        <v>1</v>
      </c>
      <c r="T18" s="104">
        <v>1</v>
      </c>
      <c r="U18" s="103" t="s">
        <v>107</v>
      </c>
      <c r="V18" s="54"/>
    </row>
    <row r="19" spans="1:22" ht="123.75" customHeight="1">
      <c r="A19" s="78">
        <v>2</v>
      </c>
      <c r="B19" s="78" t="s">
        <v>45</v>
      </c>
      <c r="C19" s="78">
        <v>4</v>
      </c>
      <c r="D19" s="79" t="s">
        <v>49</v>
      </c>
      <c r="E19" s="78">
        <v>1</v>
      </c>
      <c r="F19" s="78" t="s">
        <v>64</v>
      </c>
      <c r="G19" s="78">
        <v>877</v>
      </c>
      <c r="H19" s="78" t="s">
        <v>50</v>
      </c>
      <c r="I19" s="80">
        <v>1</v>
      </c>
      <c r="J19" s="80" t="s">
        <v>58</v>
      </c>
      <c r="K19" s="81" t="s">
        <v>52</v>
      </c>
      <c r="L19" s="33" t="s">
        <v>51</v>
      </c>
      <c r="M19" s="126">
        <v>1</v>
      </c>
      <c r="N19" s="127" t="s">
        <v>109</v>
      </c>
      <c r="O19" s="128"/>
      <c r="P19" s="128"/>
      <c r="Q19" s="128" t="s">
        <v>47</v>
      </c>
      <c r="R19" s="129" t="s">
        <v>110</v>
      </c>
      <c r="S19" s="131">
        <v>30</v>
      </c>
      <c r="T19" s="131">
        <v>30</v>
      </c>
      <c r="U19" s="133" t="s">
        <v>119</v>
      </c>
      <c r="V19" s="127"/>
    </row>
    <row r="20" spans="1:22" ht="115.5" customHeight="1">
      <c r="A20" s="78">
        <v>2</v>
      </c>
      <c r="B20" s="78" t="s">
        <v>45</v>
      </c>
      <c r="C20" s="78">
        <v>4</v>
      </c>
      <c r="D20" s="79" t="s">
        <v>49</v>
      </c>
      <c r="E20" s="78">
        <v>1</v>
      </c>
      <c r="F20" s="78" t="s">
        <v>64</v>
      </c>
      <c r="G20" s="78">
        <v>877</v>
      </c>
      <c r="H20" s="78" t="s">
        <v>50</v>
      </c>
      <c r="I20" s="80">
        <v>1</v>
      </c>
      <c r="J20" s="80" t="s">
        <v>58</v>
      </c>
      <c r="K20" s="81" t="s">
        <v>52</v>
      </c>
      <c r="L20" s="33" t="s">
        <v>51</v>
      </c>
      <c r="M20" s="126">
        <v>2</v>
      </c>
      <c r="N20" s="127" t="s">
        <v>111</v>
      </c>
      <c r="O20" s="128"/>
      <c r="P20" s="128"/>
      <c r="Q20" s="128" t="s">
        <v>47</v>
      </c>
      <c r="R20" s="130" t="s">
        <v>112</v>
      </c>
      <c r="S20" s="132">
        <v>1</v>
      </c>
      <c r="T20" s="132">
        <v>1</v>
      </c>
      <c r="U20" s="134" t="s">
        <v>113</v>
      </c>
      <c r="V20" s="135"/>
    </row>
    <row r="21" spans="1:22" s="69" customFormat="1" ht="15" customHeight="1">
      <c r="A21" s="96"/>
      <c r="B21" s="97"/>
      <c r="C21" s="96"/>
      <c r="D21" s="97"/>
      <c r="E21" s="96"/>
      <c r="F21" s="97"/>
      <c r="G21" s="96"/>
      <c r="H21" s="97"/>
      <c r="I21" s="97"/>
      <c r="J21" s="97"/>
      <c r="K21" s="96"/>
      <c r="L21" s="97"/>
      <c r="M21" s="98"/>
      <c r="N21" s="99"/>
      <c r="O21" s="100"/>
      <c r="P21" s="100"/>
      <c r="Q21" s="100"/>
      <c r="R21" s="101"/>
      <c r="S21" s="67"/>
      <c r="T21" s="90"/>
      <c r="U21" s="91"/>
      <c r="V21" s="91"/>
    </row>
    <row r="22" spans="1:22" ht="171" customHeight="1" hidden="1">
      <c r="A22" s="78">
        <v>2</v>
      </c>
      <c r="B22" s="78" t="s">
        <v>45</v>
      </c>
      <c r="C22" s="78">
        <v>4</v>
      </c>
      <c r="D22" s="79" t="s">
        <v>49</v>
      </c>
      <c r="E22" s="78">
        <v>1</v>
      </c>
      <c r="F22" s="78" t="s">
        <v>64</v>
      </c>
      <c r="G22" s="78">
        <v>877</v>
      </c>
      <c r="H22" s="78" t="s">
        <v>50</v>
      </c>
      <c r="I22" s="80">
        <v>2</v>
      </c>
      <c r="J22" s="80" t="s">
        <v>46</v>
      </c>
      <c r="K22" s="81" t="s">
        <v>54</v>
      </c>
      <c r="L22" s="78" t="s">
        <v>55</v>
      </c>
      <c r="M22" s="50" t="s">
        <v>83</v>
      </c>
      <c r="N22" s="51" t="s">
        <v>56</v>
      </c>
      <c r="O22" s="82"/>
      <c r="P22" s="82"/>
      <c r="Q22" s="83" t="s">
        <v>47</v>
      </c>
      <c r="R22" s="84" t="s">
        <v>57</v>
      </c>
      <c r="S22" s="88">
        <v>513</v>
      </c>
      <c r="T22" s="94"/>
      <c r="U22" s="103" t="s">
        <v>108</v>
      </c>
      <c r="V22" s="103"/>
    </row>
    <row r="23" spans="1:22" s="69" customFormat="1" ht="15" customHeight="1">
      <c r="A23" s="70"/>
      <c r="B23" s="71"/>
      <c r="C23" s="70"/>
      <c r="D23" s="71"/>
      <c r="E23" s="70"/>
      <c r="F23" s="71"/>
      <c r="G23" s="70"/>
      <c r="H23" s="71"/>
      <c r="I23" s="71"/>
      <c r="J23" s="71"/>
      <c r="K23" s="70"/>
      <c r="L23" s="71"/>
      <c r="M23" s="72"/>
      <c r="N23" s="73"/>
      <c r="O23" s="74"/>
      <c r="P23" s="74"/>
      <c r="Q23" s="74"/>
      <c r="R23" s="75"/>
      <c r="S23" s="76"/>
      <c r="T23" s="105"/>
      <c r="U23" s="106"/>
      <c r="V23" s="106"/>
    </row>
    <row r="24" spans="1:22" s="69" customFormat="1" ht="15" customHeight="1">
      <c r="A24" s="70"/>
      <c r="B24" s="71"/>
      <c r="C24" s="70"/>
      <c r="D24" s="71"/>
      <c r="E24" s="70"/>
      <c r="F24" s="71"/>
      <c r="G24" s="70"/>
      <c r="H24" s="71"/>
      <c r="I24" s="71"/>
      <c r="J24" s="71"/>
      <c r="K24" s="70"/>
      <c r="L24" s="71"/>
      <c r="M24" s="72"/>
      <c r="N24" s="73"/>
      <c r="O24" s="74"/>
      <c r="P24" s="74"/>
      <c r="Q24" s="74"/>
      <c r="R24" s="75"/>
      <c r="S24" s="76"/>
      <c r="T24" s="105"/>
      <c r="U24" s="106"/>
      <c r="V24" s="106"/>
    </row>
    <row r="25" ht="15.75"/>
    <row r="26" ht="15.75"/>
    <row r="27" ht="15.75"/>
    <row r="28" ht="15.75"/>
    <row r="29" ht="15.75"/>
    <row r="30" ht="15.75"/>
    <row r="31" ht="15.75"/>
    <row r="32" ht="15.75"/>
    <row r="33" ht="15.75"/>
    <row r="34" ht="15.75"/>
    <row r="35" ht="15.75"/>
    <row r="36" ht="15.75"/>
    <row r="37" ht="15.75"/>
    <row r="38" ht="15.75"/>
    <row r="39" ht="15.75"/>
    <row r="40" ht="15.75"/>
    <row r="41" ht="15.75"/>
    <row r="42" ht="15.75"/>
    <row r="43" ht="15.75"/>
    <row r="44" ht="15.75"/>
    <row r="45" ht="15.75"/>
    <row r="46" ht="15.75"/>
    <row r="47" ht="15.75"/>
    <row r="48" ht="15.75"/>
    <row r="49" ht="15.75"/>
    <row r="50" ht="15.75"/>
    <row r="51" ht="15.75"/>
    <row r="52" ht="15.75"/>
    <row r="53" ht="15.75"/>
    <row r="54" ht="15.75"/>
    <row r="55" ht="15.75"/>
    <row r="56" ht="15.75"/>
    <row r="57" ht="15.75"/>
    <row r="58" ht="15.75"/>
    <row r="59" ht="15.75"/>
    <row r="60" ht="15.75"/>
    <row r="61" ht="15.75"/>
    <row r="62" ht="15.75"/>
    <row r="63" ht="15.75"/>
    <row r="64" ht="15.75"/>
    <row r="65" ht="15.75"/>
    <row r="66" ht="15.75"/>
    <row r="67" ht="15.75"/>
    <row r="68" ht="15.75"/>
    <row r="69" ht="15.75"/>
    <row r="70" ht="15.75"/>
    <row r="71" ht="15.75"/>
    <row r="72" ht="15.75"/>
    <row r="73" ht="15.75"/>
    <row r="74" ht="15.75"/>
    <row r="75" ht="15.75"/>
    <row r="76" ht="15.75"/>
    <row r="77" ht="15.75"/>
    <row r="78" ht="15.75"/>
    <row r="79" ht="15.75"/>
    <row r="80" ht="15.75"/>
    <row r="81" ht="15.75"/>
    <row r="82" ht="15.75"/>
    <row r="83" ht="15.75"/>
    <row r="84" ht="15.75"/>
    <row r="85" ht="15.75"/>
    <row r="86" ht="15.75"/>
    <row r="87" ht="15.75"/>
    <row r="88" ht="15.75"/>
    <row r="89" ht="15.75"/>
    <row r="90" ht="15.75"/>
    <row r="91" ht="15.75"/>
    <row r="92" ht="15.75"/>
    <row r="93" ht="15.75"/>
    <row r="94" ht="15.75"/>
    <row r="95" ht="15.75"/>
    <row r="96" ht="15.75"/>
    <row r="97" ht="15.75"/>
    <row r="98" ht="15.75"/>
    <row r="99" ht="15.75"/>
    <row r="100" ht="15.75"/>
    <row r="101" ht="15.75"/>
    <row r="102" ht="15.75"/>
    <row r="103" ht="15.75"/>
    <row r="104" ht="15.75"/>
    <row r="105" ht="15.75"/>
    <row r="106" ht="15.75"/>
    <row r="107" ht="15.75"/>
    <row r="108" ht="15.75"/>
    <row r="109" ht="15.75"/>
    <row r="110" ht="15.75"/>
    <row r="111" ht="15.75"/>
    <row r="112" ht="15.75"/>
    <row r="113" ht="15.75"/>
    <row r="114" ht="15.75"/>
    <row r="115" ht="15.75"/>
    <row r="116" ht="15.75"/>
    <row r="117" ht="15.75"/>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row r="136" ht="15.75"/>
    <row r="137" ht="15.75"/>
    <row r="138" ht="15.75"/>
    <row r="139" ht="15.75"/>
    <row r="140" ht="15.75"/>
    <row r="141" ht="15.75"/>
    <row r="142" ht="15.75"/>
    <row r="143" ht="15.75"/>
    <row r="144" ht="15.75"/>
    <row r="145" ht="15.75"/>
    <row r="146" ht="15.75"/>
    <row r="147" ht="15.75"/>
    <row r="148" ht="15.75"/>
    <row r="149" ht="15.75"/>
    <row r="150" ht="15.75"/>
    <row r="151" ht="15.75"/>
    <row r="152" ht="15.75"/>
    <row r="153" ht="15.75"/>
    <row r="154" ht="15.75"/>
    <row r="155" ht="15.75"/>
    <row r="156" ht="15.75"/>
    <row r="157" ht="15.75"/>
    <row r="158" ht="15.75"/>
    <row r="159" ht="15.75"/>
    <row r="160" ht="15.75"/>
    <row r="161" ht="15.75"/>
    <row r="162" ht="15.75"/>
    <row r="163" ht="15.75"/>
    <row r="164" ht="15.75"/>
    <row r="165" ht="15.75"/>
    <row r="166" ht="15.75"/>
    <row r="167" ht="15.75"/>
    <row r="168" ht="15.75"/>
    <row r="169" ht="15.75"/>
    <row r="170" ht="15.75"/>
    <row r="171" ht="15.75"/>
    <row r="172" ht="15.75"/>
    <row r="173" ht="15.75"/>
    <row r="174" ht="15.75"/>
    <row r="175" ht="15.75"/>
    <row r="176" ht="15.75"/>
    <row r="177" ht="15.75"/>
    <row r="178" ht="15.75"/>
    <row r="179" ht="15.75"/>
    <row r="180" ht="15.75"/>
    <row r="181" ht="15.75"/>
    <row r="182" ht="15.75"/>
    <row r="183" ht="15.75"/>
    <row r="184" ht="15.75"/>
    <row r="185" ht="15.75"/>
    <row r="186" ht="15.75"/>
    <row r="187" ht="15.75"/>
    <row r="188" ht="15.75"/>
    <row r="189" ht="15.75"/>
    <row r="190" ht="15.75"/>
    <row r="191" ht="15.75"/>
    <row r="192" ht="15.75"/>
    <row r="193" ht="15.75"/>
    <row r="194" ht="15.75"/>
    <row r="195" ht="15.75"/>
    <row r="196" ht="15.75"/>
    <row r="197" ht="15.75"/>
    <row r="198" ht="15.75"/>
    <row r="199" ht="15.75"/>
    <row r="200" ht="15.75"/>
    <row r="201" ht="15.75"/>
    <row r="202" ht="15.75"/>
    <row r="203" ht="15.75"/>
    <row r="204" ht="15.75"/>
    <row r="205" ht="15.75"/>
    <row r="206" ht="15.75"/>
    <row r="207" ht="15.75"/>
    <row r="208" ht="15.75"/>
    <row r="209" ht="15.75"/>
    <row r="210" ht="15.75"/>
    <row r="211" ht="15.75"/>
    <row r="212" ht="15.75"/>
    <row r="213" ht="15.75"/>
    <row r="214" ht="15.75"/>
    <row r="215" ht="15.75"/>
    <row r="216" ht="15.75"/>
    <row r="217" ht="15.75"/>
    <row r="218" ht="15.75"/>
    <row r="219" ht="15.75"/>
    <row r="220" ht="15.75"/>
    <row r="221" ht="15.75"/>
    <row r="222" ht="15.75"/>
    <row r="223" ht="15.75"/>
    <row r="224" ht="15.75"/>
    <row r="225" ht="15.75"/>
    <row r="226" ht="15.75"/>
    <row r="227" ht="15.75"/>
    <row r="228" ht="15.75"/>
    <row r="229" ht="15.75"/>
    <row r="230" ht="15.75"/>
    <row r="231" ht="15.75"/>
    <row r="232" ht="15.75"/>
    <row r="233" ht="15.75"/>
    <row r="234" ht="15.75"/>
    <row r="235" ht="15.75"/>
    <row r="236" ht="15.75"/>
    <row r="237" ht="15.75"/>
    <row r="238" ht="15.75"/>
    <row r="239" ht="15.75"/>
    <row r="240" ht="15.75"/>
    <row r="241" ht="15.75"/>
    <row r="242" ht="15.75"/>
    <row r="243" ht="15.75"/>
    <row r="244" ht="15.75"/>
    <row r="245" ht="15.75"/>
    <row r="246" ht="15.75"/>
    <row r="247" ht="15.75"/>
    <row r="248" ht="15.75"/>
    <row r="249" ht="15.75"/>
    <row r="250" ht="15.75"/>
    <row r="251" ht="15.75"/>
    <row r="252" ht="15.75"/>
    <row r="253" ht="15.75"/>
    <row r="254" ht="15.75"/>
    <row r="255" ht="15.75"/>
    <row r="256" ht="15.75"/>
    <row r="257" ht="15.75"/>
    <row r="258" ht="15.75"/>
    <row r="259" ht="15.75"/>
    <row r="260" ht="15.75"/>
    <row r="261" ht="15.75"/>
    <row r="262" ht="15.75"/>
    <row r="263" ht="15.75"/>
    <row r="264" ht="15.75"/>
    <row r="265" ht="15.75"/>
    <row r="266" ht="15.75"/>
    <row r="267" ht="15.75"/>
    <row r="268" ht="15.75"/>
    <row r="269" ht="15.75"/>
    <row r="270" ht="15.75"/>
    <row r="271" ht="15.75"/>
    <row r="272" ht="15.75"/>
    <row r="273" ht="15.75"/>
    <row r="274" ht="15.75"/>
    <row r="275" ht="15.75"/>
    <row r="276" ht="15.75"/>
    <row r="277" ht="15.75"/>
    <row r="278" ht="15.75"/>
    <row r="279" ht="15.75"/>
    <row r="280" ht="15.75"/>
    <row r="281" ht="15.75"/>
    <row r="282" ht="15.75"/>
    <row r="283" ht="15.75"/>
    <row r="284" ht="15.75"/>
    <row r="285" ht="15.75"/>
    <row r="286" ht="15.75"/>
    <row r="287" ht="15.75"/>
    <row r="288" ht="15.75"/>
    <row r="289" ht="15.75"/>
    <row r="290" ht="15.75"/>
    <row r="291" ht="15.75"/>
    <row r="292" ht="15.75"/>
    <row r="293" ht="15.75"/>
    <row r="294" ht="15.75"/>
    <row r="295" ht="15.75"/>
    <row r="296" ht="15.75"/>
    <row r="297" ht="15.75"/>
    <row r="298" ht="15.75"/>
    <row r="299" ht="15.75"/>
    <row r="300" ht="15.75"/>
    <row r="301" ht="15.75"/>
    <row r="302" ht="15.75"/>
    <row r="303" ht="15.75"/>
    <row r="304" ht="15.75"/>
    <row r="305" ht="15.75"/>
    <row r="306" ht="15.75"/>
    <row r="307" ht="15.75"/>
    <row r="308" ht="15.75"/>
    <row r="309" ht="15.75"/>
    <row r="310" ht="15.75"/>
    <row r="311" ht="15.75"/>
    <row r="312" ht="15.75"/>
    <row r="313" ht="15.75"/>
    <row r="314" ht="15.75"/>
    <row r="315" ht="15.75"/>
    <row r="316" ht="15.75"/>
    <row r="317" ht="15.75"/>
    <row r="318" ht="15.75"/>
    <row r="319" ht="15.75"/>
    <row r="320" ht="15.75"/>
    <row r="321" ht="15.75"/>
    <row r="322" ht="15.75"/>
    <row r="323" ht="15.75"/>
    <row r="324" ht="15.75"/>
    <row r="325" ht="15.75"/>
    <row r="326" ht="15.75"/>
    <row r="327" ht="15.75"/>
    <row r="328" ht="15.75"/>
    <row r="329" ht="15.75"/>
    <row r="330" ht="15.75"/>
    <row r="331" ht="15.75"/>
    <row r="332" ht="15.75"/>
    <row r="333" ht="15.75"/>
    <row r="334" ht="15.75"/>
    <row r="335" ht="15.75"/>
    <row r="336" ht="15.75"/>
    <row r="337" ht="15.75"/>
    <row r="338" ht="15.75"/>
    <row r="339" ht="15.75"/>
    <row r="340" ht="15.75"/>
    <row r="341" ht="15.75"/>
    <row r="342" ht="15.75"/>
    <row r="343" ht="15.75"/>
    <row r="344" ht="15.75"/>
    <row r="345" ht="15.75"/>
    <row r="346" ht="15.75"/>
    <row r="347" ht="15.75"/>
    <row r="348" ht="15.75"/>
    <row r="349" ht="15.75"/>
    <row r="350" ht="15.75"/>
    <row r="351" ht="15.75"/>
    <row r="352" ht="15.75"/>
    <row r="353" ht="15.75"/>
    <row r="354" ht="15.75"/>
    <row r="355" ht="15.75"/>
    <row r="356" ht="15.75"/>
    <row r="357" ht="15.75"/>
    <row r="358" ht="15.75"/>
    <row r="359" ht="15.75"/>
    <row r="360" ht="15.75"/>
    <row r="361" ht="15.75"/>
    <row r="362" ht="15.75"/>
    <row r="363" ht="15.75"/>
    <row r="364" ht="15.75"/>
    <row r="365" ht="15.75"/>
    <row r="366" ht="15.75"/>
    <row r="367" ht="15.75"/>
    <row r="368" ht="15.75"/>
    <row r="369" ht="15.75"/>
    <row r="370" ht="15.75"/>
    <row r="371" ht="15.75"/>
    <row r="372" ht="15.75"/>
    <row r="373" ht="15.75"/>
    <row r="374" ht="15.75"/>
    <row r="375" ht="15.75"/>
    <row r="376" ht="15.75"/>
    <row r="377" ht="15.75"/>
    <row r="378" ht="15.75"/>
    <row r="379" ht="15.75"/>
    <row r="380" ht="15.75"/>
    <row r="381" ht="15.75"/>
    <row r="382" ht="15.75"/>
    <row r="383" ht="15.75"/>
    <row r="384" ht="15.75"/>
    <row r="385" ht="15.75"/>
    <row r="386" ht="15.75"/>
    <row r="387" ht="15.75"/>
    <row r="388" ht="15.75"/>
    <row r="389" ht="15.75"/>
    <row r="390" ht="15.75"/>
    <row r="391" ht="15.75"/>
    <row r="392" ht="15.75"/>
    <row r="393" ht="15.75"/>
    <row r="394" ht="15.75"/>
    <row r="395" ht="15.75"/>
    <row r="396" ht="15.75"/>
    <row r="397" ht="15.75"/>
    <row r="398" ht="15.75"/>
    <row r="399" ht="15.75"/>
    <row r="400" ht="15.75"/>
    <row r="401" ht="15.75"/>
    <row r="402" ht="15.75"/>
    <row r="403" ht="15.75"/>
    <row r="404" ht="15.75"/>
    <row r="405" ht="15.75"/>
    <row r="406" ht="15.75"/>
    <row r="407" ht="15.75"/>
    <row r="408" ht="15.75"/>
    <row r="409" ht="15.75"/>
    <row r="410" ht="15.75"/>
    <row r="411" ht="15.75"/>
    <row r="412" ht="15.75"/>
    <row r="413" ht="15.75"/>
    <row r="414" ht="15.75"/>
    <row r="415" ht="15.75"/>
    <row r="416" ht="15.75"/>
    <row r="417" ht="15.75"/>
    <row r="418" ht="15.75"/>
    <row r="419" ht="15.75"/>
    <row r="420" ht="15.75"/>
    <row r="421" ht="15.75"/>
    <row r="422" ht="15.75"/>
    <row r="423" ht="15.75"/>
    <row r="424" ht="15.75"/>
    <row r="425" ht="15.75"/>
    <row r="426" ht="15.75"/>
    <row r="427" ht="15.75"/>
    <row r="428" ht="15.75"/>
    <row r="429" ht="15.75"/>
    <row r="430" ht="15.75"/>
    <row r="431" ht="15.75"/>
    <row r="432" ht="15.75"/>
    <row r="433" ht="15.75"/>
    <row r="434" ht="15.75"/>
    <row r="435" ht="15.75"/>
    <row r="436" ht="15.75"/>
    <row r="437" ht="15.75"/>
    <row r="438" ht="15.75"/>
    <row r="439" ht="15.75"/>
    <row r="440" ht="15.75"/>
    <row r="441" ht="15.75"/>
    <row r="442" ht="15.75"/>
    <row r="443" ht="15.75"/>
    <row r="444" ht="15.75"/>
    <row r="445" ht="15.75"/>
    <row r="446" ht="15.75"/>
    <row r="447" ht="15.75"/>
    <row r="448" ht="15.75"/>
    <row r="449" ht="15.75"/>
    <row r="450" ht="15.75"/>
    <row r="451" ht="15.75"/>
    <row r="452" ht="15.75"/>
    <row r="453" ht="15.75"/>
    <row r="454" ht="15.75"/>
    <row r="455" ht="15.75"/>
    <row r="456" ht="15.75"/>
    <row r="457" ht="15.75"/>
    <row r="458" ht="15.75"/>
    <row r="459" ht="15.75"/>
    <row r="460" ht="15.75"/>
    <row r="461" ht="15.75"/>
    <row r="462" ht="15.75"/>
    <row r="463" ht="15.75"/>
    <row r="464" ht="15.75"/>
    <row r="465" ht="15.75"/>
    <row r="466" ht="15.75"/>
    <row r="467" ht="15.75"/>
    <row r="468" ht="15.75"/>
    <row r="469" ht="15.75"/>
    <row r="470" ht="15.75"/>
    <row r="471" ht="15.75"/>
    <row r="472" ht="15.75"/>
    <row r="473" ht="15.75"/>
    <row r="474" ht="15.75"/>
    <row r="475" ht="15.75"/>
    <row r="476" ht="15.75"/>
    <row r="477" ht="15.75"/>
    <row r="478" ht="15.75"/>
    <row r="479" ht="15.75"/>
    <row r="480" ht="15.75"/>
    <row r="481" ht="15.75"/>
    <row r="482" ht="15.75"/>
    <row r="483" ht="15.75"/>
    <row r="484" ht="15.75"/>
    <row r="485" ht="15.75"/>
    <row r="486" ht="15.75"/>
    <row r="487" ht="15.75"/>
    <row r="488" ht="15.75"/>
    <row r="489" ht="15.75"/>
    <row r="490" ht="15.75"/>
    <row r="491" ht="15.75"/>
    <row r="492" ht="15.75"/>
    <row r="493" ht="15.75"/>
    <row r="494" ht="15.75"/>
    <row r="495" ht="15.75"/>
    <row r="496" ht="15.75"/>
    <row r="497" ht="15.75"/>
    <row r="498" ht="15.75"/>
    <row r="499" ht="15.75"/>
    <row r="500" ht="15.75"/>
    <row r="501" ht="15.75"/>
    <row r="502" ht="15.75"/>
    <row r="503" ht="15.75"/>
    <row r="504" ht="15.75"/>
    <row r="505" ht="15.75"/>
    <row r="506" ht="15.75"/>
    <row r="507" ht="15.75"/>
    <row r="508" ht="15.75"/>
    <row r="509" ht="15.75"/>
    <row r="510" ht="15.75"/>
    <row r="511" ht="15.75"/>
    <row r="512" ht="15.75"/>
    <row r="513" ht="15.75"/>
    <row r="514" ht="15.75"/>
    <row r="515" ht="15.75"/>
    <row r="516" ht="15.75"/>
    <row r="517" ht="15.75"/>
    <row r="518" ht="15.75"/>
    <row r="519" ht="15.75"/>
    <row r="520" ht="15.75"/>
    <row r="521" ht="15.75"/>
    <row r="522" ht="15.75"/>
    <row r="523" ht="15.75"/>
    <row r="524" ht="15.75"/>
    <row r="525" ht="15.75"/>
    <row r="526" ht="15.75"/>
    <row r="527" ht="15.75"/>
    <row r="528" ht="15.75"/>
    <row r="529" ht="15.75"/>
    <row r="530" ht="15.75"/>
    <row r="531" ht="15.75"/>
    <row r="532" ht="15.75"/>
    <row r="533" ht="15.75"/>
    <row r="534" ht="15.75"/>
    <row r="535" ht="15.75"/>
    <row r="536" ht="15.75"/>
    <row r="537" ht="15.75"/>
    <row r="538" ht="15.75"/>
    <row r="539" ht="15.75"/>
    <row r="540" ht="15.75"/>
    <row r="541" ht="15.75"/>
    <row r="542" ht="15.75"/>
    <row r="543" ht="15.75"/>
    <row r="544" ht="15.75"/>
    <row r="545" ht="15.75"/>
    <row r="546" ht="15.75"/>
    <row r="547" ht="15.75"/>
    <row r="548" ht="15.75"/>
    <row r="549" ht="15.75"/>
    <row r="550" ht="15.75"/>
    <row r="551" ht="15.75"/>
    <row r="552" ht="15.75"/>
    <row r="553" ht="15.75"/>
    <row r="554" ht="15.75"/>
    <row r="555" ht="15.75"/>
    <row r="556" ht="15.75"/>
    <row r="557" ht="15.75"/>
    <row r="558" ht="15.75"/>
    <row r="559" ht="15.75"/>
    <row r="560" ht="15.75"/>
    <row r="561" ht="15.75"/>
    <row r="562" ht="15.75"/>
    <row r="563" ht="15.75"/>
    <row r="564" ht="15.75"/>
    <row r="565" ht="15.75"/>
    <row r="566" ht="15.75"/>
    <row r="567" ht="15.75"/>
    <row r="568" ht="15.75"/>
    <row r="569" ht="15.75"/>
    <row r="570" ht="15.75"/>
    <row r="571" ht="15.75"/>
    <row r="572" ht="15.75"/>
    <row r="573" ht="15.75"/>
    <row r="574" ht="15.75"/>
    <row r="575" ht="15.75"/>
    <row r="576" ht="15.75"/>
    <row r="577" ht="15.75"/>
    <row r="578" ht="15.75"/>
    <row r="579" ht="15.75"/>
    <row r="580" ht="15.75"/>
    <row r="581" ht="15.75"/>
    <row r="582" ht="15.75"/>
    <row r="583" ht="15.75"/>
    <row r="584" ht="15.75"/>
    <row r="585" ht="15.75"/>
    <row r="586" ht="15.75"/>
    <row r="587" ht="15.75"/>
    <row r="588" ht="15.75"/>
    <row r="589" ht="15.75"/>
    <row r="590" ht="15.75"/>
    <row r="591" ht="15.75"/>
    <row r="592" ht="15.75"/>
    <row r="593" ht="15.75"/>
    <row r="594" ht="15.75"/>
    <row r="595" ht="15.75"/>
    <row r="596" ht="15.75"/>
    <row r="597" ht="15.75"/>
    <row r="598" ht="15.75"/>
    <row r="599" ht="15.75"/>
    <row r="600" ht="15.75"/>
    <row r="601" ht="15.75"/>
    <row r="602" ht="15.75"/>
    <row r="603" ht="15.75"/>
    <row r="604" ht="15.75"/>
    <row r="605" ht="15.75"/>
    <row r="606" ht="15.75"/>
    <row r="607" ht="15.75"/>
    <row r="608" ht="15.75"/>
    <row r="609" ht="15.75"/>
    <row r="610" ht="15.75"/>
    <row r="611" ht="15.75"/>
    <row r="612" ht="15.75"/>
    <row r="613" ht="15.75"/>
    <row r="614" ht="15.75"/>
    <row r="615" ht="15.75"/>
    <row r="616" ht="15.75"/>
    <row r="617" ht="15.75"/>
    <row r="618" ht="15.75"/>
    <row r="619" ht="15.75"/>
    <row r="620" ht="15.75"/>
    <row r="621" ht="15.75"/>
    <row r="622" ht="15.75"/>
    <row r="623" ht="15.75"/>
    <row r="624" ht="15.75"/>
    <row r="625" ht="15.75"/>
    <row r="626" ht="15.75"/>
    <row r="627" ht="15.75"/>
    <row r="628" ht="15.75"/>
    <row r="629" ht="15.75"/>
    <row r="630" ht="15.75"/>
    <row r="631" ht="15.75"/>
    <row r="632" ht="15.75"/>
    <row r="633" ht="15.75"/>
    <row r="634" ht="15.75"/>
    <row r="635" ht="15.75"/>
    <row r="636" ht="15.75"/>
    <row r="637" ht="15.75"/>
    <row r="638" ht="15.75"/>
    <row r="639" ht="15.75"/>
    <row r="640" ht="15.75"/>
    <row r="641" ht="15.75"/>
    <row r="642" ht="15.75"/>
    <row r="643" ht="15.75"/>
    <row r="644" ht="15.75"/>
    <row r="645" ht="15.75"/>
    <row r="646" ht="15.75"/>
    <row r="647" ht="15.75"/>
    <row r="648" ht="15.75"/>
    <row r="649" ht="15.75"/>
    <row r="650" ht="15.75"/>
    <row r="651" ht="15.75"/>
    <row r="652" ht="15.75"/>
    <row r="653" ht="15.75"/>
    <row r="654" ht="15.75"/>
    <row r="655" ht="15.75"/>
    <row r="656" ht="15.75"/>
    <row r="657" ht="15.75"/>
    <row r="658" ht="15.75"/>
    <row r="659" ht="15.75"/>
    <row r="660" ht="15.75"/>
    <row r="661" ht="15.75"/>
    <row r="662" ht="15.75"/>
    <row r="663" ht="15.75"/>
    <row r="664" ht="15.75"/>
    <row r="665" ht="15.75"/>
    <row r="666" ht="15.75"/>
    <row r="667" ht="15.75"/>
    <row r="668" ht="15.75"/>
    <row r="669" ht="15.75"/>
    <row r="670" ht="15.75"/>
    <row r="671" ht="15.75"/>
    <row r="672" ht="15.75"/>
    <row r="673" ht="15.75"/>
    <row r="674" ht="15.75"/>
    <row r="675" ht="15.75"/>
    <row r="676" ht="15.75"/>
    <row r="677" ht="15.75"/>
    <row r="678" ht="15.75"/>
    <row r="679" ht="15.75"/>
    <row r="680" ht="15.75"/>
    <row r="681" ht="15.75"/>
    <row r="682" ht="15.75"/>
    <row r="683" ht="15.75"/>
    <row r="684" ht="15.75"/>
    <row r="685" ht="15.75"/>
    <row r="686" ht="15.75"/>
    <row r="687" ht="15.75"/>
    <row r="688" ht="15.75"/>
    <row r="689" ht="15.75"/>
    <row r="690" ht="15.75"/>
    <row r="691" ht="15.75"/>
    <row r="692" ht="15.75"/>
    <row r="693" ht="15.75"/>
    <row r="694" ht="15.75"/>
    <row r="695" ht="15.75"/>
    <row r="696" ht="15.75"/>
    <row r="697" ht="15.75"/>
    <row r="698" ht="15.75"/>
    <row r="699" ht="15.75"/>
    <row r="700" ht="15.75"/>
    <row r="701" ht="15.75"/>
    <row r="702" ht="15.75"/>
    <row r="703" ht="15.75"/>
    <row r="704" ht="15.75"/>
    <row r="705" ht="15.75"/>
    <row r="706" ht="15.75"/>
    <row r="707" ht="15.75"/>
    <row r="708" ht="15.75"/>
    <row r="709" ht="15.75"/>
    <row r="710" ht="15.75"/>
    <row r="711" ht="15.75"/>
    <row r="712" ht="15.75"/>
    <row r="713" ht="15.75"/>
    <row r="714" ht="15.75"/>
    <row r="715" ht="15.75"/>
    <row r="716" ht="15.75"/>
    <row r="717" ht="15.75"/>
    <row r="718" ht="15.75"/>
    <row r="719" ht="15.75"/>
    <row r="720" ht="15.75"/>
    <row r="721" ht="15.75"/>
    <row r="722" ht="15.75"/>
    <row r="723" ht="15.75"/>
    <row r="724" ht="15.75"/>
    <row r="725" ht="15.75"/>
    <row r="726" ht="15.75"/>
    <row r="727" ht="15.75"/>
    <row r="728" ht="15.75"/>
    <row r="729" ht="15.75"/>
    <row r="730" ht="15.75"/>
    <row r="731" ht="15.75"/>
    <row r="732" ht="15.75"/>
    <row r="733" ht="15.75"/>
    <row r="734" ht="15.75"/>
    <row r="735" ht="15.75"/>
    <row r="736" ht="15.75"/>
    <row r="737" ht="15.75"/>
    <row r="738" ht="15.75"/>
    <row r="739" ht="15.75"/>
    <row r="740" ht="15.75"/>
    <row r="741" ht="15.75"/>
    <row r="742" ht="15.75"/>
    <row r="743" ht="15.75"/>
    <row r="744" ht="15.75"/>
    <row r="745" ht="15.75"/>
    <row r="746" ht="15.75"/>
    <row r="747" ht="15.75"/>
    <row r="748" ht="15.75"/>
    <row r="749" ht="15.75"/>
    <row r="750" ht="15.75"/>
    <row r="751" ht="15.75"/>
    <row r="752" ht="15.75"/>
    <row r="753" ht="15.75"/>
    <row r="754" ht="15.75"/>
    <row r="755" ht="15.75"/>
    <row r="756" ht="15.75"/>
    <row r="757" ht="15.75"/>
    <row r="758" ht="15.75"/>
    <row r="759" ht="15.75"/>
    <row r="760" ht="15.75"/>
    <row r="761" ht="15.75"/>
    <row r="762" ht="15.75"/>
    <row r="763" ht="15.75"/>
    <row r="764" ht="15.75"/>
    <row r="765" ht="15.75"/>
    <row r="766" ht="15.75"/>
    <row r="767" ht="15.75"/>
    <row r="768" ht="15.75"/>
    <row r="769" ht="15.75"/>
    <row r="770" ht="15.75"/>
    <row r="771" ht="15.75"/>
    <row r="772" ht="15.75"/>
    <row r="773" ht="15.75"/>
    <row r="774" ht="15.75"/>
    <row r="775" ht="15.75"/>
    <row r="776" ht="15.75"/>
    <row r="777" ht="15.75"/>
    <row r="778" ht="15.75"/>
    <row r="779" ht="15.75"/>
    <row r="780" ht="15.75"/>
    <row r="781" ht="15.75"/>
    <row r="782" ht="15.75"/>
    <row r="783" ht="15.75"/>
    <row r="784" ht="15.75"/>
    <row r="785" ht="15.75"/>
    <row r="786" ht="15.75"/>
    <row r="787" ht="15.75"/>
    <row r="788" ht="15.75"/>
    <row r="789" ht="15.75"/>
    <row r="790" ht="15.75"/>
    <row r="791" ht="15.75"/>
    <row r="792" ht="15.75"/>
    <row r="793" ht="15.75"/>
    <row r="794" ht="15.75"/>
    <row r="795" ht="15.75"/>
    <row r="796" ht="15.75"/>
    <row r="797" ht="15.75"/>
    <row r="798" ht="15.75"/>
    <row r="799" ht="15.75"/>
    <row r="800" ht="15.75"/>
    <row r="801" ht="15.75"/>
    <row r="802" ht="15.75"/>
    <row r="803" ht="15.75"/>
    <row r="804" ht="15.75"/>
    <row r="805" ht="15.75"/>
    <row r="806" ht="15.75"/>
    <row r="807" ht="15.75"/>
    <row r="808" ht="15.75"/>
    <row r="809" ht="15.75"/>
    <row r="810" ht="15.75"/>
    <row r="811" ht="15.75"/>
    <row r="812" ht="15.75"/>
    <row r="813" ht="15.75"/>
    <row r="814" ht="15.75"/>
    <row r="815" ht="15.75"/>
    <row r="816" ht="15.75"/>
    <row r="817" ht="15.75"/>
    <row r="818" ht="15.75"/>
    <row r="819" ht="15.75"/>
    <row r="820" ht="15.75"/>
    <row r="821" ht="15.75"/>
    <row r="822" ht="15.75"/>
    <row r="823" ht="15.75"/>
    <row r="824" ht="15.75"/>
    <row r="825" ht="15.75"/>
    <row r="826" ht="15.75"/>
    <row r="827" ht="15.75"/>
    <row r="828" ht="15.75"/>
    <row r="829" ht="15.75"/>
    <row r="830" ht="15.75"/>
    <row r="831" ht="15.75"/>
    <row r="832" ht="15.75"/>
    <row r="833" ht="15.75"/>
    <row r="834" ht="15.75"/>
    <row r="835" ht="15.75"/>
    <row r="836" ht="15.75"/>
    <row r="837" ht="15.75"/>
    <row r="838" ht="15.75"/>
    <row r="839" ht="15.75"/>
    <row r="840" ht="15.75"/>
    <row r="841" ht="15.75"/>
    <row r="842" ht="15.75"/>
    <row r="843" ht="15.75"/>
    <row r="844" ht="15.75"/>
    <row r="845" ht="15.75"/>
    <row r="846" ht="15.75"/>
    <row r="847" ht="15.75"/>
    <row r="848" ht="15.75"/>
    <row r="849" ht="15.75"/>
    <row r="850" ht="15.75"/>
    <row r="851" ht="15.75"/>
    <row r="852" ht="15.75"/>
    <row r="853" ht="15.75"/>
    <row r="854" ht="15.75"/>
    <row r="855" ht="15.75"/>
    <row r="856" ht="15.75"/>
    <row r="857" ht="15.75"/>
    <row r="858" ht="15.75"/>
    <row r="859" ht="15.75"/>
    <row r="860" ht="15.75"/>
    <row r="861" ht="15.75"/>
    <row r="862" ht="15.75"/>
    <row r="863" ht="15.75"/>
    <row r="864" ht="15.75"/>
    <row r="865" ht="15.75"/>
    <row r="866" ht="15.75"/>
    <row r="867" ht="15.75"/>
    <row r="868" ht="15.75"/>
    <row r="869" ht="15.75"/>
    <row r="870" ht="15.75"/>
    <row r="871" ht="15.75"/>
    <row r="872" ht="15.75"/>
    <row r="873" ht="15.75"/>
    <row r="874" ht="15.75"/>
    <row r="875" ht="15.75"/>
    <row r="876" ht="15.75"/>
    <row r="877" ht="15.75"/>
    <row r="878" ht="15.75"/>
    <row r="879" ht="15.75"/>
    <row r="880" ht="15.75"/>
    <row r="881" ht="15.75"/>
    <row r="882" ht="15.75"/>
    <row r="883" ht="15.75"/>
    <row r="884" ht="15.75"/>
    <row r="885" ht="15.75"/>
    <row r="886" ht="15.75"/>
    <row r="887" ht="15.75"/>
    <row r="888" ht="15.75"/>
    <row r="889" ht="15.75"/>
    <row r="890" ht="15.75"/>
    <row r="891" ht="15.75"/>
    <row r="892" ht="15.75"/>
    <row r="893" ht="15.75"/>
    <row r="894" ht="15.75"/>
    <row r="895" ht="15.75"/>
    <row r="896" ht="15.75"/>
    <row r="897" ht="15.75"/>
    <row r="898" ht="15.75"/>
    <row r="899" ht="15.75"/>
    <row r="900" ht="15.75"/>
    <row r="901" ht="15.75"/>
    <row r="902" ht="15.75"/>
    <row r="903" ht="15.75"/>
    <row r="904" ht="15.75"/>
    <row r="905" ht="15.75"/>
    <row r="906" ht="15.75"/>
    <row r="907" ht="15.75"/>
    <row r="908" ht="15.75"/>
    <row r="909" ht="15.75"/>
    <row r="910" ht="15.75"/>
    <row r="911" ht="15.75"/>
    <row r="912" ht="15.75"/>
    <row r="913" ht="15.75"/>
    <row r="914" ht="15.75"/>
    <row r="915" ht="15.75"/>
    <row r="916" ht="15.75"/>
    <row r="917" ht="15.75"/>
    <row r="918" ht="15.75"/>
    <row r="919" ht="15.75"/>
    <row r="920" ht="15.75"/>
    <row r="921" ht="15.75"/>
    <row r="922" ht="15.75"/>
    <row r="923" ht="15.75"/>
    <row r="924" ht="15.75"/>
    <row r="925" ht="15.75"/>
    <row r="926" ht="15.75"/>
    <row r="927" ht="15.75"/>
    <row r="928" ht="15.75"/>
    <row r="929" ht="15.75"/>
    <row r="930" ht="15.75"/>
    <row r="931" ht="15.75"/>
    <row r="932" ht="15.75"/>
    <row r="933" ht="15.75"/>
    <row r="934" ht="15.75"/>
    <row r="935" ht="15.75"/>
    <row r="936" ht="15.75"/>
    <row r="937" ht="15.75"/>
    <row r="938" ht="15.75"/>
    <row r="939" ht="15.75"/>
    <row r="940" ht="15.75"/>
    <row r="941" ht="15.75"/>
    <row r="942" ht="15.75"/>
    <row r="943" ht="15.75"/>
    <row r="944" ht="15.75"/>
    <row r="945" ht="15.75"/>
    <row r="946" ht="15.75"/>
    <row r="947" ht="15.75"/>
    <row r="948" ht="15.75"/>
    <row r="949" ht="15.75"/>
    <row r="950" ht="15.75"/>
    <row r="951" ht="15.75"/>
    <row r="952" ht="15.75"/>
    <row r="953" ht="15.75"/>
    <row r="954" ht="15.75"/>
    <row r="955" ht="15.75"/>
    <row r="956" ht="15.75"/>
    <row r="957" ht="15.75"/>
    <row r="958" ht="15.75"/>
    <row r="959" ht="15.75"/>
    <row r="960" ht="15.75"/>
    <row r="961" ht="15.75"/>
    <row r="962" ht="15.75"/>
    <row r="963" ht="15.75"/>
    <row r="964" ht="15.75"/>
    <row r="965" ht="15.75"/>
    <row r="966" ht="15.75"/>
    <row r="967" ht="15.75"/>
    <row r="968" ht="15.75"/>
    <row r="969" ht="15.75"/>
    <row r="970" ht="15.75"/>
    <row r="971" ht="15.75"/>
    <row r="972" ht="15.75"/>
    <row r="973" ht="15.75"/>
    <row r="974" ht="15.75"/>
    <row r="975" ht="15.75"/>
    <row r="976" ht="15.75"/>
    <row r="977" ht="15.75"/>
    <row r="978" ht="15.75"/>
    <row r="979" ht="15.75"/>
    <row r="980" ht="15.75"/>
    <row r="981" ht="15.75"/>
    <row r="982" ht="15.75"/>
    <row r="983" ht="15.75"/>
    <row r="984" ht="15.75"/>
    <row r="985" ht="15.75"/>
    <row r="986" ht="15.75"/>
    <row r="987" ht="15.75"/>
    <row r="988" ht="15.75"/>
    <row r="989" ht="15.75"/>
    <row r="990" ht="15.75"/>
    <row r="991" ht="15.75"/>
    <row r="992" ht="15.75"/>
    <row r="993" ht="15.75"/>
    <row r="994" ht="15.75"/>
    <row r="995" ht="15.75"/>
    <row r="996" ht="15.75"/>
    <row r="997" ht="15.75"/>
    <row r="998" ht="15.75"/>
    <row r="999" ht="15.75"/>
    <row r="1000" ht="15.75"/>
    <row r="1001" ht="15.75"/>
    <row r="1002" ht="15.75"/>
    <row r="1003" ht="15.75"/>
    <row r="1004" ht="15.75"/>
    <row r="1005" ht="15.75"/>
    <row r="1006" ht="15.75"/>
    <row r="1007" ht="15.75"/>
    <row r="1008" ht="15.75"/>
    <row r="1009" ht="15.75"/>
    <row r="1010" ht="15.75"/>
    <row r="1011" ht="15.75"/>
    <row r="1012" ht="15.75"/>
    <row r="1013" ht="15.75"/>
    <row r="1014" ht="15.75"/>
    <row r="1015" ht="15.75"/>
    <row r="1016" ht="15.75"/>
    <row r="1017" ht="15.75"/>
    <row r="1018" ht="15.75"/>
    <row r="1019" ht="15.75"/>
    <row r="1020" ht="15.75"/>
    <row r="1021" ht="15.75"/>
    <row r="1022" ht="15.75"/>
    <row r="1023" ht="15.75"/>
    <row r="1024" ht="15.75"/>
    <row r="1025" ht="15.75"/>
    <row r="1026" ht="15.75"/>
    <row r="1027" ht="15.75"/>
    <row r="1028" ht="15.75"/>
    <row r="1029" ht="15.75"/>
    <row r="1030" ht="15.75"/>
    <row r="1031" ht="15.75"/>
    <row r="1032" ht="15.75"/>
    <row r="1033" ht="15.75"/>
    <row r="1034" ht="15.75"/>
    <row r="1035" ht="15.75"/>
    <row r="1036" ht="15.75"/>
    <row r="1037" ht="15.75"/>
    <row r="1038" ht="15.75"/>
    <row r="1039" ht="15.75"/>
    <row r="1040" ht="15.75"/>
    <row r="1041" ht="15.75"/>
  </sheetData>
  <sheetProtection password="CE06" sheet="1" objects="1" selectLockedCells="1" selectUnlockedCells="1"/>
  <autoFilter ref="A3:V3"/>
  <mergeCells count="26">
    <mergeCell ref="C9:C12"/>
    <mergeCell ref="B9:B12"/>
    <mergeCell ref="A9:A12"/>
    <mergeCell ref="M9:M12"/>
    <mergeCell ref="H9:H12"/>
    <mergeCell ref="G9:G12"/>
    <mergeCell ref="F9:F12"/>
    <mergeCell ref="E9:E12"/>
    <mergeCell ref="D9:D12"/>
    <mergeCell ref="I9:I12"/>
    <mergeCell ref="V2:V3"/>
    <mergeCell ref="I2:J2"/>
    <mergeCell ref="R2:R3"/>
    <mergeCell ref="S2:T2"/>
    <mergeCell ref="O2:Q2"/>
    <mergeCell ref="R9:R12"/>
    <mergeCell ref="J9:J12"/>
    <mergeCell ref="K9:K12"/>
    <mergeCell ref="L9:L12"/>
    <mergeCell ref="A2:B2"/>
    <mergeCell ref="C2:D2"/>
    <mergeCell ref="E2:F2"/>
    <mergeCell ref="U2:U3"/>
    <mergeCell ref="G2:H2"/>
    <mergeCell ref="K2:L2"/>
    <mergeCell ref="M2:N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orreyes</cp:lastModifiedBy>
  <cp:lastPrinted>2011-04-11T14:30:13Z</cp:lastPrinted>
  <dcterms:created xsi:type="dcterms:W3CDTF">2011-03-15T20:12:03Z</dcterms:created>
  <dcterms:modified xsi:type="dcterms:W3CDTF">2015-05-22T12:36:59Z</dcterms:modified>
  <cp:category/>
  <cp:version/>
  <cp:contentType/>
  <cp:contentStatus/>
</cp:coreProperties>
</file>