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codeName="ThisWorkbook"/>
  <bookViews>
    <workbookView xWindow="9375" yWindow="285" windowWidth="15960" windowHeight="9465" tabRatio="714" activeTab="1"/>
  </bookViews>
  <sheets>
    <sheet name="Metas" sheetId="1" r:id="rId1"/>
    <sheet name="Actividades" sheetId="2" r:id="rId2"/>
  </sheets>
  <definedNames>
    <definedName name="_xlnm._FilterDatabase" localSheetId="1" hidden="1">Actividades!$A$3:$V$3</definedName>
    <definedName name="_xlnm._FilterDatabase" localSheetId="0" hidden="1">Metas!$A$6:$AF$6</definedName>
    <definedName name="_xlnm.Print_Area" localSheetId="0">Metas!#REF!</definedName>
  </definedNames>
  <calcPr calcId="125725"/>
</workbook>
</file>

<file path=xl/comments1.xml><?xml version="1.0" encoding="utf-8"?>
<comments xmlns="http://schemas.openxmlformats.org/spreadsheetml/2006/main">
  <authors>
    <author>amcardenas</author>
    <author>ljramirez</author>
  </authors>
  <commentList>
    <comment ref="AB5" authorId="0">
      <text>
        <r>
          <rPr>
            <b/>
            <sz val="9"/>
            <color indexed="81"/>
            <rFont val="Tahoma"/>
            <family val="2"/>
          </rPr>
          <t>amcardenas:</t>
        </r>
        <r>
          <rPr>
            <sz val="9"/>
            <color indexed="81"/>
            <rFont val="Tahoma"/>
            <family val="2"/>
          </rPr>
          <t xml:space="preserve">
se debe ingresar las acciones desarrolladas que se tuvieron con respecto a la meta, no se debe ingresar el detalle de las tareas.</t>
        </r>
      </text>
    </comment>
    <comment ref="AC5" authorId="0">
      <text>
        <r>
          <rPr>
            <b/>
            <sz val="9"/>
            <color indexed="81"/>
            <rFont val="Tahoma"/>
            <family val="2"/>
          </rPr>
          <t>amcardenas:</t>
        </r>
        <r>
          <rPr>
            <sz val="9"/>
            <color indexed="81"/>
            <rFont val="Tahoma"/>
            <family val="2"/>
          </rPr>
          <t xml:space="preserve">
estos son cuantitativo y cualitativos pueden ser acumulativos, son los productos de la Dirección
</t>
        </r>
      </text>
    </comment>
    <comment ref="AD5" authorId="0">
      <text>
        <r>
          <rPr>
            <b/>
            <sz val="9"/>
            <color indexed="81"/>
            <rFont val="Tahoma"/>
            <family val="2"/>
          </rPr>
          <t>amcardenas:</t>
        </r>
        <r>
          <rPr>
            <sz val="9"/>
            <color indexed="81"/>
            <rFont val="Tahoma"/>
            <family val="2"/>
          </rPr>
          <t xml:space="preserve">
se refiere al impacto que los logros  han tenido, también pueden ser cualitativos o cuantitativos. Estos también son acumulativos.</t>
        </r>
      </text>
    </comment>
    <comment ref="AE5" authorId="0">
      <text>
        <r>
          <rPr>
            <b/>
            <sz val="9"/>
            <color indexed="81"/>
            <rFont val="Tahoma"/>
            <family val="2"/>
          </rPr>
          <t>amcardenas:</t>
        </r>
        <r>
          <rPr>
            <sz val="9"/>
            <color indexed="81"/>
            <rFont val="Tahoma"/>
            <family val="2"/>
          </rPr>
          <t xml:space="preserve">
Se refiere  a inconvenientes que se han presentado para el cumplimiento de las metas, adicionalmente que por cada  dificultan se debe plantear una solución</t>
        </r>
      </text>
    </comment>
    <comment ref="AF5" authorId="0">
      <text>
        <r>
          <rPr>
            <b/>
            <sz val="9"/>
            <color indexed="81"/>
            <rFont val="Tahoma"/>
            <family val="2"/>
          </rPr>
          <t>amcardenas:</t>
        </r>
        <r>
          <rPr>
            <sz val="9"/>
            <color indexed="81"/>
            <rFont val="Tahoma"/>
            <family val="2"/>
          </rPr>
          <t xml:space="preserve">
hay alguna se ingresa en esta casilla</t>
        </r>
      </text>
    </comment>
    <comment ref="U6" authorId="0">
      <text>
        <r>
          <rPr>
            <b/>
            <sz val="9"/>
            <color indexed="81"/>
            <rFont val="Tahoma"/>
            <family val="2"/>
          </rPr>
          <t>amcardenas:</t>
        </r>
        <r>
          <rPr>
            <sz val="9"/>
            <color indexed="81"/>
            <rFont val="Tahoma"/>
            <family val="2"/>
          </rPr>
          <t xml:space="preserve">
Programado, en  lo ejecutado se ingresa el avance cuantitativo que se ha logrado, para este caso seria de enero y febrero  por cada meta.</t>
        </r>
      </text>
    </comment>
    <comment ref="N14" authorId="1">
      <text>
        <r>
          <rPr>
            <b/>
            <sz val="9"/>
            <color indexed="81"/>
            <rFont val="Tahoma"/>
            <family val="2"/>
          </rPr>
          <t>ljramirez:</t>
        </r>
        <r>
          <rPr>
            <sz val="9"/>
            <color indexed="81"/>
            <rFont val="Tahoma"/>
            <family val="2"/>
          </rPr>
          <t xml:space="preserve">
75 SISTEMAS INCLUYENDO LA EAAB</t>
        </r>
      </text>
    </comment>
  </commentList>
</comments>
</file>

<file path=xl/comments2.xml><?xml version="1.0" encoding="utf-8"?>
<comments xmlns="http://schemas.openxmlformats.org/spreadsheetml/2006/main">
  <authors>
    <author>amcardenas</author>
    <author>ljramirez</author>
  </authors>
  <commentList>
    <comment ref="U2" authorId="0">
      <text>
        <r>
          <rPr>
            <b/>
            <sz val="9"/>
            <color indexed="81"/>
            <rFont val="Tahoma"/>
            <family val="2"/>
          </rPr>
          <t>amcardenas:</t>
        </r>
        <r>
          <rPr>
            <sz val="9"/>
            <color indexed="81"/>
            <rFont val="Tahoma"/>
            <family val="2"/>
          </rPr>
          <t xml:space="preserve">
El detalles que acciones realizo para el cumplimiento de la actividad.</t>
        </r>
      </text>
    </comment>
    <comment ref="T3" authorId="0">
      <text>
        <r>
          <rPr>
            <b/>
            <sz val="9"/>
            <color indexed="81"/>
            <rFont val="Tahoma"/>
            <family val="2"/>
          </rPr>
          <t xml:space="preserve">amcardenas:
</t>
        </r>
        <r>
          <rPr>
            <sz val="9"/>
            <color indexed="81"/>
            <rFont val="Tahoma"/>
            <family val="2"/>
          </rPr>
          <t xml:space="preserve">son  avances que han tenido en el desarrollo de la actividad
</t>
        </r>
      </text>
    </comment>
    <comment ref="L24" authorId="1">
      <text>
        <r>
          <rPr>
            <b/>
            <sz val="9"/>
            <color indexed="81"/>
            <rFont val="Tahoma"/>
            <family val="2"/>
          </rPr>
          <t>ljramirez:</t>
        </r>
        <r>
          <rPr>
            <sz val="9"/>
            <color indexed="81"/>
            <rFont val="Tahoma"/>
            <family val="2"/>
          </rPr>
          <t xml:space="preserve">
75 SISTEMAS INCLUYENDO LA EAAB</t>
        </r>
      </text>
    </comment>
  </commentList>
</comments>
</file>

<file path=xl/sharedStrings.xml><?xml version="1.0" encoding="utf-8"?>
<sst xmlns="http://schemas.openxmlformats.org/spreadsheetml/2006/main" count="931" uniqueCount="294">
  <si>
    <t>VALOR MAGNITUD</t>
  </si>
  <si>
    <t>Programado</t>
  </si>
  <si>
    <t>Ejecutado</t>
  </si>
  <si>
    <t>VALOR APROPIACION</t>
  </si>
  <si>
    <t>VALOR PRESUPUESTO</t>
  </si>
  <si>
    <t>RESERVAS PRESUPUESTALES</t>
  </si>
  <si>
    <t>INICIAL</t>
  </si>
  <si>
    <t>DEFINITIVA</t>
  </si>
  <si>
    <t>Ejecutado o Comprometido</t>
  </si>
  <si>
    <t>GIROS</t>
  </si>
  <si>
    <t>ACCIONES DESARROLLADAS</t>
  </si>
  <si>
    <t>OBSERVACIONES</t>
  </si>
  <si>
    <t>AVANCES</t>
  </si>
  <si>
    <t>LOGROS</t>
  </si>
  <si>
    <t>RESULTADOS</t>
  </si>
  <si>
    <t>CONSOLIDADO BOGOTÁ (ACTIVIDADES)</t>
  </si>
  <si>
    <t>Prioritaria Plan de Desarrollo Bogotá Humana [Incluida en el Acuerdo 489 de 2012]</t>
  </si>
  <si>
    <t xml:space="preserve">Plan Territorial de Salud </t>
  </si>
  <si>
    <t xml:space="preserve">Funcionamiento o Gestión </t>
  </si>
  <si>
    <t>CLASIFICACIÓN DE LA META</t>
  </si>
  <si>
    <t>Línea de Base</t>
  </si>
  <si>
    <t>Nombre del Indicador</t>
  </si>
  <si>
    <t>DETALLE DE LA ACTIVIDAD</t>
  </si>
  <si>
    <t>DETALLE DE LA META</t>
  </si>
  <si>
    <t>DIFICULTADES Y SOLUCIONES</t>
  </si>
  <si>
    <t>Objetivo del Plan Territorial de Salud para Bogotá D.C. 2012-2016</t>
  </si>
  <si>
    <t>Proyecto de Inversión  del Plan de Desarrollo Bogotá Humana 2012-2016</t>
  </si>
  <si>
    <t>Código</t>
  </si>
  <si>
    <t>Descripción</t>
  </si>
  <si>
    <t xml:space="preserve">Código </t>
  </si>
  <si>
    <t>Nombre</t>
  </si>
  <si>
    <t>Programa del Plan de Desarrollo Bogotá Humana 2012-2016 [Acuerdo 489 de junio de 2012]</t>
  </si>
  <si>
    <t>Eje Programático del Plan Territorial de Salud Para Bogotá D.C. 2012-2016 [Decreto 3039 de 2007 y Resolución 425 de 2008]</t>
  </si>
  <si>
    <t>Eje Estratégico del Plan de Desarrollo  Bogotá Humana 2012-2016 [Acuerdo 489 de junio de 2012]</t>
  </si>
  <si>
    <t>VALOR APROPIACION PRESUPUESTAL</t>
  </si>
  <si>
    <t>VALOR EJECUCIÓN PRESUPUESTAL</t>
  </si>
  <si>
    <t>CLASIFICACIÓN DE LA ACTIVIDAD</t>
  </si>
  <si>
    <t xml:space="preserve">Objetivo Plan Estrategico de la Entidad </t>
  </si>
  <si>
    <t>Un territorio que enfrenta el cambio climático y se ordena alrededor del agua</t>
  </si>
  <si>
    <t xml:space="preserve">Componente de Salud Pública </t>
  </si>
  <si>
    <t xml:space="preserve">Territorios  Saludables y Red de Salud para la Vida desde la Diversidad </t>
  </si>
  <si>
    <t>Bogotá Humana Ambientalmente Saludable</t>
  </si>
  <si>
    <t>Realizar la gestión para garantizar las acciones de Salud Ambiental previstas en la normas  vigentes en las 20 localidades del Distrito Capital</t>
  </si>
  <si>
    <t>x</t>
  </si>
  <si>
    <t>X</t>
  </si>
  <si>
    <t>Promover acciones que  transformen y afecten positivamente las condiciones sanitarias y socio-ambientales que hacen vulnerable al bio-sistemas en Bogota D.C.</t>
  </si>
  <si>
    <t>E2</t>
  </si>
  <si>
    <t>Salud Ambiental</t>
  </si>
  <si>
    <t>Diseño e implementación de un sistema de vigilancia en el Distrito Capital para la identificación del impacto en salud asociado a la exposición crónica a bajas dosis de mercurio y otros metales pesados presentes en el ambiente, a 2016</t>
  </si>
  <si>
    <t>Monitorear el cumplimiento de las condiciones sanitarias de 297.914 establecimientos comerciales, industriales e institucionales ubicados en el D.C a 2016, incluyendo comedores comunitarios, plazas de mercado, cárceles y salas de retenidos, hogares geriátricos, establecimientos educativos, jardines infantiles distritales y establecimientos públicos y privados que hagan uso de animales en cualquier actividad comercial.</t>
  </si>
  <si>
    <t>Implementar un sistema de vigilancia epidemiológico ambiental para monitorear los efectos en salud asociados a la calidad del aire en las localidades con énfasis en las asociadas a la operación del Sistema Integrado de transporte en el D.C a 2016.</t>
  </si>
  <si>
    <t>Diseño e implementación de un sistema de vigilancia para garantizar el monitoreo de los efectos en salud por ruido y radiación electromagnética con énfasis en población infantil a 2016.</t>
  </si>
  <si>
    <t>Diseño e implementación de un sistema de vigilancia para garantizar el monitoreo de los efectos en salud asociados a la variabilidad climática a 2016.</t>
  </si>
  <si>
    <t>Garantizar el funcionamiento de la red distrital de fármaco-vigilancia integrada por el 100% de prestadores de servicios de salud, establecimientos farmacéuticos y comunidad en general a 2016.</t>
  </si>
  <si>
    <t>Mantener la cobertura de la vigilancia de la calidad del agua en la red de acueducto y alcantarillado y el 100% de los acueductos identificados del D.C. a 2016.</t>
  </si>
  <si>
    <t>Evaluar los riesgos en salud asociados a la calidad del agua en los sistemas de abastecimiento del Distrito Capital en el territorio urbano y rural.</t>
  </si>
  <si>
    <t>Mantener cero casos de rabia humana autóctona a 2016.</t>
  </si>
  <si>
    <t>Incrementar en un 10% anual el número de hembras caninas y felinas esterilizadas en el Distrito Capital.</t>
  </si>
  <si>
    <t>Operar el Observatorio de Salud Ambiental en el Distrito Capital a través de la información generada por las líneas de la política de salud ambiental.</t>
  </si>
  <si>
    <t>Implementar ocho (8) planes de acción correspondiente a las líneas de la Política Distrital de Salud Ambiental.</t>
  </si>
  <si>
    <t xml:space="preserve">66.418 establecimientos durante el año 2011
</t>
  </si>
  <si>
    <t>Número de establecimientos institucionales, comerciales e industriales intervenidos</t>
  </si>
  <si>
    <t>5% de avance de implementación  del sistema de monitoreo de eventos en salud asociados a la contaminación del aire en las localidades de Kennedy, Suba, Pte Aranda, Tunjuelito y Fontibón (año 2011)</t>
  </si>
  <si>
    <t>90% de avance del diseño y 0% de implementación del sistema de vigilancia de monitoreo de los efectos de ruido y campos electromagnéticos de la localidad de puente aranda y fontibón (año 2011)</t>
  </si>
  <si>
    <t>Red conformada con reportes del 2% de IPS y establecimientos sensibilizados año 2011, 0 reportes de comunidad general.</t>
  </si>
  <si>
    <t xml:space="preserve">
porcentaje de funcionamiento de la red distrital de fármaco-vigilancia  
</t>
  </si>
  <si>
    <t>100% año 2011</t>
  </si>
  <si>
    <t>13% año 2011</t>
  </si>
  <si>
    <t>0 casos año 2011</t>
  </si>
  <si>
    <t>Número de casos de rabia humana autóctona en el Distrito Capital.</t>
  </si>
  <si>
    <t xml:space="preserve">10% (28730 animales esterilizados) año 2011 </t>
  </si>
  <si>
    <t>5% año 2011</t>
  </si>
  <si>
    <t>Política de Salud Ambiental implementada con la formalización de las ocho líneas de intervención año 2011</t>
  </si>
  <si>
    <t>1.1</t>
  </si>
  <si>
    <t>1.2</t>
  </si>
  <si>
    <t>2.1</t>
  </si>
  <si>
    <t>3.1</t>
  </si>
  <si>
    <t>3.2</t>
  </si>
  <si>
    <t>4.1</t>
  </si>
  <si>
    <t>4.2</t>
  </si>
  <si>
    <t>5.1</t>
  </si>
  <si>
    <t>5.2</t>
  </si>
  <si>
    <t>6.1</t>
  </si>
  <si>
    <t>6.2</t>
  </si>
  <si>
    <t>6.3</t>
  </si>
  <si>
    <t>7.1</t>
  </si>
  <si>
    <t>8.1</t>
  </si>
  <si>
    <t>9.1</t>
  </si>
  <si>
    <t>9.2</t>
  </si>
  <si>
    <t>9.3</t>
  </si>
  <si>
    <t>9.4</t>
  </si>
  <si>
    <t>10.1</t>
  </si>
  <si>
    <t>10.2</t>
  </si>
  <si>
    <t>11.1</t>
  </si>
  <si>
    <t>11.2</t>
  </si>
  <si>
    <t>11.3</t>
  </si>
  <si>
    <t>12.1</t>
  </si>
  <si>
    <t>13.1</t>
  </si>
  <si>
    <t>13.2</t>
  </si>
  <si>
    <t>13.3</t>
  </si>
  <si>
    <t>13.4</t>
  </si>
  <si>
    <t xml:space="preserve">%  desarrollo de la metodología para el diseño un sistema de vigilancia para la identificación del impacto en salud asociado a la exposición crónica a bajas dosis de mercurio y otros metales pesados 
</t>
  </si>
  <si>
    <t xml:space="preserve">Porcentaje de planeación ejecución y seguimiento de las acciones para la verificación de las condiciones higiénico sanitarias de los establecimientos del D.C. acorde con la ley 9 de 1979 y sus Decretos reglamentarios 
</t>
  </si>
  <si>
    <t xml:space="preserve">% de desarrollo de la metodología para el diseño un sistema de vigilancia epidemiológico ambiental en las localidades asociadas a la operación del Sistema Integrado del Transpore Publico- SITP
</t>
  </si>
  <si>
    <t xml:space="preserve">% de implementación y seguimiento del sistema de vigilancia epidemiologico ambiental para monitorear los efectos en salud asociados a la contaminacion del aire en los puntos criticos,  relacionados con la operación del Sistema Integrado del Transpore Publico- SITP
</t>
  </si>
  <si>
    <t xml:space="preserve">% Protocolos validados y zonas de riesgo seleccionadas: </t>
  </si>
  <si>
    <t xml:space="preserve">%  zonas de riesgo seleccionadas con sistema de vigilancia:
</t>
  </si>
  <si>
    <t xml:space="preserve">porcentaje del diseño e implementación de un sistema de vigilancia para el monitoreo de los efectos en salud asociados a la variabilidad climática 
</t>
  </si>
  <si>
    <t xml:space="preserve">% de  zonas seleccionadas con sistema de vigilancia: 
</t>
  </si>
  <si>
    <t xml:space="preserve">Porcentaje de actividades ejecutadas para la vinculación al Programa distrital de Farmacovigilancia de las IPS y distribuidores de productos farmaceuticos
</t>
  </si>
  <si>
    <t>número de actividades ejecutadas para el funcionamiento de la red distrital de farmacovigilancia/número de actividades programadas para el funcionamiento de la red distrital de farmacovigilancia</t>
  </si>
  <si>
    <t>Número de sistemas de abastecimiento vigilados en el Distrito Capital</t>
  </si>
  <si>
    <t xml:space="preserve">Número de mapas tematicos elaborados </t>
  </si>
  <si>
    <t>No. De tratamientos adquiridos (dosis de vacuna y sueros antirrábicos)</t>
  </si>
  <si>
    <t>N° de animales vacunados</t>
  </si>
  <si>
    <t>No.de visitas realizadas</t>
  </si>
  <si>
    <t>No. de operativos realizados</t>
  </si>
  <si>
    <t>N° hembras caninas esterilizadas</t>
  </si>
  <si>
    <t>N° hembras felinas esterilizadas</t>
  </si>
  <si>
    <t xml:space="preserve">% de avance en la construcción, análisis y divulgación de las 8 líneas de intervención con indicadores publicados en el observatorio: 
</t>
  </si>
  <si>
    <t xml:space="preserve">Número de publicaciones elaboradas y socializadas de las líneas de política ambiental
</t>
  </si>
  <si>
    <t xml:space="preserve">porcentaje de avance en el desarrollo de líneas de investigación de salud ambiental en la ciudad de Bogotá
</t>
  </si>
  <si>
    <t xml:space="preserve">% de avance en la formulación de los ocho planes de accion:
</t>
  </si>
  <si>
    <t xml:space="preserve">% de actividades de elaboracion, seguimiento y evaluacion de lineamientos para la ejecución de la salud ambiental en el D.C.
</t>
  </si>
  <si>
    <t xml:space="preserve">porcentaje de actividades para emitir fallo de procesos sancionatorios radicados
</t>
  </si>
  <si>
    <t>N° focos controlados</t>
  </si>
  <si>
    <t xml:space="preserve">% de acciones de funcionamiento del centro de zoonosis;
</t>
  </si>
  <si>
    <t>Nombre de la Direción u Oficina:  Dirección Epidemiologica, Analisis y Gestión de Politicas de Salud Colectiva</t>
  </si>
  <si>
    <t>E1</t>
  </si>
  <si>
    <t>Una Ciudad que reduce la segregación y la discriminación: el ser humano en el centro de las preocupaciones del desarrollo</t>
  </si>
  <si>
    <t>Promover la afectación positiva de los determinantes sociales del proceso salud enfermedad, gestionando y articulando las acciones intersectoriales y transectoriales en el marco del modelo de atención integral en salud.</t>
  </si>
  <si>
    <t>Salud para el buen vivir</t>
  </si>
  <si>
    <t>Generar las condiciones necesarias para la garantía del derecho a la salud de toda la población de Bogotá, a través de la gobernanza y rectoría basada en las políticas publicas concertadas con los diferentes sectores y de la vigilancia y control efectivo del cumplimiento de las obligaciones de los diferentes actores del Sistema General de Seguridad Social en Salud.</t>
  </si>
  <si>
    <t>Ajustar, implementar y seguir el 100% de las políticas de salud pública, con enfoque poblacional, diferencial y de género,  desde la diversidad, mediante procesos participativos, al 2016.</t>
  </si>
  <si>
    <t>Garantizar la atención en salud y atención integral al 100% a personas en condición de discapacidad al 2016.</t>
  </si>
  <si>
    <t xml:space="preserve">Reducir a 3,3 por cada 100.000 habitantes la tasa de suicidio, en coordinación con otros sectores del gobierno distrital, al 2016. </t>
  </si>
  <si>
    <t>Garantizar la atención en salud al 100% de niñas, niños, adolescentes y mujeres víctimas del maltrato o violencia, notificadas al sector salud en coordinación con los demás sectores de la administración distrital, y de manera transversal la denuncia, garantía y restablecimiento de derechos, al 2016.</t>
  </si>
  <si>
    <t xml:space="preserve">Disminuir en 5%, las muertes evitables por condiciones crónicas en personas menores de setenta años, a 2016. </t>
  </si>
  <si>
    <t>Reducir a 1.5 por 100.000 la tasa de mortalidad por desnutrición en  menores de cinco años en coordinación y con el apoyo de los demás sectores de la administración distrital, a 2016.</t>
  </si>
  <si>
    <t>Reducir en un 4% la mortalidad por malformaciones congénitas, deformidades y anomalías cromosómicas, en menores de cinco años  en el Distrito Capital, a 2016.</t>
  </si>
  <si>
    <t>Desarrollar el sistema de vigilancia en salud pública poblacional, comunitaria y de la totalidad de los eventos, que de  respuesta oportuna y efectiva a las necesidades en salud pública del Distrito y los territorios, al 2016.</t>
  </si>
  <si>
    <t>Implementar el Sistema de Vigilancia en Salud Pública,  integrado al Reglamento Sanitario Internacional, en el sector y otros sectores, al 2016.</t>
  </si>
  <si>
    <t xml:space="preserve">Ejecutar el 100% de las acciones del Laboratorio de Salud Pública, como centro de referencia, en apoyo a la vigilancia en salud pública, vigilancia sanitaria, control de calidad y gestión del conocimiento, a 2016. </t>
  </si>
  <si>
    <t>Mantener en operación el sistema de registro de enfermedad profesional y accidentes de trabajo del sector informal, al 2016.</t>
  </si>
  <si>
    <t xml:space="preserve"> 16  Políticas de salud pública, con enfoque poblacional, diferencial y de género,  desde la diversidad actuales</t>
  </si>
  <si>
    <r>
      <t xml:space="preserve">53,042 personas en condición de discapacidad severa atendida gratuitamente  2010,
</t>
    </r>
    <r>
      <rPr>
        <sz val="11"/>
        <color indexed="50"/>
        <rFont val="Arial Narrow"/>
        <family val="2"/>
      </rPr>
      <t/>
    </r>
  </si>
  <si>
    <t>Porcentaje de atención integral en salud a personas en condición de discapacidad.</t>
  </si>
  <si>
    <t>3,6 por 100.000 habitantes 2011 preliminar</t>
  </si>
  <si>
    <t xml:space="preserve"> Tasa de suicidio por 100.000 habitantes
</t>
  </si>
  <si>
    <t xml:space="preserve">1) 29.325 casos notificados. 
2) ND </t>
  </si>
  <si>
    <t xml:space="preserve">1) Cobertura de atención en niños, niñas y adolescentes víctimas de maltrato. 
Número de niños, niñas y adolescentes atendidos en salud víctimas de maltrato/Total de niños, niñas y adolescentes notificados
2) Cobertura de atención de las mujeres  victimas de violencias 
Número de mujeres atendidos en salud víctimas de maltrato/Total de mujeres notificados
</t>
  </si>
  <si>
    <t>60,44%
(16.311 muertes de personas con condiciones crónicas) 
2009</t>
  </si>
  <si>
    <t xml:space="preserve">3,0 por 100.000 menores de 5 años , año 2009 </t>
  </si>
  <si>
    <t>Tasa de mortalidad por desnutrición por 100.000   menores de cinco años</t>
  </si>
  <si>
    <t>Tasa de mortalidad por malformaciones congénitas, deformidades y anomalías cromosómicas en menores de 5 años 64,5 x 100.000 menores de 5 años DANE 2009</t>
  </si>
  <si>
    <t>Tasa de mortalidad por malformaciones congénitas, deformidades y anomalías cromosómicas en menores de 5 años</t>
  </si>
  <si>
    <t>Cero (0) debido a que es una propuesta nueva para el plan de desarrollo.</t>
  </si>
  <si>
    <t>Porcentaje de actividades desarrolladas para la operación del Sistema de Vigilancia en Salud publica poblacional y comunitaria.</t>
  </si>
  <si>
    <t>13 subsistemas de vigilancia en salud pública operando en el sector salud y 0 en reglamento sanitario internacional</t>
  </si>
  <si>
    <t xml:space="preserve">Porcentaje de sectores con implementación de reglamento sanitario internacional y sistemas de vigilancia en salud pública.
</t>
  </si>
  <si>
    <t>Acciones ejecutadas por el Laboratorio de Salud Pública acorde a la normatividad</t>
  </si>
  <si>
    <t>1 Sistema en operación en 4 ESES (1 por red)</t>
  </si>
  <si>
    <t>sistema de vigilancia de la salud de los trabajadores y el de información de los eventos en salud relacionados con el trabajo en la economía informal</t>
  </si>
  <si>
    <t xml:space="preserve">NNA 95%
Mujeres 92% </t>
  </si>
  <si>
    <t>57.6</t>
  </si>
  <si>
    <t>Salud Ambiental.</t>
  </si>
  <si>
    <t xml:space="preserve">Desarrollo de la metodología para el diseño de un sistema de vigilancia para la identificación del impacto en salud asociado a la exposición crónica a bajas dosis de mercurio y otros metales pesados 
</t>
  </si>
  <si>
    <t>Implementación y seguimiento del Sistema de Vigilancia en las 3 unidades centinelas definidas (exposición crónica a bajas dosis de mercurio y otros metales pesados)</t>
  </si>
  <si>
    <t xml:space="preserve">% de implementación y seguimiento del sistema de vigilancia en las 3 unidades centinelas  (exposición crónica a bajas dosis de mercurio y otros metales pesados)
</t>
  </si>
  <si>
    <t>Planeación, ejecución y seguimiento de las acciones para la verificación de las condiciones higiénico sanitarias  de los establecimientos del D.C.acorde con la ley 9 de 1979 y sus Decretos reglamentarios</t>
  </si>
  <si>
    <t xml:space="preserve">Desarrollo de la metodología para el diseño de un sistema de vigilancia epidemiológico ambiental en las localidades asociadas a la operación del Sistema Integrado del Transpore Publico- SITP
</t>
  </si>
  <si>
    <t xml:space="preserve">Implementacion y seguimiento al  Sistema de Vigilancia epidemiologico ambiental para monitorear los efectos en salud asociados a la contaminacion del aire en los puntos criticos, relacionados con la operación del Sistema Integrado del Transpore Publico- SITP
</t>
  </si>
  <si>
    <t xml:space="preserve">DISEÑO y alistamiento de  protocolos de la vigilancia y selección de las zonas de riesgo a monitorear.                                </t>
  </si>
  <si>
    <t>IMPLEMENTACION: Aplicación de la vigilancia en las zonas de riesgo              seleccionadas.</t>
  </si>
  <si>
    <t>DISEÑO y alistamiento de  protocolo e indicadores de la vigilancia</t>
  </si>
  <si>
    <t>IMPLEMENTACION: Aplicación de la vigilancia en las zonas seleccionadas.</t>
  </si>
  <si>
    <t>Vinculación al Programa distrital de Farmacovigilancia a las IPS y distribuidores de productos farmaceuticos como reportantes activos de eventos adversos a medicamentos (alopaticos, homeopaticos, productos fitoterapeuticos y cosmeticos).</t>
  </si>
  <si>
    <t>Construcción e implementación de un sistema Distrital de informacion   para el analisis de causalidad y gravedad del 100% de  los reportes de reacciones adversas a medicamentos  recibidos.</t>
  </si>
  <si>
    <t>Integración de la Red Distrital de Farmacovigilancia  al  Programa Nacional a cargo del Invima.</t>
  </si>
  <si>
    <t xml:space="preserve">Vigilancia de la calidad del agua en los 75 sistemas de abastecimiento identificados en el Distrito Capital (toma de muestras de agua en los puntos concertados con los encargados de los sistemas de abastecimiento y aplicación de medidas sanitarias en caso de requerirse). </t>
  </si>
  <si>
    <t xml:space="preserve">Elaboracion de los mapas tematicos para identificar los riesgos que afecten la calidad del agua (visitas a fuentes de abastecimiento, recolección de información y análisis de laboratorio)
</t>
  </si>
  <si>
    <t>Adquisición y distribución de tratamiento antirrábico humano</t>
  </si>
  <si>
    <t>Vacunación antirrábica canina y felina (80%)</t>
  </si>
  <si>
    <t>Ejecución del Manejo integral del accidente por agresión animal (seguimiento al animal agresor)</t>
  </si>
  <si>
    <t>Realización de Operativos de recolección</t>
  </si>
  <si>
    <t>Realización de esterilización quirúrgica de hembras caninas como estrategia para control de la población canina en el Distrito Capital</t>
  </si>
  <si>
    <t>Realización de esterilización quirúrgica de hembras felinas como estrategia para control de la población felina en el Distrito Capital</t>
  </si>
  <si>
    <t>Construcción, analisis y  divulgacion de la informacion relacionada con las 8 líneas de salud ambiental a través de la plataforma del observatorio.</t>
  </si>
  <si>
    <t>Elaboración, publicación y socialización de la información generada de las líneas de la política de salud ambiental</t>
  </si>
  <si>
    <t xml:space="preserve">Desarrollo  de lineas de  investigacion sobre impacto en salud por factores sanitarios o ambientales según temas prioritarios de salud ambiental en la ciudad de Bogota.
</t>
  </si>
  <si>
    <t xml:space="preserve">Formulación del plan de acción por línea de intervención para cada año de manera intersectorial vinculando actores sociales. </t>
  </si>
  <si>
    <t>Elaboración, seguimiento y evaluacion de lineamientos para la ejecución de la salud ambiental en el D.C.</t>
  </si>
  <si>
    <t>Desarrollo de actividades para el fallo de los procesos sancionatorios radicados, resultantes de las acciones de inspección, vigilancia y control y aplicación de las medidas sanitarias</t>
  </si>
  <si>
    <t>Ejecución de control integral de vectores, (insectos y roedores) que se constituyen en riesgo en salud pública</t>
  </si>
  <si>
    <t xml:space="preserve">Ejecución de acciones para el funcionamiento del centro de zoonosis a través de los siguientes ejes: talento humano, dotación e insumos </t>
  </si>
  <si>
    <t>Actividades ejecutadas para la Elaboración, seguimiento y evaluacion  de los lineamientos de  salud ambiental en el D.C/Actividades programadas para la la Elaboración, seguimiento y evaluacion  de los lineamientos de  salud ambiental en el D.C</t>
  </si>
  <si>
    <t>Porcentaje de cumplimiento de Elaboración, seguimiento y evaluacion de lineamientos para la ejecución de la salud ambiental en el D.C.</t>
  </si>
  <si>
    <t xml:space="preserve">Diseñar y/o implementar metodologías para la formulación o ajustes de planes, programas y proyectos en Salud Pública y coordinar el  seguimiento a la implementacion.  
</t>
  </si>
  <si>
    <t>Metodologías para formulación,ajuste y seguimiento a la implementación de los planes, programas y proyectos.</t>
  </si>
  <si>
    <t>Realizar el análisis de la situación de salud en la ciudad y sus determinantes</t>
  </si>
  <si>
    <t xml:space="preserve"> Análisis  de situacion de salud  de la ciudad realizado</t>
  </si>
  <si>
    <t xml:space="preserve">Participar en la evaluación de las políticas de interés en salud pública con base en el seguimiento y el análisis de situación de salud. </t>
  </si>
  <si>
    <t xml:space="preserve">participación en el desarrollo de  la  evaluacion de las politicas 
</t>
  </si>
  <si>
    <t xml:space="preserve">Participar en el  desarrollo  del  proceso  de ciencia, tecnología  e  innovación, para  generar  conocimiento para la  Salud Pública en el marco del   plan de ciencia, tecnología  e  innovación del  distrito
</t>
  </si>
  <si>
    <t xml:space="preserve"> participación en el desarrollo del proceso de ciencia, tecnologia  e innovacion </t>
  </si>
  <si>
    <t xml:space="preserve">Registro de personas con discapacidad como puerta de entrada para la atención integral  de la población. D. C
</t>
  </si>
  <si>
    <t>Número de personas con discapacidad registradas</t>
  </si>
  <si>
    <t xml:space="preserve">Diseño, ajuste y monitoreo de un programa de prevención de la conducta suicida en el Distrito Capital. </t>
  </si>
  <si>
    <t>Programa de prevención de la conducta suicida diseñado, ajustado y monitoreado.</t>
  </si>
  <si>
    <t>Implementación de cuatros  estrategias en Salud Pública para la reducción del suicidio:  1.Sistema de vigilancia epidemiológica de la conducta suicida SISVECOS, 2. Intervención psicosocial en eventos de salud mental, 3. línea 106, 4. ciudad protectora.</t>
  </si>
  <si>
    <t>Porcentaje de implementación de  estrategias para la reducción del suicidio.</t>
  </si>
  <si>
    <t xml:space="preserve">Desarrollo del monitoreo periódico de los casos notificados al SIVIM, canalizados y con seguimiento para dar cuenta de la proporción  de la atención en salud de niños, niñas y adolescentes y mujeres víctimas de maltrato o violencia. </t>
  </si>
  <si>
    <t xml:space="preserve">Porcentaje de casos notificados al SIVIM con canalización y seguimiento
 </t>
  </si>
  <si>
    <t>Desarrollo e implementación de  un sistema de   vigilancia de la población afectada por condiciones crónicas D.C</t>
  </si>
  <si>
    <t>Sistema de vigilancia para condiciones crónicas en el D.C</t>
  </si>
  <si>
    <t xml:space="preserve">Implementación de la vigilancia epidemiológica de la mortalidad por y asociada a la desnutrición en menores de cinco años. </t>
  </si>
  <si>
    <t xml:space="preserve">Porcentaje de Implementación  del Sistema de Vigilancia Alimentaria  y Nutricional  del  evento de  mortalidad  por desnutrición en menores de  5 años.
</t>
  </si>
  <si>
    <t>Implementación de la vigilancia epidemiológica (identificación de casos, recolección de datos, análisis recomendaciones, acciones evaluación y mejoramiento) de anomalías y malformaciones congénitas, a través de una estrategia centinela de base hospitalaria en UPGD de Bogotá, en concurrencia con las Direcciones de Desarrollo de Servicios y Aseguramiento.</t>
  </si>
  <si>
    <t xml:space="preserve">Proporción de UPGD en las que se desarrolla la vigilancia centinela de anomalías y malformaciones congénitas 
</t>
  </si>
  <si>
    <t>Mantener, incrementar y desarrollar la red de vigilancia en salud pública ( 10 subsistemas)y monitoreo crítico-estratégico  con enfoque poblacional y comunitario en los territorios del Distrito Capital</t>
  </si>
  <si>
    <t xml:space="preserve">Porcentaje de eventos intervenidos por los subsistemas de Vigilancia en Salud Publica en los territorios
</t>
  </si>
  <si>
    <t xml:space="preserve">Desarrollar el Sistema de Información para el monitoreo crítico - estratégico en los territorios en el contexto del modelo de atención </t>
  </si>
  <si>
    <t xml:space="preserve">Porcentaje de implementación del sistema de información para el monitoreo critico en los territorios.
</t>
  </si>
  <si>
    <t xml:space="preserve">Contar con el análisis de situación de salud que oriente  las políticas, planes y programas en salud pública en los territorios </t>
  </si>
  <si>
    <t xml:space="preserve">Porcentaje de espacios y documentos de análisis de situación de salud elaborados por territorios y publicados en medios virtuales 
</t>
  </si>
  <si>
    <t xml:space="preserve">Monitorear, asistir y atender el 100% de las necesidades y eventos definidos y priorizados por el sistema de monitoreo poblacional y comunitario en los territorios. 
INTERVENCIONES( Investigaciones Epidemiológicas de Campo y análisis de caso de los territorios en los doce sistemas): 
</t>
  </si>
  <si>
    <t xml:space="preserve">Porcentaje de eventos intervenidos por los subsistemas de Vigilancia en Salud Publica en los territorios
</t>
  </si>
  <si>
    <t xml:space="preserve">Mantener e incrementar la red de vigilancia en salud pública, caracterizada, asesorada y operando información para la acción del Distrito Capital.
INTERVENCIONES( Investigaciones Epidemiológicas de Campo y análisis de caso en los trece sistemas): </t>
  </si>
  <si>
    <t xml:space="preserve">Porcentaje de UPGDs y Empresas Administradoras de Planes de Beneficios – EAPBs - con red de IPS o Unidad Primaria Generadora de Datos con criterios para la notificación obligatoria en la red de Vigilancia en Salud Pública de acuerdo con la caracterización en el D.C.
</t>
  </si>
  <si>
    <t>Contar con un Sistema de Información integrado de Vigilancia en Salud Pública.</t>
  </si>
  <si>
    <t xml:space="preserve">Porcentaje de implementación del sistema de información para el monitoreo critico en el D.C.
</t>
  </si>
  <si>
    <t>Mantener actualizado el análisis de situación de calidad de vida y salud de la población a nivel distrital y local como insumo para la planeación monitoreo y evaluación de planes, programas y proyectos.</t>
  </si>
  <si>
    <t xml:space="preserve">Porcentaje de espacios y documentos de análisis de situación de salud elaborados en el D.C. y publicados en medios virtuales 
</t>
  </si>
  <si>
    <t xml:space="preserve">Atender el 100% de eventos de Salud Publica en el Distrito Capital.
INTERVENCIONES( Investigaciones Epidemiológicas de Campo y análisis de caso </t>
  </si>
  <si>
    <t xml:space="preserve">Porcentaje de eventos intervenidos por los subsistemas de Vigilancia en Salud Publica en  el D.C.
</t>
  </si>
  <si>
    <t>Realizar las actividades de Gestión de Desarrollo para la Vigilancia en Salud Publica de acuerdo la normatividad vigente y siguiendo el ciclo PHVA.</t>
  </si>
  <si>
    <t xml:space="preserve">Porcentaje de cumplimiento del plan de acción de la Vigilancia en Salud Pública.
</t>
  </si>
  <si>
    <t>Realizar las acciones necesarias para la atención de las Urgencias y Emergencias en Salud Publica incluido brotes y RSI - Reglamento Sanitario Internacional a través de las unidades comando en Salud Pública - UCSP</t>
  </si>
  <si>
    <t xml:space="preserve">Porcentaje de atención y seguimiento de las urgencias y emergencias de Salud Pública  
</t>
  </si>
  <si>
    <t xml:space="preserve"> Fortalecimiento de la red  de Laboratorios del Distrito Capital.</t>
  </si>
  <si>
    <t>Porcentaje de las redes de laboratorios que participan en las actividades programadas por el Laboratorio de Salud Pública</t>
  </si>
  <si>
    <t xml:space="preserve">Desarrollo de análisis de muestras en apoyo a la vigilancia en salud publica y a la vigilancia sanitaria </t>
  </si>
  <si>
    <t xml:space="preserve">Realización de los análisis de laboratorios a las muestras radicadas en apoyo a la vigilancia 
</t>
  </si>
  <si>
    <t>Proyección de la gestión de conocimiento en el laboratorio de Salud pública</t>
  </si>
  <si>
    <t xml:space="preserve">Actividades realizadas para la proyección de la gestión del conocimiento en el LSP
</t>
  </si>
  <si>
    <t xml:space="preserve"> Ampliar la acreditación de la metodología del Laboratorio de Salud pública </t>
  </si>
  <si>
    <t xml:space="preserve"> Número de metodologías que cumplen los requisitos de la norma  para ser acreditados
</t>
  </si>
  <si>
    <t xml:space="preserve">Conformación e implementación del comité técnico distrital de la Red Nacional de Laboratorios </t>
  </si>
  <si>
    <t xml:space="preserve">Actividades realizadas para el funcionamiento del comité técnico distrital de la red nacional de laboratorios
</t>
  </si>
  <si>
    <t>Mantener el Sistema de información confiable y oportuno del Laboratorio del Salud Pública</t>
  </si>
  <si>
    <t xml:space="preserve">
Número de procesos en producción/Total de procesos a colocar en el SILASP
</t>
  </si>
  <si>
    <t xml:space="preserve">Realizar el análisis de las muestras en el LSP que ingresaron para la vigilancia Sanitaria y en Salud Pública </t>
  </si>
  <si>
    <t xml:space="preserve">Porcentaje de  oportunidad en el analisis de las muestras que ingresan al  laboratorio de Salud pública para la vigilancia sanitaria y Salud Publica. </t>
  </si>
  <si>
    <t>Implementar las 3 rutas de notificación de eventos  de vigilancia de la salud de los trabajadores de la economía informal y fomentar la notificación de eventos ATEP.</t>
  </si>
  <si>
    <t xml:space="preserve">Número de rutas implementadas para la notificación de eventos de vigilancia de la salud de los trabajadores de la economía informal.
</t>
  </si>
  <si>
    <t xml:space="preserve">Realizar el análisis de situación de salud, incluyendo las condiciones de vida y de trabajo, enfermedad profesional y accidentes laborales, de los trabajadores y trabajadoras del sector formal e informal </t>
  </si>
  <si>
    <t>Análisis anual de situación de salud - ASIS de la población trabajadora formal e  informal  de acuerdo a los determinantes de la salud</t>
  </si>
  <si>
    <t>Programado 2015</t>
  </si>
  <si>
    <t>Ejecutado
2015</t>
  </si>
  <si>
    <t>7600 vacunas y 750 frascos de suero</t>
  </si>
  <si>
    <t xml:space="preserve">0 casos </t>
  </si>
  <si>
    <t xml:space="preserve">3,3% 
equivale 13437 esterilizaciones </t>
  </si>
  <si>
    <t xml:space="preserve">
Número de políticas de salud pública , con enfoque poblacional, diferencial y de género,  desde la diversidad, ajustadas, implementadas y con seguimiento</t>
  </si>
  <si>
    <t xml:space="preserve">Fecha de diligenciamiento: </t>
  </si>
  <si>
    <t xml:space="preserve">Revisión del estado de funcionamiento de las instancias distritales de las políticas en salud pública.
Realización del análisis de diferentes instancias de coordinación tanto de nivel directivo y técnico de las  políticas poblacionales y las intersectoriales.
Aportar al ajuste de los lineamientos de gestión local de las políticas en las ESE vigencia 2015.
Realización de las actividades pertinentes para la realización del análisis trimestral de las políticas.
Participación en las reuniones para la verificación de los avances de las políticas, de acuerdo a los planes de mejoramiento
Asistencia a la reunión Intersectorial del equipo PASE a la Equidad en Salud.
Coordinación con el Ministerio y los diferentes sectores distritales para el desarrollo de la reunión de contextualización del Plan Decenal  y la coordinación con los mismos para la realización del Taller de inmersión en la Metodología PASE a la equidad en salud, que realizará el Ministerio de Salud y de la Protección Social durante los días 18, 19 y 20 de marzo. 
 Reunión con los sectores distritales líderes: HACIENDA Y PLANEACIÓN con el fin de socializar el compromiso de los diferentes sectores y del Ente Territorial, en la armonización del Plan Decenal con el Plan Territorial 2012-2016, en el marco del Plan Nacional de Desarrollo.
 Planeación conjunta con los sectores de la reunión del 5 de marzo en el Aula magistral de la SDS para contextualización general de la Metodología PASE.
Asistencia a reunión de coordinación donde se acuerda con los diferentes sectores desarrollar el Plan de Trabajo para el 2015, presentado al Ministerio de Salud.
Elaboración de Propuesta para identificación, socialización e implementación de las competencias de Salud Pública en el marco del PDSP. 
 Levantamiento de la información correspondiente a los referentes que lideran las dimensiones del Plan Decenal de Salud Pública.
Elaboración  del resumen ejecutivo de la estrucutra del PND 2014 - 2018.
Elaboración de la matriz de:  Riesgos a tener en cuenta en el marco de la gestión de la salud pública y el Plan de Intervenciones Colectivas.
Elaboración de memorando dirigido a los gerentes de las Empresas Sociales del Estado relacionado con: Aspectos a tener en cuenta en la ejecución del PIC 2015.
</t>
  </si>
  <si>
    <t xml:space="preserve"> Construcción del documento avance de metodologías de plan de análisis de la situación de salud en la ciudad y sus determinantes 
Elaboración del documento avance de metodologías de análisis cualitativo con enfoque de análisis de inequidades en salud.
Elaboración del documento avance que contiene  la revisión documental de técnicas de recolección de información de enfoque cualitativo. 
Elaboración del documentos de actualización de la página Web de Primera Infancia.</t>
  </si>
  <si>
    <t>Elaboración del documento del resumen ejecutivo de la estrucutra del PND 2014 - 2018.
Construcción del documento de resumen ejecutivo Ley Estatutaria en Salud (D.1751 de 2015).
Realización  y sistematización del PANEL por el Derecho a la Salud.</t>
  </si>
  <si>
    <t xml:space="preserve">Definición de las actividades de apoyo desde la Subdirecciòn al proceso de gestiòn del conocimiento . 
Revisión de  las funciones de gestiòn del conocimiento a la luz del decreto 507 de 2013 .
Elaboración del plan de trabajo en el marco de gestiòn de conocimiento. </t>
  </si>
  <si>
    <t>Elaboración de lineamientos abril 2015 - enero 2016; concertación de metas vigencia abril - julio 2015</t>
  </si>
  <si>
    <t>La oportunidad de analisis del mes de marzo fue de 85,23 de las muestras recibidas en apoyo a la vigilancia en salud pública y para la vigilancia sanitaria. En Marzo se recibieron 1617 muestras en apoyo a la vigilancia en salud pública y para la vigilancia sanitaria,  en el área de vig de enfermedades fueron 1158 muestras distribuidas en: 649 para eventos de erradicación, eliminación y control, 174  en la vigilancia de infeccion respiratoria, 280 para tosferina y 55 para investigación .  En el área de VAC  fueron 519 muestras , las cuales se distribuyeron en agua 211, bebidas alcohólicas 136, control especial 32 ,mayor riesgo 109 y toxicología clínica 14</t>
  </si>
  <si>
    <t>A mediados del mes de marzo finalizó la mayoría de los contratos de talento humano lo que afecta la oportunidad del mes de marzo</t>
  </si>
  <si>
    <t xml:space="preserve">lineamientos para ejecutar a partir de abril 2015 publicados en WIKI;  metas concertadas vigencia abril - julio 2015. Se ha dado tramite a los requerimientos de la comunidad, para atender los focos de vectores en la ciudad,  como resultado  de la intervención entre los meses de enero - marzo de 2015,  Se intervinieron 1.747.466 metros cuadrados de los cuales: 728.772 metros cuadrados (728,8 focos) corresponden a desinsectación  y  1.018.694 metros cuadrados (1.018,7 focos) corresponden a desratización. Se destaca que una vez el Hospital Pablo VI  toma el proyecto Centro de Zoonosis, se logra mejorar el bienestar de los contratistas ya que cuentan con pagos oportunos, el transporte se presta de manera regular y los insumos requeridos llegan en los tiempos solicitados. </t>
  </si>
  <si>
    <t xml:space="preserve">
Entre enero - marzo de 2015,  se intervinieron 1.747.466 metros cuadrados de los cuales: 728.772 metros cuadrados (728,8 focos) corresponden a desinsectación  y  1.018.694 metros cuadrados (1.018,7 focos) corresponden a desratización, en atención a las solicitudes de la comunidad. Para marzo de 2015 el Centro de Zoonosis ha recogido un total de 113 animales generadores de problemas de salud pública, se han recuperado 94 animales gracias a los insumos y al personal provisto por el Hospital Pablo VI Bosa, se han mantenido satisfactoriamente las necesidades nutricionales de los animales albergados.       Operación de las acciones de salud ambiental en las 20 localidades</t>
  </si>
  <si>
    <t xml:space="preserve">SE ESTANDARIZA QUE CADA FOCO ES DE 1000 METROS CUADRADOS. </t>
  </si>
  <si>
    <t>En el mes de Marzo se realizó el procesamiento de 519 muestras para análisis fisicoquímicos, microbiológicos y toxicológicos a alimentos, aguas, bebidas alcohólicas y 3590 muestras para análisis de eventos en erradicación, eliminación, control,  por complementariedad y de vigilancia de Infección respiratoria, investigacion  y redes de laboratorio</t>
  </si>
  <si>
    <t>En Marzo se remitieron 4 resumenes para participar en el XI Congreso Argentino de Virología que se llevara a cabo en el mes de Junio. Se esta a la espera de la evaluaión y comunicación. Se remitieron seis resumenes al VI SIMPOSIO COLOMBIANO DE VIROLOGÍA que organiza el INS, los cuales fueron todos aceptados.</t>
  </si>
  <si>
    <t xml:space="preserve">% de localidades del Distrito Capital donde se realiza la gestión para garantizar las acciones de salud ambiental: </t>
  </si>
  <si>
    <t xml:space="preserve">% de avance en la implementación de los ocho planes de accion: </t>
  </si>
  <si>
    <t xml:space="preserve">% de líneas de intervención de la política con información en el observatorio: </t>
  </si>
  <si>
    <t xml:space="preserve">Para el periodo enero - marzo de 2015,  se intervinieron 1.747.466 metros cuadrados de los cuales: 728.772 metros cuadrados (728,8 focos) corresponden a desinsectación  y  1.018.694 metros cuadrados (1.018,7 focos) corresponden a desratización. 
Para el mes de Marzo de 2015 el Hospital Pablo VI Bosa cumplió con los requerimentos de talento humano, transporte e insumos de acuerdo al lineamiento planteado.  Se encuentra en trámite el proceso de contratación de un médico veterinario especializado para mejorar el programa de adopción, en cuanto a cifras de animales entregados, bienestar de los animales albergados, educación en tenencia responsable,escogencia de los aspirantes a adoptar e innovación para la difusión del programa. Se ajustaron los lineamientos para la vigencia abril 2015 - enero 2016; se llevó a cabo la concertación de metas para la vigencia abril - julio 2015 </t>
  </si>
  <si>
    <t xml:space="preserve">Porcentaje (%) de sistemas de abastecimiento en los que se evaluaron riesgos en salud asociados a la calidad del agua. </t>
  </si>
  <si>
    <t xml:space="preserve">Porcentaje de esterilizaciones caninas y felinas realizadas en el D.C. anualmente. </t>
  </si>
  <si>
    <t xml:space="preserve">porcentaje del diseño e implementación de un sistema de vigilancia para el monitoreo de los efectos en salud asociados a la variabilidad climática 
</t>
  </si>
  <si>
    <t xml:space="preserve">% del diseño e implementación de un sistema de vigilancia   de monitoreo de los efectos por ruido y Campos electromagnéticos-CEM con énfasis en la población infantil: 
</t>
  </si>
  <si>
    <t xml:space="preserve">% de implementación del sistema de monitoreo de eventos en salud asociados a la contaminación del aire en las localidades asociadas a la operación del Sistema Integrado de transporte en el D.C </t>
  </si>
  <si>
    <t>Porcentaje del diseño e implementación de un sistema de vigilancia para la identificación del impacto en salud asociado a la exposición crónica a bajas dosis de mercurio y otros metales pesados presentes en el ambiente
actividades ejecutadas para el diseño e implementación de un sistema de vigilancia para la identificación del impacto en salud asociado a la exposición crónica a bajas dosis de mercurio y otros metales pesados presentes en el ambiente/actividades programadas para el diseño e implementación de un sistema de vigilancia para la identificación del impacto en salud asociado a la exposición crónica a bajas dosis de mercurio y otros metales pesados presentes en el ambiente</t>
  </si>
  <si>
    <t>Cobertura de acueductos vigilados de la red de acueducto y alcantarillado y de los acueductos identificados</t>
  </si>
  <si>
    <t xml:space="preserve">Porcentaje de disminución de muertes evitables por condiciones crónicas en personas menores de 70 años </t>
  </si>
  <si>
    <t xml:space="preserve">El Laboratorio de Salud Pública hasta el mes de marzo lleva una ejecucion del 25% con el  analisis de 11658 muestras en apoyo a a vigilancia en salud publica, la vigilancia sanitaria y el control de calidad a la red de laboratorios. </t>
  </si>
  <si>
    <t>POLITICA PARA LA ATENCION DE LA POBLACION EXPUESTA Y/O AFECTADA POR CONDICIONES CRONICAS: 
Se realizo aportes al convenio de cooperacion de la OPS para aportar a la construccion de la politica publica para personas expuestas y/o afectadas por condiciones cronicas.
POLÍTICA PÚBLICA DE MUJERES Y EQUIDAD DE GÉNERO:
Para el año 2014 en el mes de DICIEMBRE se realizaron No. 2_(sensibilizaciones, actividades, talleres, jornadas) sobre:  IVE___ Violencias contra las mujeres  2  Auto 092____  Política Pública y derecho a la salud plena___  y de transversalización del enfoque de equidad de género__; de las cuales participó un total de  No. Mujeres  40 Mujeres de la comunidad  mas 40 funcionarias de la ESE. 
Se participó en este mes en espacios de paticipación política  COLMYG ___1__ Nombre el tema priorizado __Evaluacion de las acciones de 25 de noviembre y balance de implmentacion de Plan de Accion.  y las acciones de articulación que se concertaron__En el Comite de Seguimento a Victimas para referencia y seguimiento a casos reportados con la Sec de la Mujer y la ESE.                                                                                                                    Se desarrollaron análisis de situación de salud, sobre _la ULG de Territorio Diferencial con problematicas generales asociadas a violencias al interiro de las familias.__ Se participa en el espacio CIMI donde se evidencia alto indice de embarazo en adolescentes en espeical en los territorios  1 y  3. 
POLITICA DE SEGURIDAD ALIMENTARIA Y NUTRICIONAL:
Para el desarrollo de la Política de Seguridad Alimentaria y Nutricional en el mes de marzo a nivel Distrital se avanzó en las siguientes actividades:
* Se recepciona de las diferentes instituciones la delegación de representante a la Unidad Técnica de Apoyo UTA-CISAN.  
* Se llevó a cabo reunión ordinaria de la Unidad Técnica de Apoyo a la Comisión Intersectorial de Seguridad Alimentaria y Nutricional el día 06 de Marzo en el cual se aprueba Plan de Acción para el año 2015, se definen acciones conjuntas en el marco de la evaluación de la Política Nacional de Seguridad Alimentaria y Nutricional; Se avanza en el proceso de consolidación del Balance de la Política SAN 2014 y se definen las temáticas para el desarrollo de la primera reunión de la CISAN 2015. 
Desde la Secretaría Distrital de Planeación se continua la construcción de los términos de referencia para contratar la evaluación de la Política SAN.
A nivel territorial se cuenta con 15 referentes para el mes de marzo respectivamente, contratados para la Gestión de la Política de Seguridad Alimentaria y Nutricional en las 20 localidades.
Se llevan a cabo reuniones de los Comités de Seguridad Alimentaria y Nutricional con el fin de aprobar Plan de Acción 2015 y definir agenda.
POLITICA DE VICTIMAS: 
Asesoría  técnica con equipos territoriales que operan el proceso de atención psicosocial a la pobación víctima del conflicto armado a través de la acción de enfasis en salud pública "tejiendo esperanzas" el 19 de Marzo de 2015, con el fin de socializar aspectos de operación de la atención en cada una de las modalidades de atención. 
En el marco de la Política Pública y a partir de la mesa técnica de enfoque diferencial se diligencia matriz de seguimiento solicitada por la Alta Consejería para los Derechos de las Victimas, la Paz y la Reconciliación. 
POLITICA DE ENVEJECIMIENTO Y VEJEZ:
Dentro de la Mesa Distrital de Envejecimiento y Vejez se establece fortalecer la autonomía de las personas mayores, para ello se  trabajara una matriz para la consolidación de la oferta institucional con el fin de generar estrategias para su difusión y acceso por parte de las personas mayores según los criterios establecidos o los requisitos. A la vez se explica que este proceso responde al Decreto 171 de 2013 orientado por la Secretaría Distrital de Planeación, la cual entregó los resultados de los planes de acción a corte 31 de Octubre de 2014. Pero dicha matriz no permite extraer una oferta institucional clara, por tal motivo la idea es consolidar dicha oferta desde la Mesa Distrital de Envejecimiento y vejez para el 2015.
Se inicia el trabajo articulado con la Secretaría de Integración Social , para el tema de implementación de estándares de calidad, en las instituciones de protección integral para las personas mayores del Distrito.
POLITICA DE SALUD ORAL:
Desde el nivel central se ajustaron los referentes conceptuales y metodológicos para la operación de la gestión de la política y el Programa de Salud oral en los territorios del Distrito  Capital para el 2015 y el documento del PDA de Salud Oral acorde con las diferentes orientaciones dadas desde la subsecretaría de Salud Pública. 
Mesas de trabajo con el grupo funcional de salud oral para acordar puntos de articulación en la operación de la estrategia del Min Salud “Soy una Generación + Sonriente”.
Se hace reunión con los líderes POS de salud oral de las ESE y de las otras EAPB para socializar el lineamiento de la estrategia Soy Generación + Sonriente (SG+S) en el marco de la campaña de infancia. 
Se armoniza la ficha técnica de la jornada de salud oral en la campaña de infancia, definiendo los aportes directos desde el Programa Territorios Saludables al II componente de la estrategia Soy Generación + Sonriente  para la articulación con la aplicación de barniz de flúor.
Desarrollo de la asistencia técnica a los profesionales de la ESE, para socializar la operación de salud oral en los territorios. 
Revisión de los informes mensuales de los hospitales de las acciones realizadas en marzo 2015, como insumo para el reporte de seguimiento de las acciones del Proyecto de Desarrollo de Autonomía de Salud Oral en los territorios del proyecto de inversión 869. 
Desarrollo de mesas de trabajo con el grupo de odontólogos que operan los CAMAD. Elaboración de propuesta y presentación a la coordinación CAMAD para la operación de salud oral en territorios saludables abril 2015-febrero 2016. 
Elaboración y presentación a la jefatura de la Subdirección de Determinantes en salud de la propuesta de acción de énfasis. 
Desde el nivel local, se realizan las mesas de trabajo correspondientes para la preparación de la jornada de salud oral en el marco de la campaña de infancia. Y se continúa con el desarrollo del plan de acción de salud oral en los diferentes ámbitos y componentes del Programa Territorios saludables, según contratación.
POLITICA DE ACTIVIDAD FISICA:
Durante el mes de marzo de 2015, se avanzó en los procesos intersectoriales con el IDRD y la Secretaría de Movilidad.  Con el IDRD desde el nivel local, se avanza en la planificación de acciones para el periodo abril - noviembre 2014,.  Localidadades como Usme, gestionó la participación del Sector Salud en el Consejo Local de Deportes.
En el marco de la gestión sectorial, se ejecutaron las jornadas locales a través de las cuales se movilizaron las siguientes temáticas:
Cancer de Cuello Uterino
Mujer y Genéro
LGBT
Hombre
Movilizando un promedio de 320 por cada localidad.  
Desde el nivel distrital se getyionó con el sector del movilidad la intervención de los puntos críticos locales, con mayor accidentalidad.
POLITICA DE DISCAPACIDAD:
En el mes de marzo de 2015 se  da cumplimiento a los compromisos establecidos  en el Plan operativo anual (POA) del sistema distrital de discapacidad, participando en la sesión ordinaria  del comité técnico donde se hace seguimiento de las acciones correspondientes a las tres líneas estratégicas  a saber; L1:Seguimiento y evaluación de la política Publica, L2: Fortalecimiento y articulación de las instancias el Sistema Distrital de Discapacidad; L 3: Reconocimiento, visibilización y movilización por los derechos de la población con discapacidad. De estas acciones se avanza en la línea 1 con  la jornada de validación del observatorio distrital, ejecutada con el liderazgo de la secretaria distrital de Salud en el marco del convenio con el Hospital Rafael Uribe que desarrolla la Resolución 2699 de 2013 . Esta jornada logra 50 participantes entre actores sociales, académicos e institucionales y deja como producto sugerencias de mejora a la propuesta establecida desde el comité técnico. De la misma forma,  en esta línea se inicia con la propuesta de metodología para el ajuste de la Política publica de discapacidad orientada de manera fundamental por la Secretaria Distrital de Planeación. Desde la línea 2 se realiza sesión de trabajo para la concertación de los encuentros interlocales de incidencia política a llevarse a cabo en el mes de abril y se avanza en el diseño metodológico respectivo. Igualmente se finaliza el documento de memoria del curso de herramientas como insumo para la continuación del fortalecimiento de lideres/as y demás actores del sistema distrital de discapacidad.
Con relación  a los enlaces intersectoriales y compromisos del sector, se hace acompañamiento técnico al Despacho para la participación en el debate del Concejo de Bogotá para ajustar las normativas de funcionamiento de los Banco de Ayudas técnicas administrados por os Fondos de Desarrollo Local. Este proceso permite dejar de manera concertada la propuesta de modificación del Acuerdo 222 de 2006.
En el nivel local se adelanta el trabajo de campo correspondiente al mismo curso dejando como producto la remisión de la guía diligenciada. A su vez se da continuidad al ajuste e implementación de planes operativos anuales de los consejo de discapacidad según las mismas líneas estratégicas y la dinámica de cada territorio. Se  da comienzo a la programación de actividades de la estrategia rehabilitación basada en comunidad como parte del compromiso de las metas establecidas en el plan territorial de salud, plan de desarrollo y plan distrital de Política Pública. Sin embargo por el sistema de información de la subsecretaria de salud publica se mantienen los datos cuantitativos correspondientes de las metas alcanzadas en el año 2014 con corte a noviembre 2014.
POLITICA DE LOS TRABAJADORES: 
Para el mes de Marzo 2015, las acciones desarrolladas desde la Política para la Salud y Calidad de Vida de las y los Trabajadores, en las localidades, se orientaron a generar articulación con los equipos poblacionales, referente de gestión de la salud ambiental y la referente de servicios de salud colectiva, con el fin de acordar acciones concretas con la población de inclusión por ocupación recicladora y planear la ejecución de los servicios de salud colectiva o estrategias locales para su atención.
Con relación a los espacios locales, entre ellos las Mesas Locales de Trabajo Infantil, se han reactivado varias  localidades, en las cuales este espacio se ha articulado con el comite local de infancia adolescencia, con el fin de proponer acicones integrales ala poblaciosn de NNA trababajdores intervenidos por le programa territorios saludables. .  
Otro de los espacios de participación, obedece a las Mesas de Basura Cero donde se concretaron planes de acción 2015 y desarrollo de compromisos de acuerdo a los sectores participes del espacio. Desde el nivel distrital, se realiza contacto con el profesional a cargo del Documento base de la política de trabajo decente con el fin de concretar actividades, se concreta revisar el documento luego de radicarlo en la SDS. Desde la ESE Chapinero, se participa en la Mesa Basura cero: en la que se identifican las problemáticas de la población recicladora, para generar actividades interinstitucionales que den respuestas efectivas. Se realizan acciones de articulación con el componente para definir  ofertas actuales para manejo de tiempo libre de niños y niñas.
Jornada Día internacional de los derechos de las mujeres, teniendo en cuenta que tiene como énfasis la mujer trabajadora. Desde la localidad de Teusaquillo Presentación pública CPS 086 Teusaquillo Deportivo: Actividades deportivas para niños y niñas, personas en condición de discapacidad, adultos mayores y pertenecientes a grupos étnicos. Desde Usaquen  Participación en UAT para la definición de los CLOPS para el año 2015 y presentación del Proyecto de Empleabilidad de la Secretaría de Desarrollo Económico.  En la localidad de Candelaria se asistió a Rendición de cuentas 2014 para la localidad de la Candelaria en donde se revisaron los avances y resultados de la gestión por parte de la Alcaldía Local en convenio con las demás entidades resaltando lo ejecutado en el sector salud, educación, cultura, movilidad, recreación y deporte. 
Desde el nivel distrital, se participa en reuniones orientadas a la concertación de acciones para PASE a la Equidad, desde el plan decenal de Salud. Por otro lado, se realiza retroalimentacion a los balances de politica en las localidades, con el fin de identificar el desarrollo de la misma en territorios.
Participación en el diseño de propuesta de Proyecto de Énfasis  en un "Modelo promocional, preventivo e integral para la salud de los trabajadores en el Distrito Capital". Desde el nivel distrital, se participa activamente en mesas de trabajo para definir y ajustar acciones de política con enfoque poblacional, diferencial etc.   Asi mimso se particpa en el ajuste y reconstruccion del plan de accion de prevencion y erradicacion del trabajo infantil, socializando el ejercicio de salud en el territorio.    
Se da continuidad a las actividades de direccionamiento estratégico tanto a nivel local como distrital, para este último se definen acciones puntuales para el manejo y aplicación de la Resolución 3597 de 2013, acuerdo que se llevó a cabo a través de asistencia técnica con representante del equipo de expertos de la Academia quien elabora los documentos relacionados con el trabajo infantil en Colombia.  Se convoca a los equipos locales de la politicas de GESA, Adultez y trabajo, con el fin de  definir acciones para el abordaje de la poblacion recicladora en el territorio. 
POLITICA SALUD MENTAL: 
Durante el mes de marzo en el marco de la implementación de la política de salud mental se llevaron a cabo la definición de lineamientos técnicos para la continuidad de las acciones de énfasis de salud mental durante la vigencia abril – diciembre de 2015; seguimiento a la implementación de la acción de énfasis Programa de Salud Mental Comunitaria con la cual se proyecta iniciar la implementación por subredes en el Distrito, inicio del desarrollo de las mesas de trabajo para la validación de los subprogramas de eventos prioritarios (prevención de consumo de SPA, violencias, conducta suicida, TCA y TDA) desarrollados en el marco de la implementación del Programa de Salud Mental Comunitaria.
A nivel local se da continuidad a los procesos de articulación intersectorial con la participación en las mesas locales de buen trato y concejos locales para la atención integral a víctimas de violencia intrafamiliar, violencia y explotación sexual comercial de niños niñas y adolescentes. Así mismo se continua con el desarrollo de los lineamientos del componente de gestión de políticas y programas de interés en salud pública – salud mental.
POLITICA PSICOACTIVOS:
A nivel local se adelantan acciones de prevención del consumo de sustancias psicoactivas en los territorios saludables en el marco de losprocesos de la política de prevención del consumo de SPA con los procesos adelantados desde el PDA de salud mental.    Durante mes de Marzo, se han adelantado 3 reuniones de comite Técnico de Estupefacientes.
POLITICA DE ADULTEZ:
Como avance al plan de acción del Comité Operativo Distrital de Adultez,se brindan varios elementos a tener en cuenta a la Secretaría técnica de la politica ejercida por la Secretaria Distrital de Integración Social. 
POLITICAS PUBLICAS ETNICAS (INDIGENA, RAIZAL, GITANO) Y ACUERDO DE POLITICAS POBLACIÓN AFRODESCENDIENTE:
Durante este periodo se realizaron las siguientes acciones: 
Nivel Distrital:
1. En el marco de las cuatro políticas se logro el desarrollo de una asistencia tecnica con el equipo de gestión de políticas,  programas e intersectorialidad de etnias de las ESE, con el fin de socializar el lineamiento técnico de la vigencia 2015 y puntualizar los criterios de entrega para el producto de instancias locales.
2. Informe de gestión de las políticas a través del informe 869  correspondiente al mes de Marzo,  en el marco de la meta de política publica para la población Étnica y acciones en salud.
3. Participación y acompañamiento a rendición de cuentas de acciones realizadas en el marco de la implementación de la política publica Indigena en una mesa de Gobierno interinstitucional
Nivel Local:
* Se tienen la continuidad de las acciones de posicionamiento de las políticas en las diferentes localidades de 13 E.S.E, identificación y movilización de población Étnica en las localidades participes de espacios autónomos y mesas locales Étnicas, por parte de los referentes de gestión de políticas y programas profesionales, técnicos y gestores con pertenencia Étnica. 
* Raizal y Gitanos: se avanza en la implementación del proyecto de énfasis en el marco de la construcción de acciones diferenciales en salud. 
* Indígenas: a).  se avanza en la implementación del proyecto de énfasis en el marco de la construcción de acciones diferenciales en salud para la atención a población Indigena Victima de conflicto armado u en precarias condiciones de salud; b) se realizaron mesas de diálogo y concertación con la población Indigena para la  definición de la propuesta de implementación del SISPI 2015.
POLITICA DE INFANCIA Y ADOLESCENCIA:
MARZO  2015.
En este período se desarrollaron 3 reuniones de mesa intersectorial (en el mes de marzo) que se centraron en 1. Pasaporte de los derechos de los niños y niñas del programa. 
2. Propuesta de retos de la Mesa Intersectorial, 2015. 3. Sistema de Información de la SCRD y el IDARTES. 4, Presentación de las metas al SEGPLAN diciembrfe 2014.
Durante el mes de marzo se realizó una reunión ordinaria mensual de CODIA, en donde se presentaron los alcances y resultados al 2014 en el comité.
Se han realizado 2907 asesorías en AIEPI, (977 niños y niñas son menores de un año, 1930 son menores de 1 a 5 años), brindadas en casa a las familias visitadas por los equipos territoriales de salud con información sobre prácticas de cuidado  sobre las enfermedades prevalentes en la infancia  específicamente en los temas de vacunación, lactancia materna, alimentación complementaria, higiene, manipulación de alimentos, signos de alarma, prevención accidentes caseros, durante el periodo de enero a febrero de  2015  (Fuente APS en Línea al 28 de febrero de 2015. (Datos preliminares).
POLITICA DE LGBT:
Durante el mes de marzo de 2015   desde la meta de implementación de la política pública LGBT armonizada con el plan de desarrollo distrital,  programa territorios saludables, proceso de  gestión de políticas y programas y  el subprograma de poblaciones diferenciales y de inclusión se avanzó:                                                                                                                                                                                                                                                                     
• Posicionamiento del derecho a la salud plena de las personas LGBT en  el Nivel Distrital desde acciones de gestión de política pública  sectorial, intersectorial  y transectorial, coordinadas y operadas desde   Subsecretaria de Salud Pública, Dirección de Acciones Colectivas,  Subdirección de Afectación de Determinantes,   Equipo Técnico Poblacional, Grupo de Género _  Componente LGBT,   y  desde la gestión de la política pública LGBTI  desde 13 ESE Hospitales de primer y Segundo Nivel (1_Hospital del Sur, 2_Hospital Vista Hermosa, 3_Hospital Tunjuelito, 4_Hospital Rafael Uribe, 5_Hospital San Cristóbal, 6_Hospital Usme, 7_Hospital  Fontibón, 8_Hospital Centro Oriente,   9_ Hospital Pablo VI Bosa, 10_Hospital Suba, 11_Hospital Chapinero; 12_ Hospital Usaquén, 13_Hospital de Engativá), resaltándose las acciones y actividades.
• Participación en la segunda sesión de Mesa Intersectorial de Diversidad Sexual (MIDS), donde se realizó hizo revisión del estado de los compromisos adquiridos por cada Sector en la primera MIDS.
• Realización de una Reunión de articulación y coordinación de acciones intersectoriales con la Coordinación del Centro de Acogida a desarrollar con habitantes de calles LGBTI en el 2015 y de capacitación en temas Transgeneros a los promotores(as) del centro desde el sector salud.
• Participación en reunión de la subsecretaria de salud pública de organización y convocatoria poblacional para la asamblea distrital de territorio saludables 2015.
• Participación de los y las referentes LGBT de las ESE y apoyo a la convocatoria de población LGBTI para la asamblea distrital de territorio saludables 2015.
• Capacitación a 15 promotores (as) de acogida en temas Transgeneros, derechos y salud.
• Participación en ejercicio de socialización sobre triangulación de información transgenero y VIH/sida en Colombia convocada y realizada por OPS y Global Comunities
• Participación en espacios locales de política pública LGBTI posicionado en derecho a la salud desde las Ese Hospitales de Primer y Segundo Nivel
• Desarrollo de procesos de direccionamiento estratégico desde las referencias locales LGBT en  las ESE
• Articulación y Coordinación con el profesional especializada a Cargo de SAN en  Nivel central para  el desarrollo de actividades de promoción  de alimentación saludable en el Servicio Amigable LGBTI desde la Nutricionista de SSC Ubicada en el Hospital Centro Oriente
• Acompañamiento técnico y seguimiento al proyecto de énfasis distrital LGBTI en el mes de marzo.</t>
  </si>
  <si>
    <t>POLITICA PARA LA ATENCION DE LA POBLACION EXPUESTA Y/O AFECTADA POR CONDICIONES CRONICAS: 
Se cuenta con bases para el levantamiento de linea de base para el ajuste de la politica publica de condiciones cronicas.Se realizo los terminos de referencia para el ajuste de la polticia publica para personas expuestas y/o afectadas por condiciones cronicas. Y se realiza asesoria y asistencia tecnica a los referente de condiciones cronicas para el levantamiento de la linea de base de la politica publica para personas expuestas y/o afectadas por condiciones cronicas, se realiza ajuste a los lineamientos de la politica publica para operar desde la gestion del programa.
POLÍTICA PÚBLICA DE MUJERES Y EQUIDAD DE GÉNERO:
El día 19 de marzo se participó en la reunión mensual de la UTA. Se realizaron 11 jornadas locales en el Marco del 8 de marzo "Día Internacional de la Mujer Trabajadora".  el 20 de marzo se realizó una reunión con el equipo de tranversalización para coordinar actividades al interior de la SDS.  el 26 de marzo se participó en la Comisión Intersectorial de Mujeres con el fin de hacer seguimiento a las acciones por entidad y aprobar el Plan de acción.  el 31 de Marzo se realizó una reunión con la Secretaría de la Mujer para concertar acciones en el marco del PIOEG.
POLITICA DE SEGURIDAD ALIMENTARIA Y NUTRICIONAL:
Los logros en el desarrollo de la Política de Seguridad Alimentaria y Nutricional en el mes de marzo son:
* Se cuenta con la delegación y asistencia permanente de la SDDE, SED, SDIS, SDA, SDS, IPES, JBJCM, IDRD, IDIPRON, ICBF e IDRD a las reuniones de la Unidad Técnica de Apoyo UTA-CISAN.
* Se elabora Plan de Acción de la UTA CISAN 2015 incluyendo actividades para el cumplimiento de la PPSAN.
* Se avanza en la construcción de un documento preliminar de análisis interno del documento de política SAN.
* Se cuenta con asignación de recursos por parte de la Secretaría Distrital de Planeación al proceso de evaluación de la Política de Seguridad Alimentaria y Nutricional 2007-2015.
POLITICA DE VICTIMAS: 
* Implementación de lineamientos de territorios saludables subprograma poblaciones diferenciales y de inclusión subproceso de gestión de polítcas y programas. 
POLITICA DE ENVEJECIMIENTO Y VEJEZ:
En la asistencia a la mesa Distrital de Envejecimiento y Vejez, se ve la importancia de trabajar todo el tema de la oferta institucional por sectores, además debera consignarse el nombre de los referentes encargados de los mismos este insumo será clave en la realización de  una pieza comunicativa con la consolidación de la oferta distrital. El cual  servira  como apoyo para la divulgación y conocimiento de las acciones que las diferentes entidades realizan en el distrito para las personas mayores, y facilitar asi  el acceso a los mismos.
También se consolidan cuatro temas los cuales fueron identificados desde la actualización de la línea de base de 2014, a partir de los cuales el objetivo es que las entidades trabajen articuladamente desde su misionalidad para su desarrollo:
- Tema Seguridad Económica, Productividad y Vivienda. (SDE, Habitad, SDIS)
- Tema Violencia – Post Conflicto (Secretaria General, SDS, SDMujer, SDM, SDIS)
SDIS esta gestionando abogados para los Centros Día y la activación de la ruta sea más efectiva.
Estrategia de violencias: Incluir el tema de salud mental.
Pacto de movilidad: Once sectores hacen parte del pacto.
Actividad – Evento: 15 de Junio
-Tema Envejecimiento (SDE, SDA, SDRD, SDIS)
Trabajar el tema de envejecimiento diferencial en la población LGBTI.
-Tema Participación (SDG, SDP).
Se acuerda de manera clara el paso a paso del el trabajo articulado entre secretaría Distrital de Integración Social y Secretaría de Salud, para dar respuesta a los estándares de calidad.
POLITICA DE SALUD ORAL:
A través del desarrollo de la asistenta técnica se establecen claridades frente a la operación de las estrategias diseñadas por el PDA para dar respuesta a las necesidades en salud oral identificadas en los territorios, con especial énfasis en el desarrollo de la jornada de Salud Oral en el marco de la campaña de infancia.
Desde el nivel local cada uno de los equipos de salud oral han desarrollado mesas de trabajo para definir la operación de la jornada de salud oral en el marco de la campaña de infancia. Se continua el fortalecimiento al proceso de seguimiento a las canalizaciones.
POLITICA DE ACTIVIDAD FISICA:
Fortalecimiento de las acciones intersectoriales con la Secretari Distrital de Movilidad, Gobierno e Integración Social en el marco de la promoción de acciones preventivas entorno a la accidentalidad vía y cultura ciudadana en el Sitema Integrado de Transporte Pública.
Concertación distrital de talento humano para la movilización exclusiva de la Política Pública de Actividad Física (13 refernentes locales).
POLITICA DE DISCAPACIDAD: 
Los logros acumulados entre los meses de enero a marzo de 2015 dan respuesta a los compromisos de las instancias del Sistema Distrital de Discapacidad en  lo concerniente al Acuerdo 505, en las instancias locales y distritales del sistema.
Las actividades previstas al compromiso del sector y las relacionadas en el ejercicio de secretarias tecnicas logra su cumplimiento, con  la   sostenibilidad de  las 9 localidades del añoanterior e incremento de dos mas  .(Fontibon, San Cristobal, Bosa, Barrios Unidos, Usme, Martires, Candelaria, Puente  Aranda y Santafe, Rafel Uribe y Usme). 
Hasta este periodo del año,  se mantiene el proceso de articulación con otros actores intersectoriales,  fortaleciendo  el acceso  a servicios y programas de salud y  sociales dispuestos en cada localidad a traves de  la es trategia de ruta intersectorial integral liderada por el sector salud y la estrategia Rehabilitación Basada en Comunidad del Programa Territorios Saludables, la cual  mantiene el énfasis en el accionar de la red de agentes de cambio en los territorios. 
Durante estos tres  meses del año se logra la evaluación del POA 2014, diseño y aprobación del POA 2015 del Sistema Distrital de Discapacidad en sesiones ordinarias y extraordinarias de Comité Técnico y Consejo Distrital de Discapacidad. De este plan anual, se logra el desarrollo de tres de las actividades correspondientes a los compromisos de la secretaria distrital de salud. " Curso de herramientas participativas para la incidencia  política,   primer encuentro de actores sociales de la línea dos estratégica,   clausura y emisión de documento de menoroas el cursod e herramientas. 
En el nivel local se ponen en marcha los  Planes operativos locales de los consejos de discapacidad en coordinación con el POA  distrital.
Desde los meses de enero y febrero se entregan insumos para la revisión de informes de gestión 2014 de los consejos locales producto de la caracterización realizada desde la SDS y se realiza la inducción a los miebros del comite y secretaria técnica para generar acciones de mejora en el funcionamiento y fortalecimiento de esta instancia del Sistema. Durante el mes de marzo esta información se socializa en los consejos locales.
Se continua desde la secretaria tecnica distrital  de discapacidad en cabeza de la Secretaria de Integración Social el ajuste para la  redefinición de la directiva para la empleabilidad de personas con discapacidad. Con  la socialialización de la evalación ejecutiva de la polítca obtenida como linea de base para la reformulación  de la Política,  se establecen las categorias de análisis y fuentes de información para la creación de la metodología de evaluación . El documento de propuesta metodológica del observatorio distrital, se somete a validación, en una jornada orientada desde la SDS, la Secretria Tecnica y la ESE Rafael Uribe como operadora del convenio que ejecuta la Resolución 2699 del Ministerio de Salud, obteniendo resultados satistafctorios en materia propuestas de ajuste y mejor alcance del observatorio para Bogotá.
POLITICA DE LOS TRABAJADORES: 
La participación en la Mesa Regional Capital Salud y Trabajo, en la Gobernación de Cundinamarca, donde se socializa la política para la calidad de vida y salud de las y los trabajadores de Bogotá y las acciones que se realizan desde el programa territorios saludables como respuesta las tres líneas de la política, permiten iniciar con la definición de acciones concretas para el abordaje de niños, niñas y adolescentes trabajadores, y población recicladora de municipios aledaños que laboran en el distrito. Para el mes de marzo, Identifican las condiciones de trabajo de los  recicladores, que realizan recolección de residuos en las localidades a traves de acciones propias de la politica. 
POLITICA SALUD MENTAL:
Continuidad en el desarrollo del Programa de Salud Mental Comunitaria y su proyección para el inicio de su implementación de su implementación por subredes en la ciudad.
Definición técnica y operativa de una estrategia de tipo resolutivo que opera en distintos ámbitos de vida cotidiana, denominada intervención psicosocial y que recoge los avances y orientaciones de la asesoría inicial en salud mental.
Continuidad en la implementación del componente de gestión local de la política de salud mental  en los territorios con el fin de brindar respuesta a las necesidades de salud mental de la población. 
Posicionamiento de la política de salud mental a nivel local a través de los escenarios de articulación intersectorial presentes en los territorios.
POLITICA PSICOACTIVOS:  
Articulación de los Camad en territorios saludables con los referentes locales de gestión de política y programa de salud mental y spa y con el programa de salud mental comunitaria. Desde el cómite de Estupefacientes se posiciona la politica pública prevención y atención del consumo y la Prevención de la Vinculación a la oferta de Sustancias Psicoactivas en Bogota D.C. se estable una coordinación intersectorial e interinstitucional. 
POLITICA DE ADULTEZ:
Dentro de los compromisos adquiridos durante el mes de Febrero, se realizan aportes a los diferentes documentos solicitados por el Comité Operativo Distrital de Adultez CODA, entre ellos se encuentran  varios aspectos para ser tenidos en el plan de acción estratégico, el cual  deberá incluir las actividades serán  desarrolladas dentro del mismo por los diferentes sectores Distritales.También debiera incluirse los objetivos o finalidades del mismo.
De otra parte dentro de los planteamientos  de la matriz propuesta a los sectores, debera incluirse el tema transversal de la socialización de la PPA la cual debe estar articulada a una estrategia de comunicación.
POLITICAS PUBLICAS ETNICAS (INDIGENA, RAIZAL, GITANO) Y ACUERDO DE POLITICAS POBLACIÓN AFRODESCENDIENTE:
1.  Se realizan una jornada de asistencia técnica con los referentes de gestión de políticas,  programas e intersectorialidad de etnias,  donde se socializa el lineamiento de la vigencia
2.  Informe de gestión de políticas en el 869 correspondiente al mes de Marzo 
3.  Informe de POA del mes de Marzo
4.  En lo local se continúa en los ejercicios de movilización y posicionamiento de las políticas públicas para los grupos étnicos.
POLITICA DE INFANCIA Y ADOLESCENCIA:
MARZO 2015
Se logró contar con un inventario de lo construido al 2014 por la mesa intersectorial de primera infancia y el CODIA.
Se logró avanzar internamente en los atributos del informe de rendición de cuentas.
Se logró actualizar los  lineamientos para la vigencia 2015 desde Infancia AIEPI.
POLITICA DE LGBT:
Los Logros en el mes de marzo 2015 fueron:  
1. Posicionamiento de la política pública LGBT y el derecho a la salud en espacios locales sectoriales, intersectoriales y transectoriales.
2. Apropiación de los enfoques de género, identidad de género y orientaciones sexuales, y diferencial en los procesos, acciones y actividades del PIC de 13 ESE Hospitales y sus CAMI, UPAS, UBAS.
3. Movilización social de personas, organizaciones y redes LGBT entorno al derecho a la salud en las Localidades y el Distrito
4. Fortalecimiento de redes y organizaciones LGBT en temas de salud y derechos en Lo Local y distrital.
5. Humanización de los servicios de salud y atención diferencial a población LGBT y disminución de barreras de acceso a la salud en hospitales de primer, segundo y tercer nivel de la Red Pública.
6. Posicionamiento sectorial e intersectorial   y operación de un proyecto de énfasis distrital LGBTI  desarrollando acciones  de salud pública y articulación PIC_ Pos, así como de servicios de salud con servicios sociales,  desde  cuatro componentes: 1_  Servicio amigable LGBTI Con énfasis en mujeres Transgeneros en el CAMI Samper Mendoza del Hospital Centro Oriente, 2_ Servicios de  Salud Colectiva SSC_ Centros de Escuchas,  y Atención Psicosocial en los Centros de Atención Integral a la Diversidad Sexual y de Géneros (CAIDSG),  Zona Centro en Los Mártires y Sebastián Romero en Teusaquillo; 3_ Acompañamiento a la construcción de la identidad de género de  50 mujeres transgeneristas y Componente 4_ Educación entre pares.</t>
  </si>
  <si>
    <t>POLITICA PARA LA ATENCION DE LA POBLACION EXPUESTA Y/O AFECTADA POR CONDICIONES CRONICAS: 
Se realiza una asesoria y asistencia tecnica para la implementacion de los lineamientos a nivel local.
POLÍTICA PÚBLICA DE MUJERES Y EQUIDAD DE GÉNERO:
Como resultados podemos resaltar la concertación de acciones del Plan de Igualdad de Oportunidades desde el Sector salud en coordinación con los equipos y la Secretaría de la Mujer, el proceso de  apertura del Servicio Amigable para las Mujeres del Hospital Rafael Uribe que se realizará en el mes de abril.
POLITICA DE SEGURIDAD ALIMENTARIA Y NUTRICIONAL:
* SDDE, SED, SDIS, SDA, SDS, IPES, JBJCM, IDRD, IDIPRON, ICBF e IDRD con delegado y asistiendo a las reuniones de la Unidad Técnica de Apoyo UTA-CISAN.
* Plan de trabajo de la Unidad Técnica de Apoyo UTA-CISAN.
* Se cuenta con recursos desde la Secretaría Distrital de Planeación para la contratación de la Evaluación de la Política de Seguridad Alimentaria y Nutricional 2007-2015.
POLITICA DE VICTIMAS: 
Ajuste revisión y publicación de los lineamientos del proyecto de énfasis distrital dirigido a beneficiar a las victimas de conflicto armado en 4 Centros Dignificar (Suba, Bosa, Chapinero y Rafael Uirbe) vigencia Abril - Diciembre de 2015. 
POLITICA DE ENVEJECIMIENTO Y VEJEZ:
Se hace hace entrega al referente coordinador de la mesa Distrital de Envejecimiento y Vejez de la matriz de consolidación de la oferta institucional la cual contiene la siguiente información:
Sector.
Oferta.
Requisitos/Tiempo.
Proyecto.
Contacto.
Lugar.
Frente al proceso de articulación con la Secretaría de Integración Social, para el proceso de implementación de estándares de calidad se realiza por parte del equipo técnico de la Secretaría de Salud la socialización de estándares en 34 instituciones, desarrolando la primera fase donde se instauran compromisos, para dar continuidad a las reuniones de capacitación para cada una de las categorias de estándares.
POLITICA DE SALUD ORAL:
Documento orientador de la operación de la jornada de salud oral en el marco de la campaña de infancia  definiendo los aportes directos desde el Programa Territorios Saludables al II componente de la estrategia Soy Generación + Sonriente  para la articulación con la aplicación de barniz de flúor.
Contar con acción de énfasis de salud oral para desarrollar el II foro de salud oral y APS.
Documento orientador de la operación de la Gestión de la política y el programa de salud oral a nivel local. Se cuenta con un profesional por cada una de las ESE de primer nivel para que fortalezca el proceso de articulación de las acciones en salud oral desarrolladas a nivel territorial. Fortalecimiento técnico del PDA de salud oral con la réplica del taller de asistencia técnica del nivel central. Se divulga la operación de la política de salud oral a nivel local, se sensibiliza frente al derecho que tienen los ciudadanos frente a tener salud oral.Se desarrollan las acciones de acuerdo al plan operativo del subproceso de gestión de políticas públicas de salud oral. Se aporta al Plan operativo general de Gestión con el contenido de salud oral para ser radicado. Se actualizar mapa de actores de gestión con participación de salud oral.
Fuente: 1.7. Seguimiento 869 MARZO - ESE - 2015.
POLITICA DE ACTIVIDAD FISICA:
Consolidación del proceso operativo y política del Ámbito Espacio público y Actividad Física, conforme a la experiencia de las vigenciaas anteriores.
POLITICA DE DISCAPACIDAD: 
Los resultados acumulados entre los meses de enero a marzo 2015  indican celebración de tres reuniones ordinarias del comite tecnico distrital, 5 reuniones extraordinarias para el  avance en la implementación del POA 2015 en coherencia con la ineas estrategiacas.  1 sesión ordinaria de consejo diatrital.En el nivel local al menos una reunión ordinaria por localidad en cada mes.
Participaciòn de los delegados de 14 de los  hospitales a los 20 consejos locales de discapacidad, estableciendo ademas de cumplimiento de las funciones, el posicionamiento del programa territorios saludables y la estrategia Rehabilitación basada en comunidad que se orienta desde el sector salud . 
Incremento en la  asignaciòn de nueve (9)  secretarias tecnicas  a 11 a los consejos locales de discapacidad   (Fontibon, Puente Aranda, San Cristobal, Bosa, Barrios Unidos, Usme,  Martires, Santafe   y Candelaria, Rafel Uribe, Usme ), haciendo el reconocimiento desde los entes de gobierno local y las demas instancias el sistema, como una labor exitosa y compormetida por parte de las ESE en las localidades. .
Se encuentra la participación de delegados institucionales y de los representantes de los sectores de discapacidad a  los consejos locales sosteniendo el promedio de un 60% de participación durante  los meses reportados.
Se da cumplimiento del 100% de los compromisos de la SDS en el marco del Acuerdo 505 tanto en el nivel distrital como en las 20 localidades de la ciudad.
Se alcanza la participación de 35 actores entre personas con discapacidad, cuidadores/as, lideres/as del grupo de población con discapacidad al curso de herramientas y un promedio de 135 al encuentro de actores sociales de los meses enero y febrero y 50 personas en la jornada de validación de la propuesta del observatorio Distrital del mes de marzo.
POLITICA DE LOS TRABAJADORES: 
Para los meses de Enero - Febrero - Marzo  se desarrollaron acciones orientadas al trabajo articulado desde localidades como Santa Fe, Mártires y Candelaria,   con las mesas de recicladores de oficio y líderes de la UAESP, para definir acciones concretas a desarrollar en el 2015, así mismo desde las demás localidades, se realizaron acciones de articulación con el concejo Local de Discapacidad específicamente Fontibón, Chapinero. Se realiza actualización del mapa de actores en las localidades con el fin de definir acciones concretas; Se participa en las mesas de basura cero para definir acciones con la población recicladora. Para el mes de Enero no se recibió convocatoria para las MESAS PETI de las localidades, sin embargo a nivel distrital se realiza encuentro con el referente distrital de la mesa de trabajo infantil, con el fin de definir el plan de acción de 2015 de la mesa distrital y las mesas locales. Para el mes de Febrero las Mesas Locales de Trabajo Infantil, no convocaron en varias las localidades, por falta de contratación de la secretaria técnica.  Sin embargo en las localidades como Kennedy, Engativá y Tunjuelito, las mesas de PETI, han contado con la participación del SDIS, Hospital, Centro Amar, Alcaldía Local,  Club Amigó,  Pro Niño- Fundación Telefónica,  Ahora por mí, es mi decisión,  Red Unidos, donde se han abordado los siguientes temas: evaluación de compromisos por entidades asistente; Fortalecer el tema de Trabajo Protegido, Realizar actividades de fortalecimiento institucional a los equipos de profesionales que participan en las mesas ; proponer actividades para el trabajo con las familias de niños, niñas y adolescentes trabajadores;  fortalecimiento de la  ruta de atención para la población  infantil trabajadora.
Desde el nivel distrital, se participa activamente en mesas de trabajo para definir y ajustar acciones de política con enfoque poblacional, diferencial etc.   Asi mimso se particpa en el ajuste y reconstruccion del plan de accion de prevencion y erradicacion del trabajo infantil, socializando el ejercicio de salud en el territorio.    
En gestión con le Secretaria distrital de Desarrollo Económico, se desarrollan acciones para el mes relacionadas con la socialización de proyectos de fortalecimiento de las iniciativas de emprendimiento con la localidad de Santa Fé, donde se concretan acciones de articulación para canalizar grupos de trabajadores que compartan actividades económicas fortaleciendo la estrategia de Entornos de trabajo saludable. Desde el nivel distrital, se realiza contacto con el profesional a cargo del Documento base de la política de trabajo decente con el fin de concretar actividades, se concreta revisar el documento luego de radicarlo en la SDS. 
Desde el nivel distrital, se participa en la Mesa Regional Capital Salud y Trabajo, en la Gobernación de Cundinamarca, donde se socializa la política para la calidad de vida y salud de las y los trabajadores de Bogotá y las acciones que se realizan desde el programa territorios saludables como respuesta las tres líneas de la política, allí de definen acciones concretas como nuevos espacios de articulación para el tema de trabajo infantil en municipios aledaños al distrito, y población recicladora.                                                                                                 
Se realiza asistencia técnica con las Referentes de la Política y el Ámbito Laboral donde se revisó: lineamientos 2015, planeación de actividades y entrega de productos. Se realizó reunión con los referentes de la línea de seguridad química para definir acciones conjuntas entre los equipos que intervienen  las unidades de trabajo informal; estableciendo compromisos y plan de trabajo para el año 2015.
Se da continuidad a las actividades de direccionamiento estratégico tanto a nivel local como distrital, para este último se definen acciones puntuales para el manejo y aplicación de la Resolución 3597 de 2013, acuerdo que se llevó a cabo a través de asistencia técnica con representante del equipo de expertos de la Academia quien elabora los documentos relacionados con el trabajo infantil en Colombia.                                                                                                                  
A nivel distrital , se coordinan acciones y responsabilidades del grupo laboral, con relación a informes, seguimiento y solicitudes locales a través de las reuniones del equipo distrital, así mismo se establecen acuerdos que responden a los requerimientos del programa territorios saludables específicamente desde grupo de trabajo saludable; se ajustan guías operativas de entornos de trabajo saludable, anexo de entornos de trabajo saludable y anexo de prevención y erradicación del trabajo infantil y promoción del trabajo adolescente protegido. Se establecen estrategias para dar cumplimiento a las metas del cuatrienio a través de la creación de unidades operativas complementarias como la unidad de trabajo infantil en vacaciones y asesoría motivacional e informativa en unidades de trabajo informal.
POLITICA SALUD MENTAL:
Definición de lineamientos de acciones de énfasis en salud mental para la vogencoa abril - diciembre 2015.
Estrategias resolutivas del PDA de salud mental implementadas. 
Rutas de atención en eventos de salud mental (consumo de spa, conducta suicida, TCA y TDAH) construidas en el marco del Programa de Salud Mental Comunitaria en proceso de validación con los profesionales de gestión de politicas y programas .
Lineamientos del PDA de salud mental implementados con acciones promocionales, preventivas y resolutivas en los diferentes ámbitos de vida cotidiana.
POLITICA PSICOACTIVOS: 
Posicionamiento de acciones de prevención de SPA en el marco de la política de SPA a nivel local. Desde el cómite de Estupefacientes  Política pública prevención y atención del consumo y la Prevención de la Vinculación a la oferta de Sustancias Psicoactivas en Bogota D.C. en funcionamiento y se estable una coordinación intersectorial e interinstitucional articulados. 
POLITICA DE ADULTEZ:
No se obtienen respuestas afirmativas frente a las propuestas a tener en cuenta dentro del plan de acción del espacio del Comité Operativo Distrital de Adultez, pues no se cuenta no se cuenta con referente Distrital para la Politica de y para la Adultez.
POLITICAS PUBLICAS ETNICAS (INDIGENA, RAIZAL, GITANO) Y ACUERDO DE POLITICAS POBLACIÓN AFRODESCENDIENTE:
1.  Una jornada de asistencia técnica a los referentes de gestión de políticas,  programas e intersectorialidad de etnias de las 13 ESE.
2.  Informe de gestión de políticas 869  y POA de Marzo.
3.  Acciones locales en el marco de la gestión de políticas de los grupos étnicos de 13 E.S.E. 
POLITICA DE INFANCIA Y ADOLESCENCIA:
MARZO 2015
1 documento de avance plan de acción CODIA
1  Línemiento actualizado Infancia AIEPI vigencia 2015.
POLITICA DE LGBT:
1. Posicionamiento del derecho a la salud y acuerdos, compromisos intersectoriales frente a la implementación de las acciones de la política pública   a cargo del sector salud en    MIDS.
2. De las 5 acciones del Plan Distrital de la política para la garantía plena de derechos de las personas  lesbianas, gay, bisexuales y Transgeneros y sobre identidad de género y orientaciones sexuales  que son responsabilidad del sector salud según acuerdo 062 de 2014( acciones 6, 12, 13, 14, 15) y las 18 metas(actividades) asociadas a esas acciones desde  Sector Salud   se han implementado o avanzado en el  desarrollo de 14 metas (actividades), faltan 3 metas que están para alcanzar hasta el 2016.
3. Treces (13)  ESE Hospitales  de primer y segundo nivel (1_Hospital del Sur, 2_Hospital Vista Hermosa, 3_Hospital Tunjuelito, 4_Hospital Rafael Uribe, 5_Hospital San Cristóbal, 6_Hospital Usme, 7_Hospital  Fontibón, 8_Hospital Centro Oriente,   9_ Hospital Pablo VI Bosa, 10_Hospital Suba, 11_Hospital Chapinero; 12_ Hospital Usaquén, 13_Hospital de Engativá),  con   procesos de incidencia política con énfasis del derecho a la salud plena en espacios locales;    direccionamiento estratégico desde la política pública LGBT y los enfoques de género, identidad de género y orientaciones sexuales en los procesos  del sector salud en lo local; con  procesos de comunicación desde la gestión de la política pública LGBT y los enfoques de género, identidad de género y orientaciones sexuales,  diferencial y perspectiva interseccional;  gestión de conocimientos y posicionamiento en el ASIS Local de las necesidades en salud de la población LGBTI; humanización de servicios y deconstrucción de barreras de acceso a la salud para la población LGBTI.
4. Diecinueve (19) Localidades con desarrollo de procesos de gestión de la política pública LGBT desde las categorías o unidades operativas definida por lineamientos de políticas y programas y ficha técnica LGBT.
5. 13 ESE con Servicios de salud colectiva LGBT en lo Local en alistamiento.
6.  13 ESE con procesos de fortalecimiento de redes y organizaciones  con alistamiento en la vigencia marzo 2015 del PIC.
7. 110 personas LGBT  Identificadas y caracterizadas desde servicio amigable LGBTI.
8. 688  personas LGBTI con demanda  inducida hacia el servicio amigable LGBTI.
9. 195 personas LGBTI abordadas desde acciones colectivas  desde el proyecto de énfasis distrital LGBTI.
10. 408  asesorías individuales realizadas desde el servicio amigable en la Bogotá Humana.</t>
  </si>
  <si>
    <t>POLÍTICA PÚBLICA DE MUJERES Y EQUIDAD DE GÉNERO:
Las interlocalidades en algunas ocasiones dificultan el desarrollo de las actividades programadas.  La falta de continuidad de las referentes en algunos hospitales y la falta de voluntad de los hospitales para definir las referentes del subrpograma salud plena como un compromiso del plan de desarrollo.
POLITICA DE SEGURIDAD ALIMENTARIA Y NUTRICIONAL:
Para el mes de Marzo no se contó con referentes de gestión local de seguridad alimentaria y nutricional en las localidades de: Ciudad Bolivar, Teusaquillo, San Cristobal y Suba. La anterior situación dificulta la ejecución de la Política de Seguridad Alimentaria y Nutricional a nivel local.
POLITICA DE ENVEJECIMIENTO Y VEJEZ:
Se presentan dificultades por la demora en la entrega de información de la base de datos de las  instituciones, por parte de la coordinadora de Estándares de calidad de la Secretaría Distrital de Integración Social. 
POLITICA DE DISCAPACIDAD: 
El año 2015 continua marcando la dificultad de la establidad y regularidad en la participación de los  representantes de la población con discapacidad  y algunas instituciones tanto en las instancias distritales como locales del sistema. 
POLITICA DE LOS TRABAJADORES: 
La falta de contratación en las entidades que hacen parte de la Mesa Local PETI, genera retraso de las aciones de planeación, desarrollo y  evaluación  frente a la respuesta a la problemática y necesidades de los niños, niñas y adolescentes trabajadores.
POLITICA SALUD MENTAL: 
 Alta rotación del talento humano en el nivel local dificulta la continuidad de los procesos, por lo cual se propone como alternativa de solución desarrollar asistencias técnicas desde el nivel central para brindar una línea técnica clara desde el PDA en torno a los procesos a desarrollar en salud mental y SPA. 
De acuerdo a la revisión de la base de datos de acciones colectivas del Programa Territorios Saludables para la vigencia enero - febrero de 2015, se encuentran 460 acciones de salud mental relacionadas con consejos de salud de los microterritorios, dicho proceso se desarrolló a través del ámbito comunitario.                 
POLITICA PSICOACTIVOS:
Desde el comite Tecnico de Estupefacientes, se identifica alta rotacion del talento humano.                                                                                                                                                                                                                                                                                                                                    
POLITICA DE ADULTEZ:
Es evidente que se presentan dificultades en el diligenciamiento del 869, por ello se realizara una orientación tecnica desde nivel central, para ajustes y adecuada presentación del mismo.
POLITICA DE LGBT:
Hay dificultades en la Implementación, en la operación  del Plan de Acción de Política Publica LGBTI 2014-2016 (decreto 062 de 2014),  al interior  de Secretaria Distrital de Salud, hay  metas y actividades del plan que deberían desarrollarse  específicamente en el programa Territorios Saludables que no cuentan con recursos, ni hay posibilidades desde gestión poderlas cumplir.</t>
  </si>
  <si>
    <t>POLITICA DE DISCAPACIDAD: 
Las acciones  realizadas varian de manera permanente durante los meses del año y dependen de las dinámicas sociales. Desde el D.C y las localidades no se cuenta con sistema de información para la recolección de información cuantitativa que permita diligenciar  el numero de población participante en escenarios de política.
SALUD MENTAL:
Se programa asistencia técnica con los referentes de gestión de políticas y programas de interes en salud pública  - salud mental para desarrollarse en el mes de abril, así como Comité distrtial de concejos locales para la atencion integral a victimas de violencia intrafamiliar, violencia y explotacion sexual comenrcial de niños niñas y adolescentes, y el comité de seguimiento y redes locales de buen trato.</t>
  </si>
</sst>
</file>

<file path=xl/styles.xml><?xml version="1.0" encoding="utf-8"?>
<styleSheet xmlns="http://schemas.openxmlformats.org/spreadsheetml/2006/main">
  <numFmts count="5">
    <numFmt numFmtId="164" formatCode="_(&quot;$&quot;\ * #,##0.00_);_(&quot;$&quot;\ * \(#,##0.00\);_(&quot;$&quot;\ * &quot;-&quot;??_);_(@_)"/>
    <numFmt numFmtId="165" formatCode="_(* #,##0.00_);_(* \(#,##0.00\);_(* &quot;-&quot;??_);_(@_)"/>
    <numFmt numFmtId="166" formatCode="_ &quot;$&quot;\ * #,##0_ ;_ &quot;$&quot;\ * \-#,##0_ ;_ &quot;$&quot;\ * &quot;-&quot;_ ;_ @_ "/>
    <numFmt numFmtId="167" formatCode="0.0%"/>
    <numFmt numFmtId="168" formatCode="_(* #,##0_);_(* \(#,##0\);_(* &quot;-&quot;??_);_(@_)"/>
  </numFmts>
  <fonts count="34">
    <font>
      <sz val="11"/>
      <color theme="1"/>
      <name val="Calibri"/>
      <family val="2"/>
      <scheme val="minor"/>
    </font>
    <font>
      <sz val="11"/>
      <color indexed="8"/>
      <name val="Calibri"/>
      <family val="2"/>
    </font>
    <font>
      <sz val="10"/>
      <name val="Arial"/>
      <family val="2"/>
    </font>
    <font>
      <b/>
      <sz val="9"/>
      <color indexed="9"/>
      <name val="Calibri"/>
      <family val="2"/>
    </font>
    <font>
      <b/>
      <sz val="11"/>
      <color indexed="9"/>
      <name val="Calibri"/>
      <family val="2"/>
    </font>
    <font>
      <b/>
      <sz val="11"/>
      <color indexed="8"/>
      <name val="Calibri"/>
      <family val="2"/>
    </font>
    <font>
      <b/>
      <sz val="20"/>
      <color indexed="10"/>
      <name val="Arial Narrow"/>
      <family val="2"/>
    </font>
    <font>
      <sz val="8"/>
      <name val="Calibri"/>
      <family val="2"/>
    </font>
    <font>
      <sz val="11"/>
      <name val="Calibri"/>
      <family val="2"/>
    </font>
    <font>
      <b/>
      <sz val="8"/>
      <color indexed="9"/>
      <name val="Calibri"/>
      <family val="2"/>
    </font>
    <font>
      <sz val="26"/>
      <color indexed="8"/>
      <name val="Calibri"/>
      <family val="2"/>
    </font>
    <font>
      <b/>
      <sz val="12"/>
      <color indexed="9"/>
      <name val="Calibri"/>
      <family val="2"/>
    </font>
    <font>
      <sz val="11"/>
      <color indexed="9"/>
      <name val="Calibri"/>
      <family val="2"/>
    </font>
    <font>
      <b/>
      <sz val="14"/>
      <color indexed="9"/>
      <name val="Calibri"/>
      <family val="2"/>
    </font>
    <font>
      <sz val="9"/>
      <color indexed="81"/>
      <name val="Tahoma"/>
      <family val="2"/>
    </font>
    <font>
      <b/>
      <sz val="9"/>
      <color indexed="81"/>
      <name val="Tahoma"/>
      <family val="2"/>
    </font>
    <font>
      <sz val="20"/>
      <color indexed="8"/>
      <name val="Calibri"/>
      <family val="2"/>
    </font>
    <font>
      <sz val="11"/>
      <color indexed="8"/>
      <name val="Tahoma"/>
      <family val="2"/>
    </font>
    <font>
      <sz val="11"/>
      <name val="Tahoma"/>
      <family val="2"/>
    </font>
    <font>
      <sz val="12"/>
      <color indexed="9"/>
      <name val="Calibri"/>
      <family val="2"/>
    </font>
    <font>
      <sz val="11"/>
      <color indexed="50"/>
      <name val="Arial Narrow"/>
      <family val="2"/>
    </font>
    <font>
      <sz val="11"/>
      <name val="Arial"/>
      <family val="2"/>
    </font>
    <font>
      <sz val="11"/>
      <color indexed="8"/>
      <name val="Arial"/>
      <family val="2"/>
    </font>
    <font>
      <sz val="10"/>
      <color indexed="8"/>
      <name val="Arial"/>
      <family val="2"/>
    </font>
    <font>
      <sz val="10"/>
      <color indexed="8"/>
      <name val="Calibri"/>
      <family val="2"/>
    </font>
    <font>
      <b/>
      <sz val="10"/>
      <color indexed="8"/>
      <name val="Arial"/>
      <family val="2"/>
    </font>
    <font>
      <sz val="10"/>
      <name val="Tahoma"/>
      <family val="2"/>
    </font>
    <font>
      <sz val="12"/>
      <name val="Calibri"/>
      <family val="2"/>
    </font>
    <font>
      <sz val="11"/>
      <color theme="1"/>
      <name val="Tahoma"/>
      <family val="2"/>
    </font>
    <font>
      <sz val="11"/>
      <color theme="1"/>
      <name val="Arial"/>
      <family val="2"/>
    </font>
    <font>
      <sz val="11"/>
      <name val="Calibri"/>
      <family val="2"/>
      <scheme val="minor"/>
    </font>
    <font>
      <sz val="10"/>
      <color theme="1"/>
      <name val="Tahoma"/>
      <family val="2"/>
    </font>
    <font>
      <sz val="26"/>
      <color rgb="FFFF0000"/>
      <name val="Calibri"/>
      <family val="2"/>
    </font>
    <font>
      <sz val="10"/>
      <name val="Calibri"/>
      <family val="2"/>
      <scheme val="minor"/>
    </font>
  </fonts>
  <fills count="7">
    <fill>
      <patternFill patternType="none"/>
    </fill>
    <fill>
      <patternFill patternType="gray125"/>
    </fill>
    <fill>
      <patternFill patternType="solid">
        <fgColor indexed="56"/>
        <bgColor indexed="64"/>
      </patternFill>
    </fill>
    <fill>
      <patternFill patternType="solid">
        <fgColor indexed="9"/>
        <bgColor indexed="64"/>
      </patternFill>
    </fill>
    <fill>
      <patternFill patternType="solid">
        <fgColor rgb="FF002060"/>
        <bgColor indexed="64"/>
      </patternFill>
    </fill>
    <fill>
      <patternFill patternType="solid">
        <fgColor theme="0"/>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64"/>
      </left>
      <right style="thin">
        <color indexed="64"/>
      </right>
      <top style="thin">
        <color indexed="64"/>
      </top>
      <bottom/>
      <diagonal/>
    </border>
    <border>
      <left/>
      <right style="thin">
        <color indexed="9"/>
      </right>
      <top style="thin">
        <color indexed="9"/>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9"/>
      </left>
      <right/>
      <top style="thin">
        <color indexed="9"/>
      </top>
      <bottom style="thin">
        <color indexed="64"/>
      </bottom>
      <diagonal/>
    </border>
    <border>
      <left/>
      <right style="thin">
        <color indexed="9"/>
      </right>
      <top style="thin">
        <color indexed="9"/>
      </top>
      <bottom style="thin">
        <color indexed="64"/>
      </bottom>
      <diagonal/>
    </border>
    <border>
      <left style="thin">
        <color indexed="9"/>
      </left>
      <right style="thin">
        <color indexed="9"/>
      </right>
      <top/>
      <bottom/>
      <diagonal/>
    </border>
    <border>
      <left style="thin">
        <color indexed="64"/>
      </left>
      <right/>
      <top style="thin">
        <color indexed="64"/>
      </top>
      <bottom style="thin">
        <color indexed="64"/>
      </bottom>
      <diagonal/>
    </border>
    <border>
      <left style="thin">
        <color indexed="64"/>
      </left>
      <right/>
      <top style="thin">
        <color indexed="9"/>
      </top>
      <bottom style="thin">
        <color indexed="64"/>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bottom/>
      <diagonal/>
    </border>
    <border>
      <left/>
      <right style="thin">
        <color indexed="64"/>
      </right>
      <top/>
      <bottom/>
      <diagonal/>
    </border>
    <border>
      <left/>
      <right/>
      <top style="thin">
        <color indexed="9"/>
      </top>
      <bottom style="thin">
        <color indexed="9"/>
      </bottom>
      <diagonal/>
    </border>
    <border>
      <left/>
      <right/>
      <top style="thin">
        <color indexed="9"/>
      </top>
      <bottom/>
      <diagonal/>
    </border>
    <border>
      <left style="thin">
        <color indexed="9"/>
      </left>
      <right/>
      <top style="thin">
        <color indexed="9"/>
      </top>
      <bottom/>
      <diagonal/>
    </border>
    <border>
      <left style="thin">
        <color indexed="9"/>
      </left>
      <right style="thin">
        <color indexed="9"/>
      </right>
      <top/>
      <bottom style="thin">
        <color indexed="64"/>
      </bottom>
      <diagonal/>
    </border>
    <border>
      <left style="thin">
        <color indexed="64"/>
      </left>
      <right/>
      <top style="thin">
        <color indexed="9"/>
      </top>
      <bottom style="thin">
        <color indexed="9"/>
      </bottom>
      <diagonal/>
    </border>
  </borders>
  <cellStyleXfs count="9">
    <xf numFmtId="0" fontId="0" fillId="0" borderId="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2" fillId="0" borderId="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cellStyleXfs>
  <cellXfs count="195">
    <xf numFmtId="0" fontId="0" fillId="0" borderId="0" xfId="0"/>
    <xf numFmtId="0" fontId="3" fillId="2" borderId="1" xfId="0" applyFont="1" applyFill="1" applyBorder="1" applyAlignment="1" applyProtection="1">
      <alignment horizontal="center" vertical="center" wrapText="1"/>
    </xf>
    <xf numFmtId="0" fontId="6" fillId="0" borderId="0" xfId="0" applyFont="1" applyProtection="1"/>
    <xf numFmtId="0" fontId="9" fillId="2" borderId="2" xfId="0" applyFont="1" applyFill="1" applyBorder="1" applyAlignment="1" applyProtection="1">
      <alignment horizontal="center" vertical="center" wrapText="1"/>
    </xf>
    <xf numFmtId="0" fontId="0" fillId="0" borderId="0" xfId="0" applyAlignment="1" applyProtection="1">
      <alignment vertical="center"/>
    </xf>
    <xf numFmtId="0" fontId="0" fillId="0" borderId="0" xfId="0" applyFill="1" applyAlignment="1" applyProtection="1">
      <alignment vertical="center"/>
    </xf>
    <xf numFmtId="0" fontId="0" fillId="3" borderId="0" xfId="0" applyFill="1" applyAlignment="1" applyProtection="1">
      <alignment vertical="center"/>
    </xf>
    <xf numFmtId="0" fontId="11" fillId="2" borderId="1" xfId="0" applyFont="1" applyFill="1" applyBorder="1" applyAlignment="1" applyProtection="1">
      <alignment horizontal="center" vertical="center" wrapText="1"/>
    </xf>
    <xf numFmtId="0" fontId="0" fillId="3" borderId="0" xfId="0" applyFill="1" applyAlignment="1" applyProtection="1">
      <alignment horizontal="center" vertical="center"/>
    </xf>
    <xf numFmtId="0" fontId="0" fillId="0" borderId="0" xfId="0" applyFill="1" applyAlignment="1" applyProtection="1">
      <alignment horizontal="center" vertical="center"/>
    </xf>
    <xf numFmtId="0" fontId="5" fillId="0" borderId="0" xfId="0" applyFont="1" applyFill="1" applyAlignment="1" applyProtection="1">
      <alignment horizontal="center" vertical="center"/>
    </xf>
    <xf numFmtId="0" fontId="5" fillId="0" borderId="0" xfId="0" applyFont="1" applyFill="1" applyAlignment="1" applyProtection="1">
      <alignment horizontal="left" vertical="center"/>
    </xf>
    <xf numFmtId="0" fontId="0" fillId="0" borderId="0" xfId="0" applyFill="1" applyAlignment="1" applyProtection="1">
      <alignment horizontal="left" vertical="center"/>
    </xf>
    <xf numFmtId="0" fontId="0" fillId="3" borderId="0" xfId="0" applyFill="1" applyAlignment="1" applyProtection="1">
      <alignment horizontal="left" vertical="center"/>
    </xf>
    <xf numFmtId="0" fontId="0" fillId="0" borderId="0" xfId="0" applyAlignment="1" applyProtection="1">
      <alignment horizontal="center" vertical="center"/>
    </xf>
    <xf numFmtId="0" fontId="6" fillId="0" borderId="0" xfId="0" applyFont="1" applyAlignment="1" applyProtection="1">
      <alignment horizontal="center"/>
    </xf>
    <xf numFmtId="0" fontId="8" fillId="0" borderId="0" xfId="0" applyFont="1" applyAlignment="1" applyProtection="1">
      <alignment horizontal="center" vertical="center"/>
    </xf>
    <xf numFmtId="0" fontId="3" fillId="2" borderId="4"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wrapText="1"/>
    </xf>
    <xf numFmtId="0" fontId="9" fillId="2" borderId="5" xfId="0" applyFont="1" applyFill="1" applyBorder="1" applyAlignment="1" applyProtection="1">
      <alignment horizontal="center" vertical="center" wrapText="1"/>
    </xf>
    <xf numFmtId="0" fontId="17" fillId="0" borderId="1" xfId="0" applyFont="1" applyFill="1" applyBorder="1" applyAlignment="1" applyProtection="1">
      <alignment horizontal="left" vertical="center" wrapText="1"/>
    </xf>
    <xf numFmtId="0" fontId="17" fillId="0" borderId="1"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xf>
    <xf numFmtId="0" fontId="18" fillId="0" borderId="1" xfId="0" applyFont="1" applyFill="1" applyBorder="1" applyAlignment="1" applyProtection="1">
      <alignment horizontal="justify" vertical="center" wrapText="1"/>
    </xf>
    <xf numFmtId="0" fontId="17" fillId="0" borderId="4" xfId="0" applyFont="1" applyFill="1" applyBorder="1" applyAlignment="1" applyProtection="1">
      <alignment horizontal="center" vertical="center" wrapText="1"/>
    </xf>
    <xf numFmtId="0" fontId="0" fillId="0" borderId="0" xfId="0" applyFont="1" applyFill="1" applyAlignment="1" applyProtection="1">
      <alignment horizontal="center" vertical="center"/>
    </xf>
    <xf numFmtId="0" fontId="19" fillId="2" borderId="4" xfId="0" applyFont="1" applyFill="1" applyBorder="1" applyAlignment="1" applyProtection="1">
      <alignment horizontal="center" vertical="center" wrapText="1"/>
    </xf>
    <xf numFmtId="0" fontId="17" fillId="0" borderId="1" xfId="0" applyFont="1" applyFill="1" applyBorder="1" applyAlignment="1" applyProtection="1">
      <alignment vertical="center" wrapText="1"/>
    </xf>
    <xf numFmtId="0" fontId="28" fillId="0" borderId="0" xfId="0" applyFont="1" applyAlignment="1" applyProtection="1">
      <alignment vertical="center"/>
    </xf>
    <xf numFmtId="9" fontId="17" fillId="0" borderId="1" xfId="0" applyNumberFormat="1" applyFont="1" applyFill="1" applyBorder="1" applyAlignment="1" applyProtection="1">
      <alignment horizontal="center" vertical="center" wrapText="1"/>
    </xf>
    <xf numFmtId="0" fontId="10" fillId="0" borderId="0" xfId="0" applyFont="1" applyAlignment="1" applyProtection="1">
      <alignment horizontal="left"/>
    </xf>
    <xf numFmtId="0" fontId="18" fillId="0" borderId="1" xfId="0" applyNumberFormat="1" applyFont="1" applyFill="1" applyBorder="1" applyAlignment="1" applyProtection="1">
      <alignment horizontal="center" vertical="center" wrapText="1"/>
    </xf>
    <xf numFmtId="166" fontId="18" fillId="0" borderId="6" xfId="3" applyNumberFormat="1" applyFont="1" applyFill="1" applyBorder="1" applyAlignment="1" applyProtection="1">
      <alignment horizontal="center" vertical="top" wrapText="1"/>
    </xf>
    <xf numFmtId="167" fontId="23" fillId="0" borderId="1" xfId="0" applyNumberFormat="1" applyFont="1" applyFill="1" applyBorder="1" applyAlignment="1" applyProtection="1">
      <alignment horizontal="center" vertical="center" wrapText="1"/>
    </xf>
    <xf numFmtId="0" fontId="29" fillId="0" borderId="1" xfId="0" applyNumberFormat="1" applyFont="1" applyFill="1" applyBorder="1" applyAlignment="1" applyProtection="1">
      <alignment horizontal="center" vertical="center" wrapText="1"/>
    </xf>
    <xf numFmtId="3" fontId="23" fillId="0" borderId="1" xfId="0" applyNumberFormat="1" applyFont="1" applyFill="1" applyBorder="1" applyAlignment="1" applyProtection="1">
      <alignment horizontal="center" vertical="center" wrapText="1"/>
    </xf>
    <xf numFmtId="0" fontId="23" fillId="0" borderId="1" xfId="6" applyNumberFormat="1" applyFont="1" applyFill="1" applyBorder="1" applyAlignment="1" applyProtection="1">
      <alignment horizontal="center" vertical="center" wrapText="1"/>
    </xf>
    <xf numFmtId="9" fontId="24" fillId="0" borderId="1" xfId="0" applyNumberFormat="1" applyFont="1" applyFill="1" applyBorder="1" applyAlignment="1" applyProtection="1">
      <alignment horizontal="center" vertical="center" wrapText="1"/>
    </xf>
    <xf numFmtId="3" fontId="23" fillId="0" borderId="1" xfId="1" applyNumberFormat="1" applyFont="1" applyFill="1" applyBorder="1" applyAlignment="1" applyProtection="1">
      <alignment horizontal="center" vertical="center" wrapText="1"/>
    </xf>
    <xf numFmtId="9" fontId="23" fillId="0" borderId="1" xfId="0" applyNumberFormat="1" applyFont="1" applyFill="1" applyBorder="1" applyAlignment="1" applyProtection="1">
      <alignment horizontal="center" vertical="center" wrapText="1"/>
    </xf>
    <xf numFmtId="9" fontId="23" fillId="0" borderId="1" xfId="0" applyNumberFormat="1" applyFont="1" applyFill="1" applyBorder="1" applyAlignment="1" applyProtection="1">
      <alignment horizontal="center" vertical="center"/>
    </xf>
    <xf numFmtId="0" fontId="23" fillId="0" borderId="1" xfId="0"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xf>
    <xf numFmtId="0" fontId="18" fillId="0" borderId="1" xfId="0" applyFont="1" applyFill="1" applyBorder="1" applyAlignment="1" applyProtection="1">
      <alignment horizontal="justify" vertical="top" wrapText="1"/>
    </xf>
    <xf numFmtId="0" fontId="18" fillId="0" borderId="1" xfId="0" applyFont="1" applyFill="1" applyBorder="1" applyAlignment="1" applyProtection="1">
      <alignment horizontal="left" vertical="center" wrapText="1"/>
    </xf>
    <xf numFmtId="0" fontId="17" fillId="0" borderId="4" xfId="0" applyFont="1" applyFill="1" applyBorder="1" applyAlignment="1" applyProtection="1">
      <alignment vertical="center" wrapText="1"/>
    </xf>
    <xf numFmtId="9" fontId="8" fillId="0" borderId="1" xfId="0" applyNumberFormat="1"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8" fillId="0" borderId="0" xfId="0" applyFont="1" applyFill="1" applyAlignment="1" applyProtection="1">
      <alignment horizontal="center" vertical="center"/>
    </xf>
    <xf numFmtId="0" fontId="18" fillId="4" borderId="1" xfId="0" applyFont="1" applyFill="1" applyBorder="1" applyAlignment="1" applyProtection="1">
      <alignment horizontal="center" vertical="center" wrapText="1"/>
    </xf>
    <xf numFmtId="0" fontId="18" fillId="4" borderId="1" xfId="0" applyFont="1" applyFill="1" applyBorder="1" applyAlignment="1" applyProtection="1">
      <alignment horizontal="left" vertical="center" wrapText="1"/>
    </xf>
    <xf numFmtId="0" fontId="30" fillId="4" borderId="0" xfId="0" applyFont="1" applyFill="1" applyAlignment="1" applyProtection="1">
      <alignment vertical="center"/>
    </xf>
    <xf numFmtId="0" fontId="17" fillId="4" borderId="1" xfId="0" applyFont="1" applyFill="1" applyBorder="1" applyAlignment="1" applyProtection="1">
      <alignment horizontal="center" vertical="center" wrapText="1"/>
    </xf>
    <xf numFmtId="0" fontId="17" fillId="4" borderId="1" xfId="0" applyFont="1" applyFill="1" applyBorder="1" applyAlignment="1" applyProtection="1">
      <alignment horizontal="left" vertical="center" wrapText="1"/>
    </xf>
    <xf numFmtId="0" fontId="0" fillId="4" borderId="0" xfId="0" applyFill="1" applyAlignment="1" applyProtection="1">
      <alignment vertical="center"/>
    </xf>
    <xf numFmtId="167" fontId="23" fillId="4" borderId="1" xfId="0" applyNumberFormat="1" applyFont="1" applyFill="1" applyBorder="1" applyAlignment="1" applyProtection="1">
      <alignment horizontal="center" vertical="center" wrapText="1"/>
    </xf>
    <xf numFmtId="0" fontId="23" fillId="4" borderId="1" xfId="6" applyNumberFormat="1" applyFont="1" applyFill="1" applyBorder="1" applyAlignment="1" applyProtection="1">
      <alignment horizontal="center" vertical="center" wrapText="1"/>
    </xf>
    <xf numFmtId="168" fontId="23" fillId="4" borderId="1" xfId="1" applyNumberFormat="1" applyFont="1" applyFill="1" applyBorder="1" applyAlignment="1" applyProtection="1">
      <alignment horizontal="center" vertical="center" wrapText="1"/>
    </xf>
    <xf numFmtId="9" fontId="24" fillId="4" borderId="1" xfId="0" applyNumberFormat="1" applyFont="1" applyFill="1" applyBorder="1" applyAlignment="1" applyProtection="1">
      <alignment horizontal="center" vertical="center" wrapText="1"/>
    </xf>
    <xf numFmtId="0" fontId="18" fillId="4" borderId="1" xfId="0" applyFont="1" applyFill="1" applyBorder="1" applyAlignment="1" applyProtection="1">
      <alignment horizontal="justify" vertical="center" wrapText="1"/>
    </xf>
    <xf numFmtId="0" fontId="18" fillId="4" borderId="1" xfId="0" applyNumberFormat="1" applyFont="1" applyFill="1" applyBorder="1" applyAlignment="1" applyProtection="1">
      <alignment horizontal="center" vertical="center" wrapText="1"/>
    </xf>
    <xf numFmtId="0" fontId="18" fillId="4" borderId="6" xfId="0" applyFont="1" applyFill="1" applyBorder="1" applyAlignment="1" applyProtection="1">
      <alignment horizontal="justify" vertical="center" wrapText="1"/>
    </xf>
    <xf numFmtId="0" fontId="18" fillId="4" borderId="1" xfId="0" applyFont="1" applyFill="1" applyBorder="1" applyAlignment="1" applyProtection="1">
      <alignment horizontal="justify" vertical="top" wrapText="1"/>
    </xf>
    <xf numFmtId="166" fontId="18" fillId="4" borderId="6" xfId="3" applyNumberFormat="1" applyFont="1" applyFill="1" applyBorder="1" applyAlignment="1" applyProtection="1">
      <alignment horizontal="center" vertical="top" wrapText="1"/>
    </xf>
    <xf numFmtId="9" fontId="8" fillId="4" borderId="1" xfId="0" applyNumberFormat="1" applyFont="1" applyFill="1" applyBorder="1" applyAlignment="1" applyProtection="1">
      <alignment horizontal="center" vertical="center" wrapText="1"/>
    </xf>
    <xf numFmtId="0" fontId="8" fillId="4" borderId="1" xfId="0" applyFont="1" applyFill="1" applyBorder="1" applyAlignment="1" applyProtection="1">
      <alignment horizontal="center" vertical="center" wrapText="1"/>
    </xf>
    <xf numFmtId="0" fontId="18" fillId="4" borderId="4" xfId="0" applyFont="1" applyFill="1" applyBorder="1" applyAlignment="1" applyProtection="1">
      <alignment horizontal="center" vertical="center" wrapText="1"/>
    </xf>
    <xf numFmtId="0" fontId="18" fillId="4" borderId="4" xfId="0" applyFont="1" applyFill="1" applyBorder="1" applyAlignment="1" applyProtection="1">
      <alignment horizontal="left" vertical="center" wrapText="1"/>
    </xf>
    <xf numFmtId="0" fontId="17" fillId="4" borderId="4" xfId="0" applyFont="1" applyFill="1" applyBorder="1" applyAlignment="1" applyProtection="1">
      <alignment horizontal="center" vertical="center" wrapText="1"/>
    </xf>
    <xf numFmtId="0" fontId="17" fillId="4" borderId="1" xfId="0" applyFont="1" applyFill="1" applyBorder="1" applyAlignment="1" applyProtection="1">
      <alignment vertical="center" wrapText="1"/>
    </xf>
    <xf numFmtId="2" fontId="18" fillId="4" borderId="1" xfId="0" applyNumberFormat="1" applyFont="1" applyFill="1" applyBorder="1" applyAlignment="1" applyProtection="1">
      <alignment horizontal="left" vertical="center" wrapText="1"/>
    </xf>
    <xf numFmtId="2" fontId="18" fillId="4" borderId="1" xfId="0" applyNumberFormat="1" applyFont="1" applyFill="1" applyBorder="1" applyAlignment="1" applyProtection="1">
      <alignment horizontal="center" vertical="center" wrapText="1"/>
    </xf>
    <xf numFmtId="0" fontId="18" fillId="4" borderId="1" xfId="0" applyFont="1" applyFill="1" applyBorder="1" applyAlignment="1" applyProtection="1">
      <alignment horizontal="center" vertical="center"/>
    </xf>
    <xf numFmtId="0" fontId="18" fillId="4" borderId="1" xfId="0" applyFont="1" applyFill="1" applyBorder="1" applyAlignment="1" applyProtection="1">
      <alignment vertical="center"/>
    </xf>
    <xf numFmtId="0" fontId="0" fillId="4" borderId="0" xfId="0" applyFill="1" applyAlignment="1" applyProtection="1">
      <alignment horizontal="center" vertical="center"/>
    </xf>
    <xf numFmtId="0" fontId="30" fillId="0" borderId="0" xfId="0" applyFont="1" applyFill="1" applyAlignment="1" applyProtection="1">
      <alignment vertical="center"/>
    </xf>
    <xf numFmtId="9" fontId="2" fillId="4" borderId="1" xfId="0" applyNumberFormat="1" applyFont="1" applyFill="1" applyBorder="1" applyAlignment="1" applyProtection="1">
      <alignment horizontal="center" vertical="center" wrapText="1"/>
    </xf>
    <xf numFmtId="9" fontId="23" fillId="4" borderId="1" xfId="0" applyNumberFormat="1" applyFont="1" applyFill="1" applyBorder="1" applyAlignment="1" applyProtection="1">
      <alignment horizontal="center" vertical="center"/>
    </xf>
    <xf numFmtId="9" fontId="23" fillId="4" borderId="1" xfId="0" applyNumberFormat="1" applyFont="1" applyFill="1" applyBorder="1" applyAlignment="1" applyProtection="1">
      <alignment horizontal="center" vertical="center" wrapText="1"/>
    </xf>
    <xf numFmtId="0" fontId="25" fillId="4" borderId="1" xfId="6" applyNumberFormat="1" applyFont="1" applyFill="1" applyBorder="1" applyAlignment="1" applyProtection="1">
      <alignment horizontal="center" vertical="center" wrapText="1"/>
    </xf>
    <xf numFmtId="9" fontId="2" fillId="0" borderId="1" xfId="0" applyNumberFormat="1" applyFont="1" applyFill="1" applyBorder="1" applyAlignment="1" applyProtection="1">
      <alignment horizontal="center" vertical="center"/>
    </xf>
    <xf numFmtId="0" fontId="1" fillId="4" borderId="1" xfId="0" applyFont="1" applyFill="1" applyBorder="1" applyAlignment="1" applyProtection="1">
      <alignment horizontal="center" vertical="center"/>
    </xf>
    <xf numFmtId="0" fontId="17" fillId="4" borderId="1" xfId="0" applyFont="1" applyFill="1" applyBorder="1" applyAlignment="1" applyProtection="1">
      <alignment horizontal="center" vertical="center"/>
    </xf>
    <xf numFmtId="9" fontId="17" fillId="4" borderId="1" xfId="0" applyNumberFormat="1" applyFont="1" applyFill="1" applyBorder="1" applyAlignment="1" applyProtection="1">
      <alignment horizontal="center" vertical="center" wrapText="1"/>
    </xf>
    <xf numFmtId="0" fontId="8" fillId="4" borderId="1" xfId="0" applyFont="1" applyFill="1" applyBorder="1" applyAlignment="1" applyProtection="1">
      <alignment horizontal="left" vertical="center" wrapText="1"/>
    </xf>
    <xf numFmtId="1" fontId="21" fillId="4" borderId="1" xfId="0" applyNumberFormat="1" applyFont="1" applyFill="1" applyBorder="1" applyAlignment="1" applyProtection="1">
      <alignment horizontal="center" vertical="center" wrapText="1"/>
    </xf>
    <xf numFmtId="9" fontId="21" fillId="4" borderId="1" xfId="0" applyNumberFormat="1" applyFont="1" applyFill="1" applyBorder="1" applyAlignment="1" applyProtection="1">
      <alignment horizontal="center" vertical="center" wrapText="1"/>
    </xf>
    <xf numFmtId="9" fontId="18" fillId="4" borderId="1" xfId="0" applyNumberFormat="1" applyFont="1" applyFill="1" applyBorder="1" applyAlignment="1" applyProtection="1">
      <alignment horizontal="center" vertical="center" wrapText="1"/>
    </xf>
    <xf numFmtId="3" fontId="8" fillId="0" borderId="1" xfId="2" applyNumberFormat="1" applyFont="1" applyFill="1" applyBorder="1" applyAlignment="1" applyProtection="1">
      <alignment horizontal="center" vertical="center" wrapText="1"/>
    </xf>
    <xf numFmtId="3" fontId="8" fillId="4" borderId="1" xfId="2"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4" borderId="1" xfId="0" applyNumberFormat="1" applyFont="1" applyFill="1" applyBorder="1" applyAlignment="1" applyProtection="1">
      <alignment horizontal="center" vertical="center" wrapText="1"/>
    </xf>
    <xf numFmtId="9" fontId="8" fillId="0" borderId="1" xfId="6" applyNumberFormat="1" applyFont="1" applyFill="1" applyBorder="1" applyAlignment="1" applyProtection="1">
      <alignment horizontal="center" vertical="center" wrapText="1"/>
    </xf>
    <xf numFmtId="9" fontId="8" fillId="4" borderId="1" xfId="6" applyNumberFormat="1" applyFont="1" applyFill="1" applyBorder="1" applyAlignment="1" applyProtection="1">
      <alignment horizontal="center" vertical="center" wrapText="1"/>
    </xf>
    <xf numFmtId="0" fontId="8" fillId="4" borderId="1" xfId="0" applyFont="1" applyFill="1" applyBorder="1" applyAlignment="1" applyProtection="1">
      <alignment horizontal="center" vertical="center"/>
    </xf>
    <xf numFmtId="0" fontId="31" fillId="0" borderId="0" xfId="0" applyFont="1" applyAlignment="1" applyProtection="1">
      <alignment vertical="center"/>
    </xf>
    <xf numFmtId="0" fontId="16" fillId="0" borderId="0" xfId="0" applyFont="1" applyAlignment="1" applyProtection="1">
      <alignment vertical="center" wrapText="1"/>
    </xf>
    <xf numFmtId="0" fontId="0" fillId="0" borderId="0"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0" fillId="0" borderId="0" xfId="0" applyFont="1" applyFill="1" applyBorder="1" applyAlignment="1" applyProtection="1">
      <alignment horizontal="left" vertical="center"/>
    </xf>
    <xf numFmtId="3" fontId="17" fillId="0" borderId="1" xfId="0" applyNumberFormat="1" applyFont="1" applyFill="1" applyBorder="1" applyAlignment="1" applyProtection="1">
      <alignment horizontal="center" vertical="center" wrapText="1"/>
    </xf>
    <xf numFmtId="0" fontId="27" fillId="0" borderId="1" xfId="0" applyFont="1" applyFill="1" applyBorder="1" applyAlignment="1" applyProtection="1">
      <alignment horizontal="center" vertical="center" wrapText="1"/>
    </xf>
    <xf numFmtId="3" fontId="27" fillId="0" borderId="1" xfId="0" applyNumberFormat="1" applyFont="1" applyFill="1" applyBorder="1" applyAlignment="1" applyProtection="1">
      <alignment horizontal="justify" vertical="center" wrapText="1"/>
    </xf>
    <xf numFmtId="9" fontId="27" fillId="0" borderId="1" xfId="0" applyNumberFormat="1" applyFont="1" applyFill="1" applyBorder="1" applyAlignment="1" applyProtection="1">
      <alignment horizontal="justify" vertical="center" wrapText="1"/>
    </xf>
    <xf numFmtId="0" fontId="27" fillId="0" borderId="1" xfId="0" applyFont="1" applyFill="1" applyBorder="1" applyAlignment="1" applyProtection="1">
      <alignment horizontal="justify" vertical="center" wrapText="1"/>
    </xf>
    <xf numFmtId="0" fontId="27" fillId="0" borderId="1" xfId="0" applyNumberFormat="1" applyFont="1" applyFill="1" applyBorder="1" applyAlignment="1" applyProtection="1">
      <alignment horizontal="justify" vertical="center" wrapText="1"/>
    </xf>
    <xf numFmtId="9" fontId="8" fillId="0" borderId="1" xfId="8" applyNumberFormat="1" applyFont="1" applyFill="1" applyBorder="1" applyAlignment="1" applyProtection="1">
      <alignment horizontal="center" vertical="center" wrapText="1"/>
    </xf>
    <xf numFmtId="9" fontId="8" fillId="0" borderId="1" xfId="5" applyFont="1" applyFill="1" applyBorder="1" applyAlignment="1" applyProtection="1">
      <alignment horizontal="center" vertical="center" wrapText="1"/>
    </xf>
    <xf numFmtId="0" fontId="0" fillId="0" borderId="0" xfId="0" applyAlignment="1" applyProtection="1">
      <alignment vertical="center" wrapText="1"/>
    </xf>
    <xf numFmtId="0" fontId="28" fillId="0" borderId="0" xfId="0" applyFont="1" applyAlignment="1" applyProtection="1">
      <alignment vertical="center" wrapText="1"/>
    </xf>
    <xf numFmtId="9" fontId="17" fillId="4" borderId="4" xfId="0" applyNumberFormat="1" applyFont="1" applyFill="1" applyBorder="1" applyAlignment="1" applyProtection="1">
      <alignment horizontal="center" vertical="center"/>
    </xf>
    <xf numFmtId="9" fontId="17" fillId="4" borderId="1" xfId="0" applyNumberFormat="1" applyFont="1" applyFill="1" applyBorder="1" applyAlignment="1" applyProtection="1">
      <alignment horizontal="center" vertical="center"/>
    </xf>
    <xf numFmtId="0" fontId="12" fillId="0" borderId="0" xfId="0" applyFont="1" applyFill="1" applyAlignment="1" applyProtection="1">
      <alignment vertical="center"/>
    </xf>
    <xf numFmtId="0" fontId="4" fillId="0" borderId="4"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17" fillId="5" borderId="1" xfId="0" applyFont="1" applyFill="1" applyBorder="1" applyAlignment="1" applyProtection="1">
      <alignment horizontal="center" vertical="center" wrapText="1"/>
    </xf>
    <xf numFmtId="0" fontId="17" fillId="5" borderId="1" xfId="0" applyFont="1" applyFill="1" applyBorder="1" applyAlignment="1" applyProtection="1">
      <alignment horizontal="left" vertical="center" wrapText="1"/>
    </xf>
    <xf numFmtId="0" fontId="1" fillId="5" borderId="1"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xf>
    <xf numFmtId="1" fontId="21" fillId="5" borderId="1" xfId="0" applyNumberFormat="1" applyFont="1" applyFill="1" applyBorder="1" applyAlignment="1" applyProtection="1">
      <alignment horizontal="center" vertical="center" wrapText="1"/>
    </xf>
    <xf numFmtId="9" fontId="21" fillId="5" borderId="1" xfId="0" applyNumberFormat="1" applyFont="1" applyFill="1" applyBorder="1" applyAlignment="1" applyProtection="1">
      <alignment horizontal="center" vertical="center" wrapText="1"/>
    </xf>
    <xf numFmtId="9" fontId="17" fillId="5" borderId="1" xfId="0" applyNumberFormat="1" applyFont="1" applyFill="1" applyBorder="1" applyAlignment="1" applyProtection="1">
      <alignment horizontal="center" vertical="center" wrapText="1"/>
    </xf>
    <xf numFmtId="0" fontId="0" fillId="5" borderId="0" xfId="0" applyFill="1" applyAlignment="1" applyProtection="1">
      <alignment vertical="center"/>
    </xf>
    <xf numFmtId="1" fontId="22" fillId="5" borderId="1" xfId="0" applyNumberFormat="1" applyFont="1" applyFill="1" applyBorder="1" applyAlignment="1" applyProtection="1">
      <alignment horizontal="center" vertical="center" wrapText="1"/>
    </xf>
    <xf numFmtId="9" fontId="22" fillId="5" borderId="1" xfId="0" applyNumberFormat="1" applyFont="1" applyFill="1" applyBorder="1" applyAlignment="1" applyProtection="1">
      <alignment horizontal="center" vertical="center" wrapText="1"/>
    </xf>
    <xf numFmtId="0" fontId="18" fillId="5" borderId="1" xfId="0" applyFont="1" applyFill="1" applyBorder="1" applyAlignment="1" applyProtection="1">
      <alignment horizontal="center" vertical="center"/>
    </xf>
    <xf numFmtId="0" fontId="18" fillId="5" borderId="1" xfId="0" applyFont="1" applyFill="1" applyBorder="1" applyAlignment="1" applyProtection="1">
      <alignment horizontal="center" vertical="center" wrapText="1"/>
    </xf>
    <xf numFmtId="2" fontId="18" fillId="5" borderId="1" xfId="0" applyNumberFormat="1" applyFont="1" applyFill="1" applyBorder="1" applyAlignment="1" applyProtection="1">
      <alignment horizontal="left" vertical="center" wrapText="1"/>
    </xf>
    <xf numFmtId="2" fontId="18" fillId="5" borderId="1" xfId="0" applyNumberFormat="1" applyFont="1" applyFill="1" applyBorder="1" applyAlignment="1" applyProtection="1">
      <alignment horizontal="center" vertical="center" wrapText="1"/>
    </xf>
    <xf numFmtId="0" fontId="18" fillId="5" borderId="1" xfId="0" applyFont="1" applyFill="1" applyBorder="1" applyAlignment="1" applyProtection="1">
      <alignment vertical="center"/>
    </xf>
    <xf numFmtId="0" fontId="18" fillId="5" borderId="1" xfId="0" applyFont="1" applyFill="1" applyBorder="1" applyAlignment="1" applyProtection="1">
      <alignment horizontal="left" vertical="center" wrapText="1"/>
    </xf>
    <xf numFmtId="0" fontId="8" fillId="5" borderId="1" xfId="0" applyFont="1" applyFill="1" applyBorder="1" applyAlignment="1" applyProtection="1">
      <alignment horizontal="center" vertical="center"/>
    </xf>
    <xf numFmtId="9" fontId="18" fillId="5" borderId="1" xfId="0" applyNumberFormat="1" applyFont="1" applyFill="1" applyBorder="1" applyAlignment="1" applyProtection="1">
      <alignment horizontal="center" vertical="center" wrapText="1"/>
    </xf>
    <xf numFmtId="0" fontId="1" fillId="5" borderId="1" xfId="0" applyFont="1" applyFill="1" applyBorder="1" applyAlignment="1" applyProtection="1">
      <alignment horizontal="center" vertical="center"/>
    </xf>
    <xf numFmtId="9" fontId="27" fillId="5" borderId="1" xfId="0" applyNumberFormat="1" applyFont="1" applyFill="1" applyBorder="1" applyAlignment="1" applyProtection="1">
      <alignment horizontal="center" vertical="center" wrapText="1"/>
    </xf>
    <xf numFmtId="0" fontId="12" fillId="5" borderId="0" xfId="0" applyFont="1" applyFill="1" applyAlignment="1" applyProtection="1">
      <alignment vertical="center"/>
    </xf>
    <xf numFmtId="0" fontId="21" fillId="5" borderId="1" xfId="0" applyFont="1" applyFill="1" applyBorder="1" applyAlignment="1" applyProtection="1">
      <alignment horizontal="center" vertical="center"/>
    </xf>
    <xf numFmtId="0" fontId="21" fillId="5" borderId="1" xfId="0" applyFont="1" applyFill="1" applyBorder="1" applyAlignment="1" applyProtection="1">
      <alignment horizontal="left" vertical="center" wrapText="1"/>
    </xf>
    <xf numFmtId="9" fontId="17" fillId="5" borderId="1" xfId="0" applyNumberFormat="1" applyFont="1" applyFill="1" applyBorder="1" applyAlignment="1" applyProtection="1">
      <alignment horizontal="center" vertical="center"/>
    </xf>
    <xf numFmtId="0" fontId="0" fillId="0" borderId="0" xfId="0" applyFill="1" applyAlignment="1" applyProtection="1">
      <alignment horizontal="center" vertical="center" wrapText="1"/>
    </xf>
    <xf numFmtId="0" fontId="18" fillId="5" borderId="1" xfId="0" applyFont="1" applyFill="1" applyBorder="1" applyAlignment="1" applyProtection="1">
      <alignment horizontal="justify" vertical="center" wrapText="1"/>
    </xf>
    <xf numFmtId="0" fontId="17" fillId="5" borderId="4" xfId="0" applyFont="1" applyFill="1" applyBorder="1" applyAlignment="1" applyProtection="1">
      <alignment horizontal="center" vertical="center" wrapText="1"/>
    </xf>
    <xf numFmtId="9" fontId="8" fillId="5" borderId="1" xfId="5" applyFont="1" applyFill="1" applyBorder="1" applyAlignment="1" applyProtection="1">
      <alignment horizontal="center" vertical="center" wrapText="1"/>
    </xf>
    <xf numFmtId="0" fontId="4" fillId="2" borderId="2" xfId="0" applyFont="1" applyFill="1" applyBorder="1" applyAlignment="1" applyProtection="1">
      <alignment horizontal="center" vertical="center"/>
    </xf>
    <xf numFmtId="0" fontId="11" fillId="2" borderId="8" xfId="0" applyFont="1" applyFill="1" applyBorder="1" applyAlignment="1" applyProtection="1">
      <alignment horizontal="center" vertical="center" wrapText="1"/>
    </xf>
    <xf numFmtId="0" fontId="11" fillId="2" borderId="9"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0" fontId="9" fillId="2" borderId="10"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13" fillId="2" borderId="11" xfId="0" applyFont="1" applyFill="1" applyBorder="1" applyAlignment="1" applyProtection="1">
      <alignment horizontal="center" vertical="center" wrapText="1"/>
    </xf>
    <xf numFmtId="0" fontId="13" fillId="2" borderId="6" xfId="0" applyFont="1" applyFill="1" applyBorder="1" applyAlignment="1" applyProtection="1">
      <alignment horizontal="center" vertical="center" wrapText="1"/>
    </xf>
    <xf numFmtId="0" fontId="11" fillId="2" borderId="12" xfId="0" applyFont="1" applyFill="1" applyBorder="1" applyAlignment="1" applyProtection="1">
      <alignment horizontal="center" vertical="center" wrapText="1"/>
    </xf>
    <xf numFmtId="0" fontId="4" fillId="2" borderId="13" xfId="0" applyFont="1" applyFill="1" applyBorder="1" applyAlignment="1" applyProtection="1">
      <alignment horizontal="center" vertical="center"/>
    </xf>
    <xf numFmtId="0" fontId="4" fillId="2" borderId="14" xfId="0" applyFont="1" applyFill="1" applyBorder="1" applyAlignment="1" applyProtection="1">
      <alignment horizontal="center" vertical="center"/>
    </xf>
    <xf numFmtId="0" fontId="3" fillId="2" borderId="15" xfId="0" applyFont="1" applyFill="1" applyBorder="1" applyAlignment="1" applyProtection="1">
      <alignment horizontal="center" vertical="center" wrapText="1"/>
    </xf>
    <xf numFmtId="0" fontId="3" fillId="2" borderId="16" xfId="0" applyFont="1" applyFill="1" applyBorder="1" applyAlignment="1" applyProtection="1">
      <alignment horizontal="center" vertical="center" wrapText="1"/>
    </xf>
    <xf numFmtId="0" fontId="3" fillId="2" borderId="17"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xf>
    <xf numFmtId="0" fontId="4" fillId="2" borderId="2"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wrapText="1"/>
    </xf>
    <xf numFmtId="0" fontId="11" fillId="2" borderId="19" xfId="0" applyFont="1" applyFill="1" applyBorder="1" applyAlignment="1" applyProtection="1">
      <alignment horizontal="center" vertical="center" wrapText="1"/>
    </xf>
    <xf numFmtId="0" fontId="9" fillId="2" borderId="3" xfId="0" applyFont="1" applyFill="1" applyBorder="1" applyAlignment="1" applyProtection="1">
      <alignment vertical="center" wrapText="1"/>
    </xf>
    <xf numFmtId="0" fontId="9" fillId="2" borderId="20" xfId="0" applyFont="1" applyFill="1" applyBorder="1" applyAlignment="1" applyProtection="1">
      <alignment vertical="center" wrapText="1"/>
    </xf>
    <xf numFmtId="0" fontId="3" fillId="2" borderId="13" xfId="0" applyFont="1" applyFill="1" applyBorder="1" applyAlignment="1" applyProtection="1">
      <alignment horizontal="center" vertical="center" wrapText="1"/>
    </xf>
    <xf numFmtId="0" fontId="3" fillId="2" borderId="21" xfId="0" applyFont="1" applyFill="1" applyBorder="1" applyAlignment="1" applyProtection="1">
      <alignment horizontal="center" vertical="center" wrapText="1"/>
    </xf>
    <xf numFmtId="9" fontId="0" fillId="6" borderId="1" xfId="0" applyNumberFormat="1" applyFill="1" applyBorder="1" applyAlignment="1" applyProtection="1">
      <alignment horizontal="center" vertical="center" wrapText="1"/>
    </xf>
    <xf numFmtId="0" fontId="31" fillId="6" borderId="1" xfId="0" applyFont="1" applyFill="1" applyBorder="1" applyAlignment="1" applyProtection="1">
      <alignment vertical="center"/>
    </xf>
    <xf numFmtId="0" fontId="0" fillId="6" borderId="0" xfId="0" applyFill="1" applyAlignment="1" applyProtection="1">
      <alignment vertical="center" wrapText="1"/>
    </xf>
    <xf numFmtId="0" fontId="0" fillId="6" borderId="1" xfId="0" applyFill="1" applyBorder="1" applyAlignment="1" applyProtection="1">
      <alignment vertical="center" wrapText="1"/>
    </xf>
    <xf numFmtId="0" fontId="32" fillId="0" borderId="0" xfId="0" applyFont="1" applyAlignment="1" applyProtection="1">
      <alignment horizontal="left"/>
    </xf>
    <xf numFmtId="0" fontId="0" fillId="0" borderId="1" xfId="0" applyBorder="1" applyAlignment="1" applyProtection="1">
      <alignment vertical="center" wrapText="1"/>
    </xf>
    <xf numFmtId="0" fontId="28" fillId="0" borderId="1" xfId="0" applyFont="1" applyBorder="1" applyAlignment="1" applyProtection="1">
      <alignment vertical="center" wrapText="1"/>
    </xf>
    <xf numFmtId="9" fontId="0" fillId="5" borderId="1" xfId="0" applyNumberFormat="1" applyFill="1" applyBorder="1" applyAlignment="1" applyProtection="1">
      <alignment horizontal="center" vertical="center" wrapText="1"/>
    </xf>
    <xf numFmtId="0" fontId="0" fillId="5" borderId="1" xfId="0" applyFill="1" applyBorder="1" applyAlignment="1" applyProtection="1">
      <alignment vertical="center" wrapText="1"/>
    </xf>
    <xf numFmtId="0" fontId="0" fillId="5" borderId="1" xfId="0" applyFill="1" applyBorder="1" applyAlignment="1" applyProtection="1">
      <alignment wrapText="1"/>
    </xf>
    <xf numFmtId="0" fontId="0" fillId="4" borderId="1" xfId="0" applyFill="1" applyBorder="1" applyAlignment="1" applyProtection="1">
      <alignment vertical="center" wrapText="1"/>
    </xf>
    <xf numFmtId="0" fontId="28" fillId="4" borderId="1" xfId="0" applyFont="1" applyFill="1" applyBorder="1" applyAlignment="1" applyProtection="1">
      <alignment vertical="center" wrapText="1"/>
    </xf>
    <xf numFmtId="0" fontId="31" fillId="5" borderId="1" xfId="0" applyFont="1" applyFill="1" applyBorder="1" applyAlignment="1" applyProtection="1">
      <alignment vertical="center"/>
    </xf>
    <xf numFmtId="0" fontId="31" fillId="0" borderId="1" xfId="0" applyFont="1" applyBorder="1" applyAlignment="1" applyProtection="1">
      <alignment vertical="center" wrapText="1"/>
    </xf>
    <xf numFmtId="0" fontId="26" fillId="4" borderId="1" xfId="0" applyFont="1" applyFill="1" applyBorder="1" applyAlignment="1" applyProtection="1">
      <alignment vertical="center" wrapText="1"/>
    </xf>
    <xf numFmtId="0" fontId="31" fillId="4" borderId="1" xfId="0" applyFont="1" applyFill="1" applyBorder="1" applyAlignment="1" applyProtection="1">
      <alignment vertical="center" wrapText="1"/>
    </xf>
    <xf numFmtId="0" fontId="31" fillId="0" borderId="1" xfId="0" applyFont="1" applyBorder="1" applyAlignment="1" applyProtection="1">
      <alignment vertical="center"/>
    </xf>
    <xf numFmtId="0" fontId="31" fillId="4" borderId="1" xfId="0" applyFont="1" applyFill="1" applyBorder="1" applyAlignment="1" applyProtection="1">
      <alignment vertical="center"/>
    </xf>
    <xf numFmtId="0" fontId="25" fillId="0" borderId="1" xfId="6" applyNumberFormat="1" applyFont="1" applyFill="1" applyBorder="1" applyAlignment="1" applyProtection="1">
      <alignment horizontal="center" vertical="center" wrapText="1"/>
    </xf>
    <xf numFmtId="9" fontId="33" fillId="5" borderId="1" xfId="0" applyNumberFormat="1" applyFont="1" applyFill="1" applyBorder="1" applyAlignment="1" applyProtection="1">
      <alignment horizontal="center" vertical="center" wrapText="1"/>
    </xf>
    <xf numFmtId="0" fontId="26" fillId="4" borderId="1" xfId="0" applyFont="1" applyFill="1" applyBorder="1" applyAlignment="1" applyProtection="1">
      <alignment vertical="center"/>
    </xf>
    <xf numFmtId="9" fontId="8" fillId="5" borderId="1" xfId="0" applyNumberFormat="1" applyFont="1" applyFill="1" applyBorder="1" applyAlignment="1" applyProtection="1">
      <alignment horizontal="center" vertical="center" wrapText="1"/>
    </xf>
    <xf numFmtId="0" fontId="8" fillId="4" borderId="0" xfId="0" applyFont="1" applyFill="1" applyAlignment="1" applyProtection="1">
      <alignment horizontal="center" vertical="center"/>
    </xf>
    <xf numFmtId="0" fontId="31" fillId="4" borderId="0" xfId="0" applyFont="1" applyFill="1" applyAlignment="1" applyProtection="1">
      <alignment vertical="center"/>
    </xf>
  </cellXfs>
  <cellStyles count="9">
    <cellStyle name="Millares 2" xfId="1"/>
    <cellStyle name="Millares 5 2" xfId="2"/>
    <cellStyle name="Moneda 3" xfId="3"/>
    <cellStyle name="Normal" xfId="0" builtinId="0"/>
    <cellStyle name="Normal 3" xfId="4"/>
    <cellStyle name="Porcentaje 2 2" xfId="5"/>
    <cellStyle name="Porcentual 2" xfId="6"/>
    <cellStyle name="Porcentual 3" xfId="7"/>
    <cellStyle name="Porcentual 4" xfId="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Hoja2"/>
  <dimension ref="A1:CD50"/>
  <sheetViews>
    <sheetView showGridLines="0" topLeftCell="M18" zoomScale="70" zoomScaleNormal="70" workbookViewId="0">
      <selection activeCell="S21" sqref="S21"/>
    </sheetView>
  </sheetViews>
  <sheetFormatPr baseColWidth="10" defaultRowHeight="15"/>
  <cols>
    <col min="1" max="1" width="16.85546875" style="8" customWidth="1"/>
    <col min="2" max="2" width="16.85546875" style="6" customWidth="1"/>
    <col min="3" max="3" width="9" style="8" customWidth="1"/>
    <col min="4" max="4" width="17.140625" style="6" customWidth="1"/>
    <col min="5" max="5" width="10.85546875" style="8" customWidth="1"/>
    <col min="6" max="6" width="35.5703125" style="13" customWidth="1"/>
    <col min="7" max="7" width="10.28515625" style="8" customWidth="1"/>
    <col min="8" max="8" width="27.140625" style="6" customWidth="1"/>
    <col min="9" max="9" width="12" style="8" customWidth="1"/>
    <col min="10" max="10" width="17.7109375" style="12" customWidth="1"/>
    <col min="11" max="11" width="10.28515625" style="8" customWidth="1"/>
    <col min="12" max="12" width="33.5703125" style="12" customWidth="1"/>
    <col min="13" max="13" width="9.140625" style="25" customWidth="1"/>
    <col min="14" max="14" width="46" style="12" customWidth="1"/>
    <col min="15" max="15" width="8.5703125" style="9" customWidth="1"/>
    <col min="16" max="16" width="6.85546875" style="9" customWidth="1"/>
    <col min="17" max="17" width="8.85546875" style="9" customWidth="1"/>
    <col min="18" max="18" width="14.28515625" style="5" customWidth="1"/>
    <col min="19" max="19" width="26.85546875" style="5" customWidth="1"/>
    <col min="20" max="20" width="17.140625" style="9" customWidth="1"/>
    <col min="21" max="21" width="13.7109375" style="9" customWidth="1"/>
    <col min="22" max="22" width="16.85546875" style="4" hidden="1" customWidth="1"/>
    <col min="23" max="23" width="24.28515625" style="4" hidden="1" customWidth="1"/>
    <col min="24" max="24" width="21.85546875" style="4" hidden="1" customWidth="1"/>
    <col min="25" max="25" width="19.7109375" style="4" hidden="1" customWidth="1"/>
    <col min="26" max="27" width="16.85546875" style="4" hidden="1" customWidth="1"/>
    <col min="28" max="32" width="64.85546875" style="4" customWidth="1"/>
    <col min="33" max="35" width="11.42578125" style="5"/>
    <col min="36" max="37" width="14.85546875" style="5" hidden="1" customWidth="1"/>
    <col min="38" max="38" width="14.42578125" style="5" hidden="1" customWidth="1"/>
    <col min="39" max="39" width="18" style="5" hidden="1" customWidth="1"/>
    <col min="40" max="41" width="14" style="5" hidden="1" customWidth="1"/>
    <col min="42" max="44" width="11.42578125" style="113"/>
    <col min="45" max="82" width="11.42578125" style="5"/>
    <col min="83" max="16384" width="11.42578125" style="4"/>
  </cols>
  <sheetData>
    <row r="1" spans="1:41">
      <c r="N1" s="11"/>
      <c r="O1" s="10"/>
    </row>
    <row r="2" spans="1:41" ht="33.75" customHeight="1">
      <c r="A2" s="151" t="s">
        <v>127</v>
      </c>
      <c r="B2" s="151"/>
      <c r="C2" s="151"/>
      <c r="D2" s="151"/>
      <c r="E2" s="151"/>
      <c r="F2" s="151"/>
      <c r="G2" s="151"/>
      <c r="H2" s="151"/>
      <c r="I2" s="151"/>
      <c r="J2" s="151"/>
      <c r="K2" s="151"/>
      <c r="L2" s="30"/>
      <c r="M2" s="175" t="s">
        <v>263</v>
      </c>
      <c r="N2" s="175"/>
      <c r="O2" s="175"/>
      <c r="P2" s="175"/>
      <c r="Q2" s="175"/>
      <c r="R2" s="175"/>
      <c r="S2" s="175"/>
      <c r="T2" s="175"/>
      <c r="U2" s="175"/>
      <c r="V2" s="175"/>
      <c r="W2" s="175"/>
      <c r="X2" s="175"/>
      <c r="Y2" s="175"/>
    </row>
    <row r="3" spans="1:41" ht="3.75" customHeight="1">
      <c r="A3" s="117"/>
      <c r="B3" s="96"/>
      <c r="C3" s="96"/>
      <c r="D3" s="96"/>
      <c r="E3" s="96"/>
      <c r="F3" s="96"/>
      <c r="G3" s="96"/>
      <c r="H3" s="96"/>
      <c r="I3" s="96"/>
      <c r="J3" s="96"/>
      <c r="N3" s="11"/>
      <c r="O3" s="10"/>
    </row>
    <row r="4" spans="1:41">
      <c r="N4" s="11"/>
      <c r="O4" s="10"/>
    </row>
    <row r="5" spans="1:41" ht="80.25" customHeight="1">
      <c r="A5" s="152" t="s">
        <v>33</v>
      </c>
      <c r="B5" s="153"/>
      <c r="C5" s="154" t="s">
        <v>32</v>
      </c>
      <c r="D5" s="148"/>
      <c r="E5" s="147" t="s">
        <v>25</v>
      </c>
      <c r="F5" s="148"/>
      <c r="G5" s="147" t="s">
        <v>31</v>
      </c>
      <c r="H5" s="148"/>
      <c r="I5" s="147" t="s">
        <v>26</v>
      </c>
      <c r="J5" s="148"/>
      <c r="K5" s="147" t="s">
        <v>37</v>
      </c>
      <c r="L5" s="148"/>
      <c r="M5" s="157" t="s">
        <v>23</v>
      </c>
      <c r="N5" s="158"/>
      <c r="O5" s="159" t="s">
        <v>19</v>
      </c>
      <c r="P5" s="159"/>
      <c r="Q5" s="160"/>
      <c r="R5" s="149" t="s">
        <v>20</v>
      </c>
      <c r="S5" s="149" t="s">
        <v>21</v>
      </c>
      <c r="T5" s="155" t="s">
        <v>0</v>
      </c>
      <c r="U5" s="156"/>
      <c r="V5" s="146" t="s">
        <v>34</v>
      </c>
      <c r="W5" s="146"/>
      <c r="X5" s="146" t="s">
        <v>35</v>
      </c>
      <c r="Y5" s="146"/>
      <c r="Z5" s="146" t="s">
        <v>5</v>
      </c>
      <c r="AA5" s="146"/>
      <c r="AB5" s="162" t="s">
        <v>12</v>
      </c>
      <c r="AC5" s="162" t="s">
        <v>13</v>
      </c>
      <c r="AD5" s="162" t="s">
        <v>14</v>
      </c>
      <c r="AE5" s="162" t="s">
        <v>24</v>
      </c>
      <c r="AF5" s="162" t="s">
        <v>11</v>
      </c>
      <c r="AJ5" s="161" t="s">
        <v>3</v>
      </c>
      <c r="AK5" s="161"/>
      <c r="AL5" s="161" t="s">
        <v>4</v>
      </c>
      <c r="AM5" s="161"/>
      <c r="AN5" s="161" t="s">
        <v>5</v>
      </c>
      <c r="AO5" s="161"/>
    </row>
    <row r="6" spans="1:41" ht="37.5" customHeight="1">
      <c r="A6" s="17" t="s">
        <v>29</v>
      </c>
      <c r="B6" s="17" t="s">
        <v>30</v>
      </c>
      <c r="C6" s="17" t="s">
        <v>29</v>
      </c>
      <c r="D6" s="17" t="s">
        <v>30</v>
      </c>
      <c r="E6" s="17" t="s">
        <v>29</v>
      </c>
      <c r="F6" s="17" t="s">
        <v>30</v>
      </c>
      <c r="G6" s="17" t="s">
        <v>29</v>
      </c>
      <c r="H6" s="17" t="s">
        <v>30</v>
      </c>
      <c r="I6" s="17" t="s">
        <v>29</v>
      </c>
      <c r="J6" s="17" t="s">
        <v>30</v>
      </c>
      <c r="K6" s="17" t="s">
        <v>29</v>
      </c>
      <c r="L6" s="17" t="s">
        <v>30</v>
      </c>
      <c r="M6" s="26" t="s">
        <v>27</v>
      </c>
      <c r="N6" s="18" t="s">
        <v>28</v>
      </c>
      <c r="O6" s="19" t="s">
        <v>16</v>
      </c>
      <c r="P6" s="116" t="s">
        <v>17</v>
      </c>
      <c r="Q6" s="116" t="s">
        <v>18</v>
      </c>
      <c r="R6" s="150"/>
      <c r="S6" s="150"/>
      <c r="T6" s="115" t="s">
        <v>1</v>
      </c>
      <c r="U6" s="115" t="s">
        <v>2</v>
      </c>
      <c r="V6" s="115" t="s">
        <v>6</v>
      </c>
      <c r="W6" s="115" t="s">
        <v>7</v>
      </c>
      <c r="X6" s="115" t="s">
        <v>8</v>
      </c>
      <c r="Y6" s="115" t="s">
        <v>9</v>
      </c>
      <c r="Z6" s="115" t="s">
        <v>1</v>
      </c>
      <c r="AA6" s="115" t="s">
        <v>9</v>
      </c>
      <c r="AB6" s="163"/>
      <c r="AC6" s="163"/>
      <c r="AD6" s="163"/>
      <c r="AE6" s="163"/>
      <c r="AF6" s="163"/>
      <c r="AJ6" s="114" t="s">
        <v>6</v>
      </c>
      <c r="AK6" s="114" t="s">
        <v>7</v>
      </c>
      <c r="AL6" s="114" t="s">
        <v>8</v>
      </c>
      <c r="AM6" s="114" t="s">
        <v>9</v>
      </c>
      <c r="AN6" s="114" t="s">
        <v>1</v>
      </c>
      <c r="AO6" s="114" t="s">
        <v>9</v>
      </c>
    </row>
    <row r="7" spans="1:41" ht="144" customHeight="1">
      <c r="A7" s="21" t="s">
        <v>46</v>
      </c>
      <c r="B7" s="20" t="s">
        <v>38</v>
      </c>
      <c r="C7" s="21">
        <v>3</v>
      </c>
      <c r="D7" s="20" t="s">
        <v>39</v>
      </c>
      <c r="E7" s="21">
        <v>1</v>
      </c>
      <c r="F7" s="20" t="s">
        <v>40</v>
      </c>
      <c r="G7" s="21"/>
      <c r="H7" s="20" t="s">
        <v>41</v>
      </c>
      <c r="I7" s="21">
        <v>885</v>
      </c>
      <c r="J7" s="20" t="s">
        <v>47</v>
      </c>
      <c r="K7" s="21">
        <v>5</v>
      </c>
      <c r="L7" s="20" t="s">
        <v>45</v>
      </c>
      <c r="M7" s="21">
        <v>1</v>
      </c>
      <c r="N7" s="20" t="s">
        <v>48</v>
      </c>
      <c r="O7" s="21" t="s">
        <v>44</v>
      </c>
      <c r="P7" s="21"/>
      <c r="Q7" s="20"/>
      <c r="R7" s="102">
        <v>0</v>
      </c>
      <c r="S7" s="20" t="s">
        <v>285</v>
      </c>
      <c r="T7" s="29">
        <v>0.34</v>
      </c>
      <c r="U7" s="29"/>
      <c r="V7" s="176"/>
      <c r="W7" s="176"/>
      <c r="X7" s="176"/>
      <c r="Y7" s="176"/>
      <c r="Z7" s="176"/>
      <c r="AA7" s="176"/>
      <c r="AB7" s="177"/>
      <c r="AC7" s="177"/>
      <c r="AD7" s="177"/>
      <c r="AE7" s="177"/>
      <c r="AF7" s="177"/>
    </row>
    <row r="8" spans="1:41" ht="151.5" customHeight="1">
      <c r="A8" s="21" t="s">
        <v>46</v>
      </c>
      <c r="B8" s="20" t="s">
        <v>38</v>
      </c>
      <c r="C8" s="21">
        <v>3</v>
      </c>
      <c r="D8" s="20" t="s">
        <v>39</v>
      </c>
      <c r="E8" s="21">
        <v>1</v>
      </c>
      <c r="F8" s="20" t="s">
        <v>40</v>
      </c>
      <c r="G8" s="21"/>
      <c r="H8" s="20" t="s">
        <v>41</v>
      </c>
      <c r="I8" s="21">
        <v>885</v>
      </c>
      <c r="J8" s="20" t="s">
        <v>47</v>
      </c>
      <c r="K8" s="21">
        <v>5</v>
      </c>
      <c r="L8" s="20" t="s">
        <v>45</v>
      </c>
      <c r="M8" s="21">
        <v>2</v>
      </c>
      <c r="N8" s="20" t="s">
        <v>49</v>
      </c>
      <c r="O8" s="21" t="s">
        <v>44</v>
      </c>
      <c r="P8" s="21"/>
      <c r="Q8" s="20"/>
      <c r="R8" s="103" t="s">
        <v>60</v>
      </c>
      <c r="S8" s="20" t="s">
        <v>61</v>
      </c>
      <c r="T8" s="101">
        <v>25206</v>
      </c>
      <c r="U8" s="101"/>
      <c r="V8" s="176"/>
      <c r="W8" s="176"/>
      <c r="X8" s="176"/>
      <c r="Y8" s="176"/>
      <c r="Z8" s="176"/>
      <c r="AA8" s="176"/>
      <c r="AB8" s="177"/>
      <c r="AC8" s="177"/>
      <c r="AD8" s="177"/>
      <c r="AE8" s="177"/>
      <c r="AF8" s="177"/>
    </row>
    <row r="9" spans="1:41" ht="156.75" customHeight="1">
      <c r="A9" s="21" t="s">
        <v>46</v>
      </c>
      <c r="B9" s="20" t="s">
        <v>38</v>
      </c>
      <c r="C9" s="21">
        <v>3</v>
      </c>
      <c r="D9" s="20" t="s">
        <v>39</v>
      </c>
      <c r="E9" s="21">
        <v>1</v>
      </c>
      <c r="F9" s="20" t="s">
        <v>40</v>
      </c>
      <c r="G9" s="21"/>
      <c r="H9" s="20" t="s">
        <v>41</v>
      </c>
      <c r="I9" s="21">
        <v>885</v>
      </c>
      <c r="J9" s="20" t="s">
        <v>47</v>
      </c>
      <c r="K9" s="21">
        <v>5</v>
      </c>
      <c r="L9" s="20" t="s">
        <v>45</v>
      </c>
      <c r="M9" s="21">
        <v>3</v>
      </c>
      <c r="N9" s="20" t="s">
        <v>50</v>
      </c>
      <c r="O9" s="21" t="s">
        <v>44</v>
      </c>
      <c r="P9" s="21"/>
      <c r="Q9" s="20"/>
      <c r="R9" s="104" t="s">
        <v>62</v>
      </c>
      <c r="S9" s="20" t="s">
        <v>284</v>
      </c>
      <c r="T9" s="29">
        <v>0.23</v>
      </c>
      <c r="U9" s="29"/>
      <c r="V9" s="176"/>
      <c r="W9" s="176"/>
      <c r="X9" s="176"/>
      <c r="Y9" s="176"/>
      <c r="Z9" s="176"/>
      <c r="AA9" s="176"/>
      <c r="AB9" s="177"/>
      <c r="AC9" s="177"/>
      <c r="AD9" s="177"/>
      <c r="AE9" s="177"/>
      <c r="AF9" s="177"/>
    </row>
    <row r="10" spans="1:41" ht="172.5" customHeight="1">
      <c r="A10" s="21" t="s">
        <v>46</v>
      </c>
      <c r="B10" s="20" t="s">
        <v>38</v>
      </c>
      <c r="C10" s="21">
        <v>3</v>
      </c>
      <c r="D10" s="20" t="s">
        <v>39</v>
      </c>
      <c r="E10" s="21">
        <v>1</v>
      </c>
      <c r="F10" s="20" t="s">
        <v>40</v>
      </c>
      <c r="G10" s="21"/>
      <c r="H10" s="20" t="s">
        <v>41</v>
      </c>
      <c r="I10" s="21">
        <v>885</v>
      </c>
      <c r="J10" s="20" t="s">
        <v>47</v>
      </c>
      <c r="K10" s="21">
        <v>5</v>
      </c>
      <c r="L10" s="20" t="s">
        <v>45</v>
      </c>
      <c r="M10" s="21">
        <v>4</v>
      </c>
      <c r="N10" s="20" t="s">
        <v>51</v>
      </c>
      <c r="O10" s="21" t="s">
        <v>44</v>
      </c>
      <c r="P10" s="21"/>
      <c r="Q10" s="20"/>
      <c r="R10" s="104" t="s">
        <v>63</v>
      </c>
      <c r="S10" s="20" t="s">
        <v>283</v>
      </c>
      <c r="T10" s="29">
        <v>1</v>
      </c>
      <c r="U10" s="29"/>
      <c r="V10" s="176"/>
      <c r="W10" s="176"/>
      <c r="X10" s="176"/>
      <c r="Y10" s="176"/>
      <c r="Z10" s="176"/>
      <c r="AA10" s="176"/>
      <c r="AB10" s="177"/>
      <c r="AC10" s="177"/>
      <c r="AD10" s="177"/>
      <c r="AE10" s="177"/>
      <c r="AF10" s="177"/>
    </row>
    <row r="11" spans="1:41" ht="99.75">
      <c r="A11" s="21" t="s">
        <v>46</v>
      </c>
      <c r="B11" s="20" t="s">
        <v>38</v>
      </c>
      <c r="C11" s="21">
        <v>3</v>
      </c>
      <c r="D11" s="20" t="s">
        <v>39</v>
      </c>
      <c r="E11" s="21">
        <v>1</v>
      </c>
      <c r="F11" s="20" t="s">
        <v>40</v>
      </c>
      <c r="G11" s="21"/>
      <c r="H11" s="20" t="s">
        <v>41</v>
      </c>
      <c r="I11" s="21">
        <v>885</v>
      </c>
      <c r="J11" s="20" t="s">
        <v>47</v>
      </c>
      <c r="K11" s="21">
        <v>5</v>
      </c>
      <c r="L11" s="20" t="s">
        <v>45</v>
      </c>
      <c r="M11" s="21">
        <v>5</v>
      </c>
      <c r="N11" s="20" t="s">
        <v>52</v>
      </c>
      <c r="O11" s="21" t="s">
        <v>44</v>
      </c>
      <c r="P11" s="21"/>
      <c r="Q11" s="20"/>
      <c r="R11" s="104">
        <v>0</v>
      </c>
      <c r="S11" s="20" t="s">
        <v>282</v>
      </c>
      <c r="T11" s="29">
        <v>0.25</v>
      </c>
      <c r="U11" s="29"/>
      <c r="V11" s="176"/>
      <c r="W11" s="176"/>
      <c r="X11" s="176"/>
      <c r="Y11" s="176"/>
      <c r="Z11" s="176"/>
      <c r="AA11" s="176"/>
      <c r="AB11" s="177"/>
      <c r="AC11" s="177"/>
      <c r="AD11" s="177"/>
      <c r="AE11" s="177"/>
      <c r="AF11" s="177"/>
    </row>
    <row r="12" spans="1:41" ht="189">
      <c r="A12" s="21" t="s">
        <v>46</v>
      </c>
      <c r="B12" s="20" t="s">
        <v>38</v>
      </c>
      <c r="C12" s="21">
        <v>3</v>
      </c>
      <c r="D12" s="20" t="s">
        <v>39</v>
      </c>
      <c r="E12" s="21">
        <v>1</v>
      </c>
      <c r="F12" s="20" t="s">
        <v>40</v>
      </c>
      <c r="G12" s="21"/>
      <c r="H12" s="20" t="s">
        <v>41</v>
      </c>
      <c r="I12" s="21">
        <v>885</v>
      </c>
      <c r="J12" s="20" t="s">
        <v>47</v>
      </c>
      <c r="K12" s="21">
        <v>5</v>
      </c>
      <c r="L12" s="20" t="s">
        <v>45</v>
      </c>
      <c r="M12" s="21">
        <v>6</v>
      </c>
      <c r="N12" s="20" t="s">
        <v>53</v>
      </c>
      <c r="O12" s="21" t="s">
        <v>44</v>
      </c>
      <c r="P12" s="21"/>
      <c r="Q12" s="20"/>
      <c r="R12" s="105" t="s">
        <v>64</v>
      </c>
      <c r="S12" s="20" t="s">
        <v>65</v>
      </c>
      <c r="T12" s="29">
        <v>0.46</v>
      </c>
      <c r="U12" s="29"/>
      <c r="V12" s="176"/>
      <c r="W12" s="176"/>
      <c r="X12" s="176"/>
      <c r="Y12" s="176"/>
      <c r="Z12" s="176"/>
      <c r="AA12" s="176"/>
      <c r="AB12" s="177"/>
      <c r="AC12" s="177"/>
      <c r="AD12" s="177"/>
      <c r="AE12" s="177"/>
      <c r="AF12" s="177"/>
    </row>
    <row r="13" spans="1:41" ht="85.5">
      <c r="A13" s="21" t="s">
        <v>46</v>
      </c>
      <c r="B13" s="20" t="s">
        <v>38</v>
      </c>
      <c r="C13" s="21">
        <v>3</v>
      </c>
      <c r="D13" s="20" t="s">
        <v>39</v>
      </c>
      <c r="E13" s="21">
        <v>1</v>
      </c>
      <c r="F13" s="20" t="s">
        <v>40</v>
      </c>
      <c r="G13" s="21"/>
      <c r="H13" s="20" t="s">
        <v>41</v>
      </c>
      <c r="I13" s="21">
        <v>885</v>
      </c>
      <c r="J13" s="20" t="s">
        <v>47</v>
      </c>
      <c r="K13" s="21">
        <v>5</v>
      </c>
      <c r="L13" s="20" t="s">
        <v>45</v>
      </c>
      <c r="M13" s="21">
        <v>7</v>
      </c>
      <c r="N13" s="20" t="s">
        <v>54</v>
      </c>
      <c r="O13" s="21" t="s">
        <v>44</v>
      </c>
      <c r="P13" s="21"/>
      <c r="Q13" s="20"/>
      <c r="R13" s="106" t="s">
        <v>66</v>
      </c>
      <c r="S13" s="20" t="s">
        <v>286</v>
      </c>
      <c r="T13" s="29">
        <v>1</v>
      </c>
      <c r="U13" s="29"/>
      <c r="V13" s="176"/>
      <c r="W13" s="176"/>
      <c r="X13" s="176"/>
      <c r="Y13" s="176"/>
      <c r="Z13" s="176"/>
      <c r="AA13" s="176"/>
      <c r="AB13" s="177"/>
      <c r="AC13" s="177"/>
      <c r="AD13" s="177"/>
      <c r="AE13" s="177"/>
      <c r="AF13" s="177"/>
    </row>
    <row r="14" spans="1:41" ht="85.5">
      <c r="A14" s="21" t="s">
        <v>46</v>
      </c>
      <c r="B14" s="20" t="s">
        <v>38</v>
      </c>
      <c r="C14" s="21">
        <v>3</v>
      </c>
      <c r="D14" s="20" t="s">
        <v>39</v>
      </c>
      <c r="E14" s="21">
        <v>1</v>
      </c>
      <c r="F14" s="20" t="s">
        <v>40</v>
      </c>
      <c r="G14" s="21"/>
      <c r="H14" s="20" t="s">
        <v>41</v>
      </c>
      <c r="I14" s="21">
        <v>885</v>
      </c>
      <c r="J14" s="20" t="s">
        <v>47</v>
      </c>
      <c r="K14" s="21">
        <v>5</v>
      </c>
      <c r="L14" s="20" t="s">
        <v>45</v>
      </c>
      <c r="M14" s="21">
        <v>8</v>
      </c>
      <c r="N14" s="20" t="s">
        <v>55</v>
      </c>
      <c r="O14" s="21" t="s">
        <v>44</v>
      </c>
      <c r="P14" s="21"/>
      <c r="Q14" s="20"/>
      <c r="R14" s="104" t="s">
        <v>67</v>
      </c>
      <c r="S14" s="20" t="s">
        <v>280</v>
      </c>
      <c r="T14" s="29">
        <v>0.31</v>
      </c>
      <c r="U14" s="29"/>
      <c r="V14" s="176"/>
      <c r="W14" s="176"/>
      <c r="X14" s="176"/>
      <c r="Y14" s="176"/>
      <c r="Z14" s="176"/>
      <c r="AA14" s="176"/>
      <c r="AB14" s="177"/>
      <c r="AC14" s="177"/>
      <c r="AD14" s="177"/>
      <c r="AE14" s="177"/>
      <c r="AF14" s="177"/>
    </row>
    <row r="15" spans="1:41" ht="85.5">
      <c r="A15" s="21" t="s">
        <v>46</v>
      </c>
      <c r="B15" s="20" t="s">
        <v>38</v>
      </c>
      <c r="C15" s="21">
        <v>3</v>
      </c>
      <c r="D15" s="20" t="s">
        <v>39</v>
      </c>
      <c r="E15" s="21">
        <v>1</v>
      </c>
      <c r="F15" s="20" t="s">
        <v>40</v>
      </c>
      <c r="G15" s="21"/>
      <c r="H15" s="20" t="s">
        <v>41</v>
      </c>
      <c r="I15" s="21">
        <v>885</v>
      </c>
      <c r="J15" s="20" t="s">
        <v>47</v>
      </c>
      <c r="K15" s="21">
        <v>5</v>
      </c>
      <c r="L15" s="20" t="s">
        <v>45</v>
      </c>
      <c r="M15" s="21">
        <v>9</v>
      </c>
      <c r="N15" s="20" t="s">
        <v>56</v>
      </c>
      <c r="O15" s="21" t="s">
        <v>44</v>
      </c>
      <c r="P15" s="21"/>
      <c r="Q15" s="20"/>
      <c r="R15" s="105" t="s">
        <v>68</v>
      </c>
      <c r="S15" s="20" t="s">
        <v>69</v>
      </c>
      <c r="T15" s="21" t="s">
        <v>260</v>
      </c>
      <c r="U15" s="21"/>
      <c r="V15" s="176"/>
      <c r="W15" s="176"/>
      <c r="X15" s="176"/>
      <c r="Y15" s="176"/>
      <c r="Z15" s="176"/>
      <c r="AA15" s="176"/>
      <c r="AB15" s="177"/>
      <c r="AC15" s="177"/>
      <c r="AD15" s="177"/>
      <c r="AE15" s="177"/>
      <c r="AF15" s="177"/>
    </row>
    <row r="16" spans="1:41" ht="103.5" customHeight="1">
      <c r="A16" s="21" t="s">
        <v>46</v>
      </c>
      <c r="B16" s="20" t="s">
        <v>38</v>
      </c>
      <c r="C16" s="21">
        <v>3</v>
      </c>
      <c r="D16" s="20" t="s">
        <v>39</v>
      </c>
      <c r="E16" s="21">
        <v>1</v>
      </c>
      <c r="F16" s="20" t="s">
        <v>40</v>
      </c>
      <c r="G16" s="21"/>
      <c r="H16" s="20" t="s">
        <v>41</v>
      </c>
      <c r="I16" s="21">
        <v>885</v>
      </c>
      <c r="J16" s="20" t="s">
        <v>47</v>
      </c>
      <c r="K16" s="21">
        <v>5</v>
      </c>
      <c r="L16" s="20" t="s">
        <v>45</v>
      </c>
      <c r="M16" s="21">
        <v>10</v>
      </c>
      <c r="N16" s="20" t="s">
        <v>57</v>
      </c>
      <c r="O16" s="21" t="s">
        <v>44</v>
      </c>
      <c r="P16" s="21"/>
      <c r="Q16" s="20"/>
      <c r="R16" s="103" t="s">
        <v>70</v>
      </c>
      <c r="S16" s="20" t="s">
        <v>281</v>
      </c>
      <c r="T16" s="21" t="s">
        <v>261</v>
      </c>
      <c r="U16" s="21"/>
      <c r="V16" s="176"/>
      <c r="W16" s="176"/>
      <c r="X16" s="176"/>
      <c r="Y16" s="176"/>
      <c r="Z16" s="176"/>
      <c r="AA16" s="176"/>
      <c r="AB16" s="177"/>
      <c r="AC16" s="177"/>
      <c r="AD16" s="177"/>
      <c r="AE16" s="177"/>
      <c r="AF16" s="177"/>
    </row>
    <row r="17" spans="1:82" ht="108.75" customHeight="1">
      <c r="A17" s="21" t="s">
        <v>46</v>
      </c>
      <c r="B17" s="20" t="s">
        <v>38</v>
      </c>
      <c r="C17" s="21">
        <v>3</v>
      </c>
      <c r="D17" s="20" t="s">
        <v>39</v>
      </c>
      <c r="E17" s="21">
        <v>1</v>
      </c>
      <c r="F17" s="20" t="s">
        <v>40</v>
      </c>
      <c r="G17" s="21"/>
      <c r="H17" s="20" t="s">
        <v>41</v>
      </c>
      <c r="I17" s="21">
        <v>885</v>
      </c>
      <c r="J17" s="20" t="s">
        <v>47</v>
      </c>
      <c r="K17" s="21">
        <v>5</v>
      </c>
      <c r="L17" s="20" t="s">
        <v>45</v>
      </c>
      <c r="M17" s="21">
        <v>11</v>
      </c>
      <c r="N17" s="20" t="s">
        <v>58</v>
      </c>
      <c r="O17" s="21" t="s">
        <v>44</v>
      </c>
      <c r="P17" s="21"/>
      <c r="Q17" s="20"/>
      <c r="R17" s="104" t="s">
        <v>71</v>
      </c>
      <c r="S17" s="20" t="s">
        <v>278</v>
      </c>
      <c r="T17" s="29">
        <v>0.47</v>
      </c>
      <c r="U17" s="29"/>
      <c r="V17" s="176"/>
      <c r="W17" s="176"/>
      <c r="X17" s="176"/>
      <c r="Y17" s="176"/>
      <c r="Z17" s="176"/>
      <c r="AA17" s="176"/>
      <c r="AB17" s="177"/>
      <c r="AC17" s="177"/>
      <c r="AD17" s="177"/>
      <c r="AE17" s="177"/>
      <c r="AF17" s="177"/>
    </row>
    <row r="18" spans="1:82" ht="144.75" customHeight="1">
      <c r="A18" s="21" t="s">
        <v>46</v>
      </c>
      <c r="B18" s="20" t="s">
        <v>38</v>
      </c>
      <c r="C18" s="21">
        <v>3</v>
      </c>
      <c r="D18" s="20" t="s">
        <v>39</v>
      </c>
      <c r="E18" s="21">
        <v>1</v>
      </c>
      <c r="F18" s="20" t="s">
        <v>40</v>
      </c>
      <c r="G18" s="21"/>
      <c r="H18" s="20" t="s">
        <v>41</v>
      </c>
      <c r="I18" s="21">
        <v>885</v>
      </c>
      <c r="J18" s="20" t="s">
        <v>47</v>
      </c>
      <c r="K18" s="21">
        <v>5</v>
      </c>
      <c r="L18" s="20" t="s">
        <v>45</v>
      </c>
      <c r="M18" s="21">
        <v>12</v>
      </c>
      <c r="N18" s="20" t="s">
        <v>59</v>
      </c>
      <c r="O18" s="21" t="s">
        <v>44</v>
      </c>
      <c r="P18" s="21"/>
      <c r="Q18" s="20"/>
      <c r="R18" s="105" t="s">
        <v>72</v>
      </c>
      <c r="S18" s="20" t="s">
        <v>277</v>
      </c>
      <c r="T18" s="29">
        <v>0.23</v>
      </c>
      <c r="U18" s="29"/>
      <c r="V18" s="176"/>
      <c r="W18" s="176"/>
      <c r="X18" s="176"/>
      <c r="Y18" s="176"/>
      <c r="Z18" s="176"/>
      <c r="AA18" s="176"/>
      <c r="AB18" s="177"/>
      <c r="AC18" s="177"/>
      <c r="AD18" s="177"/>
      <c r="AE18" s="177"/>
      <c r="AF18" s="177"/>
    </row>
    <row r="19" spans="1:82" s="125" customFormat="1" ht="120.75" customHeight="1">
      <c r="A19" s="118" t="s">
        <v>46</v>
      </c>
      <c r="B19" s="119" t="s">
        <v>38</v>
      </c>
      <c r="C19" s="118">
        <v>3</v>
      </c>
      <c r="D19" s="119" t="s">
        <v>39</v>
      </c>
      <c r="E19" s="118">
        <v>1</v>
      </c>
      <c r="F19" s="119" t="s">
        <v>40</v>
      </c>
      <c r="G19" s="118"/>
      <c r="H19" s="119" t="s">
        <v>41</v>
      </c>
      <c r="I19" s="118">
        <v>885</v>
      </c>
      <c r="J19" s="119" t="s">
        <v>47</v>
      </c>
      <c r="K19" s="118">
        <v>5</v>
      </c>
      <c r="L19" s="119" t="s">
        <v>45</v>
      </c>
      <c r="M19" s="118">
        <v>13</v>
      </c>
      <c r="N19" s="119" t="s">
        <v>42</v>
      </c>
      <c r="O19" s="118"/>
      <c r="P19" s="118" t="s">
        <v>44</v>
      </c>
      <c r="Q19" s="119"/>
      <c r="R19" s="137">
        <v>1</v>
      </c>
      <c r="S19" s="119" t="s">
        <v>276</v>
      </c>
      <c r="T19" s="124">
        <v>1</v>
      </c>
      <c r="U19" s="178">
        <v>0.25</v>
      </c>
      <c r="V19" s="179"/>
      <c r="W19" s="179"/>
      <c r="X19" s="179"/>
      <c r="Y19" s="179"/>
      <c r="Z19" s="179"/>
      <c r="AA19" s="179"/>
      <c r="AB19" s="180" t="s">
        <v>279</v>
      </c>
      <c r="AC19" s="179" t="s">
        <v>271</v>
      </c>
      <c r="AD19" s="179" t="s">
        <v>272</v>
      </c>
      <c r="AE19" s="179" t="s">
        <v>273</v>
      </c>
      <c r="AF19" s="179" t="s">
        <v>273</v>
      </c>
      <c r="AP19" s="138"/>
      <c r="AQ19" s="138"/>
      <c r="AR19" s="138"/>
    </row>
    <row r="20" spans="1:82" s="54" customFormat="1">
      <c r="A20" s="52"/>
      <c r="B20" s="53"/>
      <c r="C20" s="52"/>
      <c r="D20" s="53"/>
      <c r="E20" s="52"/>
      <c r="F20" s="53"/>
      <c r="G20" s="52"/>
      <c r="H20" s="53"/>
      <c r="I20" s="52"/>
      <c r="J20" s="53"/>
      <c r="K20" s="52"/>
      <c r="L20" s="53"/>
      <c r="M20" s="52"/>
      <c r="N20" s="53"/>
      <c r="O20" s="52"/>
      <c r="P20" s="52"/>
      <c r="Q20" s="52"/>
      <c r="R20" s="111"/>
      <c r="S20" s="68"/>
      <c r="T20" s="112"/>
      <c r="U20" s="83"/>
      <c r="V20" s="181"/>
      <c r="W20" s="181"/>
      <c r="X20" s="181"/>
      <c r="Y20" s="181"/>
      <c r="Z20" s="181"/>
      <c r="AA20" s="181"/>
      <c r="AB20" s="182"/>
      <c r="AC20" s="182"/>
      <c r="AD20" s="182"/>
      <c r="AE20" s="182"/>
      <c r="AF20" s="182"/>
      <c r="AG20" s="5"/>
      <c r="AH20" s="5"/>
      <c r="AI20" s="5"/>
      <c r="AJ20" s="5"/>
      <c r="AK20" s="5"/>
      <c r="AL20" s="5"/>
      <c r="AM20" s="5"/>
      <c r="AN20" s="5"/>
      <c r="AO20" s="5"/>
      <c r="AP20" s="113"/>
      <c r="AQ20" s="113"/>
      <c r="AR20" s="113"/>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row>
    <row r="21" spans="1:82" s="125" customFormat="1" ht="409.5">
      <c r="A21" s="136">
        <v>2</v>
      </c>
      <c r="B21" s="118" t="s">
        <v>129</v>
      </c>
      <c r="C21" s="118">
        <v>3</v>
      </c>
      <c r="D21" s="119" t="s">
        <v>39</v>
      </c>
      <c r="E21" s="118">
        <v>1</v>
      </c>
      <c r="F21" s="119" t="s">
        <v>40</v>
      </c>
      <c r="G21" s="118">
        <v>1</v>
      </c>
      <c r="H21" s="120" t="s">
        <v>40</v>
      </c>
      <c r="I21" s="118">
        <v>869</v>
      </c>
      <c r="J21" s="119" t="s">
        <v>131</v>
      </c>
      <c r="K21" s="118">
        <v>1</v>
      </c>
      <c r="L21" s="119" t="s">
        <v>132</v>
      </c>
      <c r="M21" s="121">
        <v>3</v>
      </c>
      <c r="N21" s="119" t="s">
        <v>133</v>
      </c>
      <c r="O21" s="139"/>
      <c r="P21" s="118" t="s">
        <v>44</v>
      </c>
      <c r="R21" s="124" t="s">
        <v>144</v>
      </c>
      <c r="S21" s="140" t="s">
        <v>262</v>
      </c>
      <c r="T21" s="141">
        <v>1</v>
      </c>
      <c r="U21" s="171">
        <v>0.25</v>
      </c>
      <c r="V21" s="172"/>
      <c r="W21" s="172"/>
      <c r="X21" s="172"/>
      <c r="Y21" s="172"/>
      <c r="Z21" s="172"/>
      <c r="AA21" s="172"/>
      <c r="AB21" s="173" t="s">
        <v>289</v>
      </c>
      <c r="AC21" s="174" t="s">
        <v>290</v>
      </c>
      <c r="AD21" s="174" t="s">
        <v>291</v>
      </c>
      <c r="AE21" s="174" t="s">
        <v>292</v>
      </c>
      <c r="AF21" s="174" t="s">
        <v>293</v>
      </c>
      <c r="AP21" s="138"/>
      <c r="AQ21" s="138"/>
      <c r="AR21" s="138"/>
    </row>
    <row r="22" spans="1:82" ht="128.25">
      <c r="A22" s="21" t="s">
        <v>128</v>
      </c>
      <c r="B22" s="20" t="s">
        <v>129</v>
      </c>
      <c r="C22" s="21">
        <v>3</v>
      </c>
      <c r="D22" s="20" t="s">
        <v>39</v>
      </c>
      <c r="E22" s="21">
        <v>3</v>
      </c>
      <c r="F22" s="20" t="s">
        <v>130</v>
      </c>
      <c r="G22" s="21">
        <v>1</v>
      </c>
      <c r="H22" s="20" t="s">
        <v>40</v>
      </c>
      <c r="I22" s="21">
        <v>869</v>
      </c>
      <c r="J22" s="20" t="s">
        <v>131</v>
      </c>
      <c r="K22" s="21">
        <v>3</v>
      </c>
      <c r="L22" s="20" t="s">
        <v>130</v>
      </c>
      <c r="M22" s="22">
        <v>6</v>
      </c>
      <c r="N22" s="23" t="s">
        <v>134</v>
      </c>
      <c r="O22" s="21" t="s">
        <v>44</v>
      </c>
      <c r="P22" s="21"/>
      <c r="Q22" s="21"/>
      <c r="R22" s="22" t="s">
        <v>145</v>
      </c>
      <c r="S22" s="23" t="s">
        <v>146</v>
      </c>
      <c r="T22" s="107">
        <v>0.25</v>
      </c>
      <c r="U22" s="107"/>
      <c r="V22" s="176"/>
      <c r="W22" s="176"/>
      <c r="X22" s="176"/>
      <c r="Y22" s="176"/>
      <c r="Z22" s="176"/>
      <c r="AA22" s="176"/>
      <c r="AB22" s="177"/>
      <c r="AC22" s="177"/>
      <c r="AD22" s="177"/>
      <c r="AE22" s="177"/>
      <c r="AF22" s="177"/>
    </row>
    <row r="23" spans="1:82" ht="128.25">
      <c r="A23" s="21" t="s">
        <v>128</v>
      </c>
      <c r="B23" s="20" t="s">
        <v>129</v>
      </c>
      <c r="C23" s="21">
        <v>3</v>
      </c>
      <c r="D23" s="20" t="s">
        <v>39</v>
      </c>
      <c r="E23" s="21">
        <v>3</v>
      </c>
      <c r="F23" s="20" t="s">
        <v>130</v>
      </c>
      <c r="G23" s="21">
        <v>1</v>
      </c>
      <c r="H23" s="20" t="s">
        <v>40</v>
      </c>
      <c r="I23" s="21">
        <v>869</v>
      </c>
      <c r="J23" s="20" t="s">
        <v>131</v>
      </c>
      <c r="K23" s="21">
        <v>3</v>
      </c>
      <c r="L23" s="20" t="s">
        <v>130</v>
      </c>
      <c r="M23" s="22">
        <v>12</v>
      </c>
      <c r="N23" s="23" t="s">
        <v>135</v>
      </c>
      <c r="O23" s="21" t="s">
        <v>44</v>
      </c>
      <c r="P23" s="21"/>
      <c r="Q23" s="21"/>
      <c r="R23" s="22" t="s">
        <v>147</v>
      </c>
      <c r="S23" s="23" t="s">
        <v>148</v>
      </c>
      <c r="T23" s="47">
        <v>3.4</v>
      </c>
      <c r="U23" s="47"/>
      <c r="V23" s="176"/>
      <c r="W23" s="176"/>
      <c r="X23" s="176"/>
      <c r="Y23" s="176"/>
      <c r="Z23" s="176"/>
      <c r="AA23" s="176"/>
      <c r="AB23" s="177"/>
      <c r="AC23" s="177"/>
      <c r="AD23" s="177"/>
      <c r="AE23" s="177"/>
      <c r="AF23" s="177"/>
    </row>
    <row r="24" spans="1:82" ht="152.25" customHeight="1">
      <c r="A24" s="21" t="s">
        <v>128</v>
      </c>
      <c r="B24" s="20" t="s">
        <v>129</v>
      </c>
      <c r="C24" s="21">
        <v>3</v>
      </c>
      <c r="D24" s="20" t="s">
        <v>39</v>
      </c>
      <c r="E24" s="21">
        <v>3</v>
      </c>
      <c r="F24" s="20" t="s">
        <v>130</v>
      </c>
      <c r="G24" s="21">
        <v>1</v>
      </c>
      <c r="H24" s="20" t="s">
        <v>40</v>
      </c>
      <c r="I24" s="21">
        <v>869</v>
      </c>
      <c r="J24" s="20" t="s">
        <v>131</v>
      </c>
      <c r="K24" s="21">
        <v>3</v>
      </c>
      <c r="L24" s="20" t="s">
        <v>130</v>
      </c>
      <c r="M24" s="22">
        <v>14</v>
      </c>
      <c r="N24" s="23" t="s">
        <v>136</v>
      </c>
      <c r="O24" s="21" t="s">
        <v>44</v>
      </c>
      <c r="P24" s="21"/>
      <c r="Q24" s="21"/>
      <c r="R24" s="22" t="s">
        <v>149</v>
      </c>
      <c r="S24" s="23" t="s">
        <v>150</v>
      </c>
      <c r="T24" s="46" t="s">
        <v>163</v>
      </c>
      <c r="U24" s="46"/>
      <c r="V24" s="176"/>
      <c r="W24" s="176"/>
      <c r="X24" s="176"/>
      <c r="Y24" s="176"/>
      <c r="Z24" s="176"/>
      <c r="AA24" s="176"/>
      <c r="AB24" s="177"/>
      <c r="AC24" s="177"/>
      <c r="AD24" s="177"/>
      <c r="AE24" s="177"/>
      <c r="AF24" s="177"/>
    </row>
    <row r="25" spans="1:82" ht="128.25">
      <c r="A25" s="21" t="s">
        <v>128</v>
      </c>
      <c r="B25" s="20" t="s">
        <v>129</v>
      </c>
      <c r="C25" s="21">
        <v>3</v>
      </c>
      <c r="D25" s="20" t="s">
        <v>39</v>
      </c>
      <c r="E25" s="21">
        <v>3</v>
      </c>
      <c r="F25" s="20" t="s">
        <v>130</v>
      </c>
      <c r="G25" s="21">
        <v>1</v>
      </c>
      <c r="H25" s="20" t="s">
        <v>40</v>
      </c>
      <c r="I25" s="21">
        <v>869</v>
      </c>
      <c r="J25" s="20" t="s">
        <v>131</v>
      </c>
      <c r="K25" s="21">
        <v>3</v>
      </c>
      <c r="L25" s="20" t="s">
        <v>130</v>
      </c>
      <c r="M25" s="22">
        <v>16</v>
      </c>
      <c r="N25" s="23" t="s">
        <v>137</v>
      </c>
      <c r="O25" s="21"/>
      <c r="P25" s="21" t="s">
        <v>44</v>
      </c>
      <c r="Q25" s="21"/>
      <c r="R25" s="22" t="s">
        <v>151</v>
      </c>
      <c r="S25" s="23" t="s">
        <v>287</v>
      </c>
      <c r="T25" s="108">
        <v>0.04</v>
      </c>
      <c r="U25" s="108"/>
      <c r="V25" s="176"/>
      <c r="W25" s="176"/>
      <c r="X25" s="176"/>
      <c r="Y25" s="176"/>
      <c r="Z25" s="176"/>
      <c r="AA25" s="176"/>
      <c r="AB25" s="177"/>
      <c r="AC25" s="177"/>
      <c r="AD25" s="177"/>
      <c r="AE25" s="177"/>
      <c r="AF25" s="177"/>
    </row>
    <row r="26" spans="1:82" ht="128.25">
      <c r="A26" s="21" t="s">
        <v>128</v>
      </c>
      <c r="B26" s="20" t="s">
        <v>129</v>
      </c>
      <c r="C26" s="21">
        <v>3</v>
      </c>
      <c r="D26" s="20" t="s">
        <v>39</v>
      </c>
      <c r="E26" s="21">
        <v>3</v>
      </c>
      <c r="F26" s="20" t="s">
        <v>130</v>
      </c>
      <c r="G26" s="21">
        <v>1</v>
      </c>
      <c r="H26" s="20" t="s">
        <v>40</v>
      </c>
      <c r="I26" s="21">
        <v>869</v>
      </c>
      <c r="J26" s="20" t="s">
        <v>131</v>
      </c>
      <c r="K26" s="21">
        <v>3</v>
      </c>
      <c r="L26" s="20" t="s">
        <v>130</v>
      </c>
      <c r="M26" s="22">
        <v>24</v>
      </c>
      <c r="N26" s="23" t="s">
        <v>138</v>
      </c>
      <c r="O26" s="21"/>
      <c r="P26" s="21" t="s">
        <v>44</v>
      </c>
      <c r="Q26" s="21"/>
      <c r="R26" s="22" t="s">
        <v>152</v>
      </c>
      <c r="S26" s="23" t="s">
        <v>153</v>
      </c>
      <c r="T26" s="47">
        <v>1.5</v>
      </c>
      <c r="U26" s="47"/>
      <c r="V26" s="176"/>
      <c r="W26" s="176"/>
      <c r="X26" s="176"/>
      <c r="Y26" s="176"/>
      <c r="Z26" s="176"/>
      <c r="AA26" s="176"/>
      <c r="AB26" s="177"/>
      <c r="AC26" s="177"/>
      <c r="AD26" s="177"/>
      <c r="AE26" s="177"/>
      <c r="AF26" s="177"/>
    </row>
    <row r="27" spans="1:82" ht="122.25" customHeight="1">
      <c r="A27" s="21" t="s">
        <v>128</v>
      </c>
      <c r="B27" s="20" t="s">
        <v>129</v>
      </c>
      <c r="C27" s="21">
        <v>3</v>
      </c>
      <c r="D27" s="20" t="s">
        <v>39</v>
      </c>
      <c r="E27" s="21">
        <v>3</v>
      </c>
      <c r="F27" s="20" t="s">
        <v>130</v>
      </c>
      <c r="G27" s="21">
        <v>1</v>
      </c>
      <c r="H27" s="20" t="s">
        <v>40</v>
      </c>
      <c r="I27" s="21">
        <v>869</v>
      </c>
      <c r="J27" s="20" t="s">
        <v>131</v>
      </c>
      <c r="K27" s="21">
        <v>3</v>
      </c>
      <c r="L27" s="20" t="s">
        <v>130</v>
      </c>
      <c r="M27" s="22">
        <v>38</v>
      </c>
      <c r="N27" s="23" t="s">
        <v>139</v>
      </c>
      <c r="O27" s="21" t="s">
        <v>44</v>
      </c>
      <c r="P27" s="21"/>
      <c r="Q27" s="21"/>
      <c r="R27" s="22" t="s">
        <v>154</v>
      </c>
      <c r="S27" s="22" t="s">
        <v>155</v>
      </c>
      <c r="T27" s="47" t="s">
        <v>164</v>
      </c>
      <c r="U27" s="47"/>
      <c r="V27" s="176"/>
      <c r="W27" s="176"/>
      <c r="X27" s="176"/>
      <c r="Y27" s="176"/>
      <c r="Z27" s="176"/>
      <c r="AA27" s="176"/>
      <c r="AB27" s="177"/>
      <c r="AC27" s="177"/>
      <c r="AD27" s="177"/>
      <c r="AE27" s="177"/>
      <c r="AF27" s="177"/>
    </row>
    <row r="28" spans="1:82" ht="132" customHeight="1">
      <c r="A28" s="21" t="s">
        <v>128</v>
      </c>
      <c r="B28" s="20" t="s">
        <v>129</v>
      </c>
      <c r="C28" s="21">
        <v>3</v>
      </c>
      <c r="D28" s="20" t="s">
        <v>39</v>
      </c>
      <c r="E28" s="21">
        <v>3</v>
      </c>
      <c r="F28" s="20" t="s">
        <v>130</v>
      </c>
      <c r="G28" s="21">
        <v>1</v>
      </c>
      <c r="H28" s="20" t="s">
        <v>40</v>
      </c>
      <c r="I28" s="21">
        <v>869</v>
      </c>
      <c r="J28" s="20" t="s">
        <v>131</v>
      </c>
      <c r="K28" s="21">
        <v>3</v>
      </c>
      <c r="L28" s="20" t="s">
        <v>130</v>
      </c>
      <c r="M28" s="22">
        <v>46</v>
      </c>
      <c r="N28" s="23" t="s">
        <v>140</v>
      </c>
      <c r="O28" s="21"/>
      <c r="P28" s="21" t="s">
        <v>44</v>
      </c>
      <c r="Q28" s="21"/>
      <c r="R28" s="22" t="s">
        <v>156</v>
      </c>
      <c r="S28" s="23" t="s">
        <v>157</v>
      </c>
      <c r="T28" s="108">
        <v>1</v>
      </c>
      <c r="U28" s="108"/>
      <c r="V28" s="176"/>
      <c r="W28" s="176"/>
      <c r="X28" s="176"/>
      <c r="Y28" s="176"/>
      <c r="Z28" s="176"/>
      <c r="AA28" s="176"/>
      <c r="AB28" s="177"/>
      <c r="AC28" s="177"/>
      <c r="AD28" s="177"/>
      <c r="AE28" s="177"/>
      <c r="AF28" s="177"/>
    </row>
    <row r="29" spans="1:82" ht="156.75">
      <c r="A29" s="21" t="s">
        <v>128</v>
      </c>
      <c r="B29" s="20" t="s">
        <v>129</v>
      </c>
      <c r="C29" s="21">
        <v>3</v>
      </c>
      <c r="D29" s="20" t="s">
        <v>39</v>
      </c>
      <c r="E29" s="21">
        <v>3</v>
      </c>
      <c r="F29" s="20" t="s">
        <v>130</v>
      </c>
      <c r="G29" s="21">
        <v>1</v>
      </c>
      <c r="H29" s="20" t="s">
        <v>40</v>
      </c>
      <c r="I29" s="21">
        <v>869</v>
      </c>
      <c r="J29" s="20" t="s">
        <v>131</v>
      </c>
      <c r="K29" s="21">
        <v>3</v>
      </c>
      <c r="L29" s="20" t="s">
        <v>130</v>
      </c>
      <c r="M29" s="22">
        <v>47</v>
      </c>
      <c r="N29" s="23" t="s">
        <v>141</v>
      </c>
      <c r="O29" s="24"/>
      <c r="P29" s="21" t="s">
        <v>44</v>
      </c>
      <c r="Q29" s="24"/>
      <c r="R29" s="22" t="s">
        <v>158</v>
      </c>
      <c r="S29" s="23" t="s">
        <v>159</v>
      </c>
      <c r="T29" s="108">
        <v>1</v>
      </c>
      <c r="U29" s="108"/>
      <c r="V29" s="176"/>
      <c r="W29" s="176"/>
      <c r="X29" s="176"/>
      <c r="Y29" s="176"/>
      <c r="Z29" s="176"/>
      <c r="AA29" s="176"/>
      <c r="AB29" s="177"/>
      <c r="AC29" s="177"/>
      <c r="AD29" s="177"/>
      <c r="AE29" s="177"/>
      <c r="AF29" s="177"/>
    </row>
    <row r="30" spans="1:82" s="125" customFormat="1" ht="128.25">
      <c r="A30" s="118" t="s">
        <v>128</v>
      </c>
      <c r="B30" s="119" t="s">
        <v>129</v>
      </c>
      <c r="C30" s="118">
        <v>3</v>
      </c>
      <c r="D30" s="119" t="s">
        <v>39</v>
      </c>
      <c r="E30" s="118">
        <v>3</v>
      </c>
      <c r="F30" s="119" t="s">
        <v>130</v>
      </c>
      <c r="G30" s="118">
        <v>1</v>
      </c>
      <c r="H30" s="119" t="s">
        <v>40</v>
      </c>
      <c r="I30" s="118">
        <v>869</v>
      </c>
      <c r="J30" s="119" t="s">
        <v>131</v>
      </c>
      <c r="K30" s="118">
        <v>3</v>
      </c>
      <c r="L30" s="119" t="s">
        <v>130</v>
      </c>
      <c r="M30" s="129">
        <v>48</v>
      </c>
      <c r="N30" s="143" t="s">
        <v>142</v>
      </c>
      <c r="O30" s="144"/>
      <c r="P30" s="144" t="s">
        <v>44</v>
      </c>
      <c r="Q30" s="144"/>
      <c r="R30" s="129">
        <v>1</v>
      </c>
      <c r="S30" s="143" t="s">
        <v>160</v>
      </c>
      <c r="T30" s="145">
        <v>1</v>
      </c>
      <c r="U30" s="178">
        <v>0.25</v>
      </c>
      <c r="V30" s="179"/>
      <c r="W30" s="179"/>
      <c r="X30" s="179"/>
      <c r="Y30" s="179"/>
      <c r="Z30" s="179"/>
      <c r="AA30" s="179"/>
      <c r="AB30" s="179" t="s">
        <v>274</v>
      </c>
      <c r="AC30" s="179" t="s">
        <v>275</v>
      </c>
      <c r="AD30" s="179" t="s">
        <v>288</v>
      </c>
      <c r="AE30" s="179" t="s">
        <v>270</v>
      </c>
      <c r="AF30" s="183"/>
      <c r="AP30" s="138"/>
      <c r="AQ30" s="138"/>
      <c r="AR30" s="138"/>
    </row>
    <row r="31" spans="1:82" ht="128.25">
      <c r="A31" s="21" t="s">
        <v>128</v>
      </c>
      <c r="B31" s="20" t="s">
        <v>129</v>
      </c>
      <c r="C31" s="21">
        <v>3</v>
      </c>
      <c r="D31" s="20" t="s">
        <v>39</v>
      </c>
      <c r="E31" s="21">
        <v>3</v>
      </c>
      <c r="F31" s="20" t="s">
        <v>130</v>
      </c>
      <c r="G31" s="21">
        <v>1</v>
      </c>
      <c r="H31" s="20" t="s">
        <v>40</v>
      </c>
      <c r="I31" s="21">
        <v>869</v>
      </c>
      <c r="J31" s="20" t="s">
        <v>131</v>
      </c>
      <c r="K31" s="21">
        <v>3</v>
      </c>
      <c r="L31" s="20" t="s">
        <v>130</v>
      </c>
      <c r="M31" s="22">
        <v>52</v>
      </c>
      <c r="N31" s="23" t="s">
        <v>143</v>
      </c>
      <c r="O31" s="21"/>
      <c r="P31" s="21" t="s">
        <v>44</v>
      </c>
      <c r="Q31" s="21"/>
      <c r="R31" s="22" t="s">
        <v>161</v>
      </c>
      <c r="S31" s="23" t="s">
        <v>162</v>
      </c>
      <c r="T31" s="47">
        <v>1</v>
      </c>
      <c r="U31" s="47"/>
      <c r="V31" s="176"/>
      <c r="W31" s="176"/>
      <c r="X31" s="176"/>
      <c r="Y31" s="176"/>
      <c r="Z31" s="176"/>
      <c r="AA31" s="176"/>
      <c r="AB31" s="177"/>
      <c r="AC31" s="177"/>
      <c r="AD31" s="177"/>
      <c r="AE31" s="177"/>
      <c r="AF31" s="177"/>
    </row>
    <row r="32" spans="1:82">
      <c r="A32" s="98"/>
      <c r="B32" s="97"/>
      <c r="C32" s="98"/>
      <c r="D32" s="97"/>
      <c r="E32" s="98"/>
      <c r="F32" s="97"/>
      <c r="G32" s="98"/>
      <c r="H32" s="97"/>
      <c r="I32" s="98"/>
      <c r="J32" s="97"/>
      <c r="K32" s="98"/>
      <c r="L32" s="97"/>
      <c r="M32" s="99"/>
      <c r="N32" s="100"/>
      <c r="O32" s="98"/>
      <c r="P32" s="98"/>
      <c r="Q32" s="97"/>
      <c r="R32" s="98"/>
      <c r="S32" s="97"/>
      <c r="U32" s="142"/>
      <c r="V32" s="109"/>
      <c r="W32" s="109"/>
      <c r="X32" s="109"/>
      <c r="Y32" s="109"/>
      <c r="Z32" s="109"/>
      <c r="AA32" s="109"/>
      <c r="AB32" s="110"/>
      <c r="AC32" s="110"/>
      <c r="AD32" s="110"/>
      <c r="AE32" s="110"/>
      <c r="AF32" s="110"/>
    </row>
    <row r="33" spans="15:32">
      <c r="O33" s="98"/>
      <c r="P33" s="98"/>
      <c r="Q33" s="97"/>
      <c r="R33" s="98"/>
      <c r="S33" s="97"/>
      <c r="U33" s="142"/>
      <c r="V33" s="109"/>
      <c r="W33" s="109"/>
      <c r="X33" s="109"/>
      <c r="Y33" s="109"/>
      <c r="Z33" s="109"/>
      <c r="AA33" s="109"/>
      <c r="AB33" s="110"/>
      <c r="AC33" s="110"/>
      <c r="AD33" s="110"/>
      <c r="AE33" s="110"/>
      <c r="AF33" s="110"/>
    </row>
    <row r="34" spans="15:32">
      <c r="O34" s="98"/>
      <c r="P34" s="98"/>
      <c r="Q34" s="97"/>
      <c r="R34" s="98"/>
      <c r="S34" s="97"/>
      <c r="U34" s="142"/>
      <c r="V34" s="109"/>
      <c r="W34" s="109"/>
      <c r="X34" s="109"/>
      <c r="Y34" s="109"/>
      <c r="Z34" s="109"/>
      <c r="AA34" s="109"/>
      <c r="AB34" s="110"/>
      <c r="AC34" s="110"/>
      <c r="AD34" s="110"/>
      <c r="AE34" s="110"/>
      <c r="AF34" s="110"/>
    </row>
    <row r="35" spans="15:32">
      <c r="O35" s="98"/>
      <c r="P35" s="98"/>
      <c r="Q35" s="97"/>
      <c r="R35" s="98"/>
      <c r="S35" s="97"/>
      <c r="U35" s="142"/>
      <c r="V35" s="109"/>
      <c r="W35" s="109"/>
      <c r="X35" s="109"/>
      <c r="Y35" s="109"/>
      <c r="Z35" s="109"/>
      <c r="AA35" s="109"/>
      <c r="AB35" s="110"/>
      <c r="AC35" s="110"/>
      <c r="AD35" s="110"/>
      <c r="AE35" s="110"/>
      <c r="AF35" s="110"/>
    </row>
    <row r="36" spans="15:32">
      <c r="O36" s="98"/>
      <c r="P36" s="98"/>
      <c r="Q36" s="97"/>
      <c r="R36" s="98"/>
      <c r="S36" s="97"/>
      <c r="U36" s="142"/>
      <c r="V36" s="109"/>
      <c r="W36" s="109"/>
      <c r="X36" s="109"/>
      <c r="Y36" s="109"/>
      <c r="Z36" s="109"/>
      <c r="AA36" s="109"/>
      <c r="AB36" s="110"/>
      <c r="AC36" s="110"/>
      <c r="AD36" s="110"/>
      <c r="AE36" s="110"/>
      <c r="AF36" s="110"/>
    </row>
    <row r="37" spans="15:32">
      <c r="O37" s="98"/>
      <c r="P37" s="98"/>
      <c r="Q37" s="97"/>
      <c r="R37" s="98"/>
      <c r="S37" s="97"/>
      <c r="U37" s="142"/>
      <c r="V37" s="109"/>
      <c r="W37" s="109"/>
      <c r="X37" s="109"/>
      <c r="Y37" s="109"/>
      <c r="Z37" s="109"/>
      <c r="AA37" s="109"/>
      <c r="AB37" s="110"/>
      <c r="AC37" s="110"/>
      <c r="AD37" s="110"/>
      <c r="AE37" s="110"/>
      <c r="AF37" s="110"/>
    </row>
    <row r="38" spans="15:32">
      <c r="O38" s="98"/>
      <c r="P38" s="98"/>
      <c r="Q38" s="97"/>
      <c r="R38" s="98"/>
      <c r="S38" s="97"/>
      <c r="U38" s="142"/>
      <c r="V38" s="109"/>
      <c r="W38" s="109"/>
      <c r="X38" s="109"/>
      <c r="Y38" s="109"/>
      <c r="Z38" s="109"/>
      <c r="AA38" s="109"/>
      <c r="AB38" s="110"/>
      <c r="AC38" s="110"/>
      <c r="AD38" s="110"/>
      <c r="AE38" s="110"/>
      <c r="AF38" s="110"/>
    </row>
    <row r="39" spans="15:32">
      <c r="O39" s="98"/>
      <c r="P39" s="98"/>
      <c r="Q39" s="97"/>
      <c r="R39" s="98"/>
      <c r="S39" s="97"/>
      <c r="U39" s="142"/>
      <c r="V39" s="109"/>
      <c r="W39" s="109"/>
      <c r="X39" s="109"/>
      <c r="Y39" s="109"/>
      <c r="Z39" s="109"/>
      <c r="AA39" s="109"/>
      <c r="AB39" s="110"/>
      <c r="AC39" s="110"/>
      <c r="AD39" s="110"/>
      <c r="AE39" s="110"/>
      <c r="AF39" s="110"/>
    </row>
    <row r="40" spans="15:32">
      <c r="R40" s="98"/>
      <c r="S40" s="97"/>
      <c r="U40" s="142"/>
      <c r="V40" s="109"/>
      <c r="W40" s="109"/>
      <c r="X40" s="109"/>
      <c r="Y40" s="109"/>
      <c r="Z40" s="109"/>
      <c r="AA40" s="109"/>
      <c r="AB40" s="110"/>
      <c r="AC40" s="110"/>
      <c r="AD40" s="110"/>
      <c r="AE40" s="110"/>
      <c r="AF40" s="110"/>
    </row>
    <row r="41" spans="15:32">
      <c r="R41" s="98"/>
      <c r="S41" s="97"/>
      <c r="U41" s="142"/>
      <c r="V41" s="109"/>
      <c r="W41" s="109"/>
      <c r="X41" s="109"/>
      <c r="Y41" s="109"/>
      <c r="Z41" s="109"/>
      <c r="AA41" s="109"/>
      <c r="AB41" s="110"/>
      <c r="AC41" s="110"/>
      <c r="AD41" s="110"/>
      <c r="AE41" s="110"/>
      <c r="AF41" s="110"/>
    </row>
    <row r="42" spans="15:32">
      <c r="R42" s="98"/>
      <c r="S42" s="97"/>
      <c r="U42" s="142"/>
      <c r="V42" s="109"/>
      <c r="W42" s="109"/>
      <c r="X42" s="109"/>
      <c r="Y42" s="109"/>
      <c r="Z42" s="109"/>
      <c r="AA42" s="109"/>
      <c r="AB42" s="110"/>
      <c r="AC42" s="110"/>
      <c r="AD42" s="110"/>
      <c r="AE42" s="110"/>
      <c r="AF42" s="110"/>
    </row>
    <row r="43" spans="15:32">
      <c r="U43" s="142"/>
      <c r="V43" s="109"/>
      <c r="W43" s="109"/>
      <c r="X43" s="109"/>
      <c r="Y43" s="109"/>
      <c r="Z43" s="109"/>
      <c r="AA43" s="109"/>
      <c r="AB43" s="110"/>
      <c r="AC43" s="110"/>
      <c r="AD43" s="110"/>
      <c r="AE43" s="110"/>
      <c r="AF43" s="110"/>
    </row>
    <row r="44" spans="15:32">
      <c r="U44" s="142"/>
      <c r="V44" s="109"/>
      <c r="W44" s="109"/>
      <c r="X44" s="109"/>
      <c r="Y44" s="109"/>
      <c r="Z44" s="109"/>
      <c r="AA44" s="109"/>
      <c r="AB44" s="110"/>
      <c r="AC44" s="110"/>
      <c r="AD44" s="110"/>
      <c r="AE44" s="110"/>
      <c r="AF44" s="110"/>
    </row>
    <row r="45" spans="15:32">
      <c r="U45" s="142"/>
      <c r="V45" s="109"/>
      <c r="W45" s="109"/>
      <c r="X45" s="109"/>
      <c r="Y45" s="109"/>
      <c r="Z45" s="109"/>
      <c r="AA45" s="109"/>
      <c r="AB45" s="110"/>
      <c r="AC45" s="110"/>
      <c r="AD45" s="110"/>
      <c r="AE45" s="110"/>
      <c r="AF45" s="110"/>
    </row>
    <row r="46" spans="15:32">
      <c r="U46" s="142"/>
      <c r="V46" s="109"/>
      <c r="W46" s="109"/>
      <c r="X46" s="109"/>
      <c r="Y46" s="109"/>
      <c r="Z46" s="109"/>
      <c r="AA46" s="109"/>
      <c r="AB46" s="110"/>
      <c r="AC46" s="110"/>
      <c r="AD46" s="110"/>
      <c r="AE46" s="110"/>
      <c r="AF46" s="110"/>
    </row>
    <row r="47" spans="15:32">
      <c r="U47" s="142"/>
      <c r="V47" s="109"/>
      <c r="W47" s="109"/>
      <c r="X47" s="109"/>
      <c r="Y47" s="109"/>
      <c r="Z47" s="109"/>
      <c r="AA47" s="109"/>
      <c r="AB47" s="110"/>
      <c r="AC47" s="110"/>
      <c r="AD47" s="110"/>
      <c r="AE47" s="110"/>
      <c r="AF47" s="110"/>
    </row>
    <row r="48" spans="15:32">
      <c r="AB48" s="28"/>
      <c r="AC48" s="28"/>
      <c r="AD48" s="28"/>
      <c r="AE48" s="28"/>
      <c r="AF48" s="28"/>
    </row>
    <row r="49" spans="28:32">
      <c r="AB49" s="28"/>
      <c r="AC49" s="28"/>
      <c r="AD49" s="28"/>
      <c r="AE49" s="28"/>
      <c r="AF49" s="28"/>
    </row>
    <row r="50" spans="28:32">
      <c r="AB50" s="28"/>
      <c r="AC50" s="28"/>
      <c r="AD50" s="28"/>
      <c r="AE50" s="28"/>
      <c r="AF50" s="28"/>
    </row>
  </sheetData>
  <sheetProtection password="ED45" sheet="1" objects="1" scenarios="1" formatRows="0"/>
  <mergeCells count="24">
    <mergeCell ref="AN5:AO5"/>
    <mergeCell ref="AJ5:AK5"/>
    <mergeCell ref="AL5:AM5"/>
    <mergeCell ref="AE5:AE6"/>
    <mergeCell ref="AB5:AB6"/>
    <mergeCell ref="AC5:AC6"/>
    <mergeCell ref="AF5:AF6"/>
    <mergeCell ref="AD5:AD6"/>
    <mergeCell ref="Z5:AA5"/>
    <mergeCell ref="K5:L5"/>
    <mergeCell ref="V5:W5"/>
    <mergeCell ref="R5:R6"/>
    <mergeCell ref="A2:K2"/>
    <mergeCell ref="A5:B5"/>
    <mergeCell ref="E5:F5"/>
    <mergeCell ref="X5:Y5"/>
    <mergeCell ref="C5:D5"/>
    <mergeCell ref="T5:U5"/>
    <mergeCell ref="I5:J5"/>
    <mergeCell ref="M2:Y2"/>
    <mergeCell ref="G5:H5"/>
    <mergeCell ref="M5:N5"/>
    <mergeCell ref="O5:Q5"/>
    <mergeCell ref="S5:S6"/>
  </mergeCells>
  <phoneticPr fontId="7" type="noConversion"/>
  <dataValidations count="15">
    <dataValidation type="list" allowBlank="1" showInputMessage="1" showErrorMessage="1" sqref="D21">
      <formula1>Metas!#REF!</formula1>
    </dataValidation>
    <dataValidation type="list" allowBlank="1" showInputMessage="1" showErrorMessage="1" sqref="C21">
      <formula1>Metas!#REF!</formula1>
    </dataValidation>
    <dataValidation type="list" allowBlank="1" showInputMessage="1" showErrorMessage="1" sqref="E22:E31">
      <formula1>$BF$10:$BF$11</formula1>
    </dataValidation>
    <dataValidation type="list" allowBlank="1" showInputMessage="1" showErrorMessage="1" sqref="A22:A31">
      <formula1>$AZ$10:$AZ$10</formula1>
    </dataValidation>
    <dataValidation type="list" allowBlank="1" showInputMessage="1" showErrorMessage="1" sqref="B22:B31">
      <formula1>$BA$10:$BA$10</formula1>
    </dataValidation>
    <dataValidation type="list" allowBlank="1" showInputMessage="1" showErrorMessage="1" sqref="C22:C31">
      <formula1>$BC$9</formula1>
    </dataValidation>
    <dataValidation type="list" allowBlank="1" showInputMessage="1" showErrorMessage="1" sqref="D22:D31">
      <formula1>$BD$9</formula1>
    </dataValidation>
    <dataValidation type="list" allowBlank="1" showInputMessage="1" showErrorMessage="1" sqref="E21:F21 G31:H31 H22:H30 G21:G30 I21:J31 A7:I19">
      <formula1>Metas!#REF!</formula1>
    </dataValidation>
    <dataValidation type="list" allowBlank="1" showInputMessage="1" showErrorMessage="1" sqref="E20">
      <formula1>Metas!#REF!</formula1>
    </dataValidation>
    <dataValidation type="list" allowBlank="1" showInputMessage="1" showErrorMessage="1" sqref="F20">
      <formula1>Metas!#REF!</formula1>
    </dataValidation>
    <dataValidation type="list" allowBlank="1" showInputMessage="1" showErrorMessage="1" sqref="D20">
      <formula1>Metas!#REF!</formula1>
    </dataValidation>
    <dataValidation type="list" allowBlank="1" showInputMessage="1" showErrorMessage="1" sqref="C20">
      <formula1>Metas!#REF!</formula1>
    </dataValidation>
    <dataValidation type="list" allowBlank="1" showInputMessage="1" showErrorMessage="1" sqref="B20">
      <formula1>$BA$12:$BA$12</formula1>
    </dataValidation>
    <dataValidation type="list" allowBlank="1" showInputMessage="1" showErrorMessage="1" sqref="H20">
      <formula1>$AY$13:$AY$23</formula1>
    </dataValidation>
    <dataValidation type="list" allowBlank="1" showInputMessage="1" showErrorMessage="1" sqref="B21">
      <formula1>$AX$11:$AX$25</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sheetPr codeName="Hoja3"/>
  <dimension ref="A1:CY1080"/>
  <sheetViews>
    <sheetView showGridLines="0" tabSelected="1" topLeftCell="L46" zoomScale="70" zoomScaleNormal="70" workbookViewId="0">
      <selection activeCell="N47" sqref="N47"/>
    </sheetView>
  </sheetViews>
  <sheetFormatPr baseColWidth="10" defaultRowHeight="15" zeroHeight="1"/>
  <cols>
    <col min="1" max="1" width="9.42578125" style="14" customWidth="1"/>
    <col min="2" max="2" width="18.42578125" style="4" customWidth="1"/>
    <col min="3" max="3" width="10.140625" style="14" customWidth="1"/>
    <col min="4" max="4" width="24.140625" style="4" customWidth="1"/>
    <col min="5" max="5" width="11" style="14" customWidth="1"/>
    <col min="6" max="6" width="24.140625" style="4" customWidth="1"/>
    <col min="7" max="7" width="8.7109375" style="14" customWidth="1"/>
    <col min="8" max="8" width="24.140625" style="4" customWidth="1"/>
    <col min="9" max="9" width="10.5703125" style="4" customWidth="1"/>
    <col min="10" max="10" width="24.140625" style="4" customWidth="1"/>
    <col min="11" max="11" width="8.7109375" style="14" customWidth="1"/>
    <col min="12" max="12" width="46.140625" style="4" customWidth="1"/>
    <col min="13" max="13" width="8.7109375" style="14" customWidth="1"/>
    <col min="14" max="14" width="38" style="4" customWidth="1"/>
    <col min="15" max="17" width="8.7109375" style="14" customWidth="1"/>
    <col min="18" max="18" width="25.42578125" style="4" customWidth="1"/>
    <col min="19" max="19" width="13" style="14" customWidth="1"/>
    <col min="20" max="20" width="11.42578125" style="16"/>
    <col min="21" max="22" width="77.7109375" style="4" customWidth="1"/>
    <col min="23" max="23" width="0" style="4" hidden="1" customWidth="1"/>
    <col min="24" max="103" width="11.42578125" style="5"/>
    <col min="104" max="16384" width="11.42578125" style="4"/>
  </cols>
  <sheetData>
    <row r="1" spans="1:103" ht="25.5">
      <c r="N1" s="2" t="s">
        <v>15</v>
      </c>
      <c r="O1" s="15"/>
      <c r="P1" s="15"/>
      <c r="Q1" s="15"/>
    </row>
    <row r="2" spans="1:103" ht="107.25" customHeight="1">
      <c r="A2" s="164" t="s">
        <v>32</v>
      </c>
      <c r="B2" s="165"/>
      <c r="C2" s="164" t="s">
        <v>25</v>
      </c>
      <c r="D2" s="165"/>
      <c r="E2" s="166" t="s">
        <v>31</v>
      </c>
      <c r="F2" s="165"/>
      <c r="G2" s="166" t="s">
        <v>26</v>
      </c>
      <c r="H2" s="165"/>
      <c r="I2" s="166" t="s">
        <v>37</v>
      </c>
      <c r="J2" s="165"/>
      <c r="K2" s="157" t="s">
        <v>23</v>
      </c>
      <c r="L2" s="158"/>
      <c r="M2" s="170" t="s">
        <v>22</v>
      </c>
      <c r="N2" s="160"/>
      <c r="O2" s="169" t="s">
        <v>36</v>
      </c>
      <c r="P2" s="159"/>
      <c r="Q2" s="160"/>
      <c r="R2" s="167" t="s">
        <v>21</v>
      </c>
      <c r="S2" s="146" t="s">
        <v>0</v>
      </c>
      <c r="T2" s="146"/>
      <c r="U2" s="162" t="s">
        <v>10</v>
      </c>
      <c r="V2" s="162" t="s">
        <v>11</v>
      </c>
    </row>
    <row r="3" spans="1:103" ht="28.5" customHeight="1">
      <c r="A3" s="1" t="s">
        <v>29</v>
      </c>
      <c r="B3" s="1" t="s">
        <v>30</v>
      </c>
      <c r="C3" s="1" t="s">
        <v>29</v>
      </c>
      <c r="D3" s="1" t="s">
        <v>30</v>
      </c>
      <c r="E3" s="1" t="s">
        <v>29</v>
      </c>
      <c r="F3" s="1" t="s">
        <v>30</v>
      </c>
      <c r="G3" s="1" t="s">
        <v>29</v>
      </c>
      <c r="H3" s="1" t="s">
        <v>30</v>
      </c>
      <c r="I3" s="1" t="s">
        <v>29</v>
      </c>
      <c r="J3" s="1" t="s">
        <v>30</v>
      </c>
      <c r="K3" s="7" t="s">
        <v>27</v>
      </c>
      <c r="L3" s="7" t="s">
        <v>28</v>
      </c>
      <c r="M3" s="7" t="s">
        <v>27</v>
      </c>
      <c r="N3" s="7" t="s">
        <v>28</v>
      </c>
      <c r="O3" s="3" t="s">
        <v>16</v>
      </c>
      <c r="P3" s="3" t="s">
        <v>17</v>
      </c>
      <c r="Q3" s="3" t="s">
        <v>18</v>
      </c>
      <c r="R3" s="168"/>
      <c r="S3" s="115" t="s">
        <v>257</v>
      </c>
      <c r="T3" s="115" t="s">
        <v>258</v>
      </c>
      <c r="U3" s="163"/>
      <c r="V3" s="163"/>
    </row>
    <row r="4" spans="1:103" ht="156.75">
      <c r="A4" s="21">
        <v>3</v>
      </c>
      <c r="B4" s="20" t="s">
        <v>39</v>
      </c>
      <c r="C4" s="21">
        <v>1</v>
      </c>
      <c r="D4" s="20" t="s">
        <v>40</v>
      </c>
      <c r="E4" s="21"/>
      <c r="F4" s="20" t="s">
        <v>41</v>
      </c>
      <c r="G4" s="21">
        <v>885</v>
      </c>
      <c r="H4" s="20" t="s">
        <v>47</v>
      </c>
      <c r="I4" s="21">
        <v>5</v>
      </c>
      <c r="J4" s="20" t="s">
        <v>45</v>
      </c>
      <c r="K4" s="21">
        <v>1</v>
      </c>
      <c r="L4" s="20" t="s">
        <v>48</v>
      </c>
      <c r="M4" s="20" t="s">
        <v>73</v>
      </c>
      <c r="N4" s="20" t="s">
        <v>166</v>
      </c>
      <c r="O4" s="21" t="s">
        <v>44</v>
      </c>
      <c r="P4" s="20"/>
      <c r="Q4" s="20"/>
      <c r="R4" s="20" t="s">
        <v>101</v>
      </c>
      <c r="S4" s="39">
        <v>0.31</v>
      </c>
      <c r="T4" s="39"/>
      <c r="U4" s="184"/>
      <c r="V4" s="184"/>
    </row>
    <row r="5" spans="1:103" ht="128.25">
      <c r="A5" s="21">
        <v>3</v>
      </c>
      <c r="B5" s="20" t="s">
        <v>39</v>
      </c>
      <c r="C5" s="21">
        <v>1</v>
      </c>
      <c r="D5" s="20" t="s">
        <v>40</v>
      </c>
      <c r="E5" s="21"/>
      <c r="F5" s="20" t="s">
        <v>41</v>
      </c>
      <c r="G5" s="21">
        <v>885</v>
      </c>
      <c r="H5" s="20" t="s">
        <v>47</v>
      </c>
      <c r="I5" s="21">
        <v>5</v>
      </c>
      <c r="J5" s="20" t="s">
        <v>45</v>
      </c>
      <c r="K5" s="21">
        <v>1</v>
      </c>
      <c r="L5" s="20" t="s">
        <v>48</v>
      </c>
      <c r="M5" s="20" t="s">
        <v>74</v>
      </c>
      <c r="N5" s="20" t="s">
        <v>167</v>
      </c>
      <c r="O5" s="21" t="s">
        <v>44</v>
      </c>
      <c r="P5" s="20"/>
      <c r="Q5" s="20"/>
      <c r="R5" s="20" t="s">
        <v>168</v>
      </c>
      <c r="S5" s="39">
        <v>0.7</v>
      </c>
      <c r="T5" s="39"/>
      <c r="U5" s="184"/>
      <c r="V5" s="184"/>
    </row>
    <row r="6" spans="1:103" s="51" customFormat="1">
      <c r="A6" s="49"/>
      <c r="B6" s="50"/>
      <c r="C6" s="49"/>
      <c r="D6" s="50"/>
      <c r="E6" s="49"/>
      <c r="F6" s="50"/>
      <c r="G6" s="49"/>
      <c r="H6" s="50"/>
      <c r="I6" s="49"/>
      <c r="J6" s="50"/>
      <c r="K6" s="49"/>
      <c r="L6" s="50"/>
      <c r="M6" s="50"/>
      <c r="N6" s="50"/>
      <c r="O6" s="49"/>
      <c r="P6" s="50"/>
      <c r="Q6" s="50"/>
      <c r="R6" s="50"/>
      <c r="S6" s="76"/>
      <c r="T6" s="76"/>
      <c r="U6" s="185"/>
      <c r="V6" s="18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c r="CY6" s="75"/>
    </row>
    <row r="7" spans="1:103" ht="171">
      <c r="A7" s="21">
        <v>3</v>
      </c>
      <c r="B7" s="20" t="s">
        <v>39</v>
      </c>
      <c r="C7" s="21">
        <v>1</v>
      </c>
      <c r="D7" s="20" t="s">
        <v>40</v>
      </c>
      <c r="E7" s="21"/>
      <c r="F7" s="20" t="s">
        <v>41</v>
      </c>
      <c r="G7" s="21">
        <v>885</v>
      </c>
      <c r="H7" s="20" t="s">
        <v>47</v>
      </c>
      <c r="I7" s="21">
        <v>5</v>
      </c>
      <c r="J7" s="20" t="s">
        <v>45</v>
      </c>
      <c r="K7" s="21">
        <v>2</v>
      </c>
      <c r="L7" s="20" t="s">
        <v>49</v>
      </c>
      <c r="M7" s="20" t="s">
        <v>75</v>
      </c>
      <c r="N7" s="20" t="s">
        <v>169</v>
      </c>
      <c r="O7" s="21" t="s">
        <v>44</v>
      </c>
      <c r="P7" s="20"/>
      <c r="Q7" s="20"/>
      <c r="R7" s="20" t="s">
        <v>102</v>
      </c>
      <c r="S7" s="40">
        <v>1</v>
      </c>
      <c r="T7" s="40"/>
      <c r="U7" s="184"/>
      <c r="V7" s="184"/>
    </row>
    <row r="8" spans="1:103" s="54" customFormat="1">
      <c r="A8" s="52"/>
      <c r="B8" s="53"/>
      <c r="C8" s="52"/>
      <c r="D8" s="53"/>
      <c r="E8" s="52"/>
      <c r="F8" s="53"/>
      <c r="G8" s="52"/>
      <c r="H8" s="53"/>
      <c r="I8" s="52"/>
      <c r="J8" s="53"/>
      <c r="K8" s="52"/>
      <c r="L8" s="53"/>
      <c r="M8" s="53"/>
      <c r="N8" s="53"/>
      <c r="O8" s="52"/>
      <c r="P8" s="53"/>
      <c r="Q8" s="53"/>
      <c r="R8" s="53"/>
      <c r="S8" s="77"/>
      <c r="T8" s="77"/>
      <c r="U8" s="186"/>
      <c r="V8" s="186"/>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row>
    <row r="9" spans="1:103" ht="156.75">
      <c r="A9" s="21">
        <v>3</v>
      </c>
      <c r="B9" s="20" t="s">
        <v>39</v>
      </c>
      <c r="C9" s="21">
        <v>1</v>
      </c>
      <c r="D9" s="20" t="s">
        <v>40</v>
      </c>
      <c r="E9" s="21"/>
      <c r="F9" s="20" t="s">
        <v>41</v>
      </c>
      <c r="G9" s="21">
        <v>885</v>
      </c>
      <c r="H9" s="20" t="s">
        <v>47</v>
      </c>
      <c r="I9" s="21">
        <v>5</v>
      </c>
      <c r="J9" s="20" t="s">
        <v>45</v>
      </c>
      <c r="K9" s="21">
        <v>3</v>
      </c>
      <c r="L9" s="20" t="s">
        <v>50</v>
      </c>
      <c r="M9" s="20" t="s">
        <v>76</v>
      </c>
      <c r="N9" s="20" t="s">
        <v>170</v>
      </c>
      <c r="O9" s="21" t="s">
        <v>44</v>
      </c>
      <c r="P9" s="20"/>
      <c r="Q9" s="20"/>
      <c r="R9" s="20" t="s">
        <v>103</v>
      </c>
      <c r="S9" s="40">
        <v>0.33</v>
      </c>
      <c r="T9" s="40"/>
      <c r="U9" s="184"/>
      <c r="V9" s="184"/>
    </row>
    <row r="10" spans="1:103" ht="199.5">
      <c r="A10" s="21">
        <v>3</v>
      </c>
      <c r="B10" s="20" t="s">
        <v>39</v>
      </c>
      <c r="C10" s="21">
        <v>1</v>
      </c>
      <c r="D10" s="20" t="s">
        <v>40</v>
      </c>
      <c r="E10" s="21"/>
      <c r="F10" s="20" t="s">
        <v>41</v>
      </c>
      <c r="G10" s="21">
        <v>885</v>
      </c>
      <c r="H10" s="20" t="s">
        <v>47</v>
      </c>
      <c r="I10" s="21">
        <v>5</v>
      </c>
      <c r="J10" s="20" t="s">
        <v>45</v>
      </c>
      <c r="K10" s="21">
        <v>3</v>
      </c>
      <c r="L10" s="20" t="s">
        <v>50</v>
      </c>
      <c r="M10" s="20" t="s">
        <v>77</v>
      </c>
      <c r="N10" s="20" t="s">
        <v>171</v>
      </c>
      <c r="O10" s="21" t="s">
        <v>44</v>
      </c>
      <c r="P10" s="20"/>
      <c r="Q10" s="20"/>
      <c r="R10" s="20" t="s">
        <v>104</v>
      </c>
      <c r="S10" s="39">
        <v>0.19</v>
      </c>
      <c r="T10" s="39"/>
      <c r="U10" s="184"/>
      <c r="V10" s="184"/>
    </row>
    <row r="11" spans="1:103" s="54" customFormat="1">
      <c r="A11" s="52"/>
      <c r="B11" s="53"/>
      <c r="C11" s="52"/>
      <c r="D11" s="53"/>
      <c r="E11" s="52"/>
      <c r="F11" s="53"/>
      <c r="G11" s="52"/>
      <c r="H11" s="53"/>
      <c r="I11" s="52"/>
      <c r="J11" s="53"/>
      <c r="K11" s="52"/>
      <c r="L11" s="53"/>
      <c r="M11" s="53"/>
      <c r="N11" s="53"/>
      <c r="O11" s="52"/>
      <c r="P11" s="53"/>
      <c r="Q11" s="53"/>
      <c r="R11" s="53"/>
      <c r="S11" s="78"/>
      <c r="T11" s="78"/>
      <c r="U11" s="186"/>
      <c r="V11" s="186"/>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row>
    <row r="12" spans="1:103" ht="114">
      <c r="A12" s="21">
        <v>3</v>
      </c>
      <c r="B12" s="20" t="s">
        <v>39</v>
      </c>
      <c r="C12" s="21">
        <v>1</v>
      </c>
      <c r="D12" s="20" t="s">
        <v>40</v>
      </c>
      <c r="E12" s="21"/>
      <c r="F12" s="20" t="s">
        <v>41</v>
      </c>
      <c r="G12" s="21">
        <v>885</v>
      </c>
      <c r="H12" s="20" t="s">
        <v>47</v>
      </c>
      <c r="I12" s="21">
        <v>5</v>
      </c>
      <c r="J12" s="20" t="s">
        <v>45</v>
      </c>
      <c r="K12" s="21">
        <v>4</v>
      </c>
      <c r="L12" s="20" t="s">
        <v>51</v>
      </c>
      <c r="M12" s="20" t="s">
        <v>78</v>
      </c>
      <c r="N12" s="20" t="s">
        <v>172</v>
      </c>
      <c r="O12" s="21" t="s">
        <v>44</v>
      </c>
      <c r="P12" s="20"/>
      <c r="Q12" s="20"/>
      <c r="R12" s="20" t="s">
        <v>105</v>
      </c>
      <c r="S12" s="39">
        <v>1</v>
      </c>
      <c r="T12" s="39"/>
      <c r="U12" s="184"/>
      <c r="V12" s="184"/>
    </row>
    <row r="13" spans="1:103" ht="114">
      <c r="A13" s="21">
        <v>3</v>
      </c>
      <c r="B13" s="20" t="s">
        <v>39</v>
      </c>
      <c r="C13" s="21">
        <v>1</v>
      </c>
      <c r="D13" s="20" t="s">
        <v>40</v>
      </c>
      <c r="E13" s="21"/>
      <c r="F13" s="20" t="s">
        <v>41</v>
      </c>
      <c r="G13" s="21">
        <v>885</v>
      </c>
      <c r="H13" s="20" t="s">
        <v>47</v>
      </c>
      <c r="I13" s="21">
        <v>5</v>
      </c>
      <c r="J13" s="20" t="s">
        <v>45</v>
      </c>
      <c r="K13" s="21">
        <v>4</v>
      </c>
      <c r="L13" s="20" t="s">
        <v>51</v>
      </c>
      <c r="M13" s="20" t="s">
        <v>79</v>
      </c>
      <c r="N13" s="20" t="s">
        <v>173</v>
      </c>
      <c r="O13" s="21" t="s">
        <v>44</v>
      </c>
      <c r="P13" s="20"/>
      <c r="Q13" s="20"/>
      <c r="R13" s="20" t="s">
        <v>106</v>
      </c>
      <c r="S13" s="39">
        <v>1</v>
      </c>
      <c r="T13" s="39"/>
      <c r="U13" s="184"/>
      <c r="V13" s="184"/>
    </row>
    <row r="14" spans="1:103" s="54" customFormat="1">
      <c r="A14" s="52"/>
      <c r="B14" s="53"/>
      <c r="C14" s="52"/>
      <c r="D14" s="53"/>
      <c r="E14" s="52"/>
      <c r="F14" s="53"/>
      <c r="G14" s="52"/>
      <c r="H14" s="53"/>
      <c r="I14" s="52"/>
      <c r="J14" s="53"/>
      <c r="K14" s="52"/>
      <c r="L14" s="53"/>
      <c r="M14" s="53"/>
      <c r="N14" s="53"/>
      <c r="O14" s="52"/>
      <c r="P14" s="53"/>
      <c r="Q14" s="53"/>
      <c r="R14" s="53"/>
      <c r="S14" s="78"/>
      <c r="T14" s="78"/>
      <c r="U14" s="186"/>
      <c r="V14" s="186"/>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row>
    <row r="15" spans="1:103" ht="142.5">
      <c r="A15" s="21">
        <v>3</v>
      </c>
      <c r="B15" s="20" t="s">
        <v>39</v>
      </c>
      <c r="C15" s="21">
        <v>1</v>
      </c>
      <c r="D15" s="20" t="s">
        <v>40</v>
      </c>
      <c r="E15" s="21"/>
      <c r="F15" s="20" t="s">
        <v>41</v>
      </c>
      <c r="G15" s="21">
        <v>885</v>
      </c>
      <c r="H15" s="20" t="s">
        <v>47</v>
      </c>
      <c r="I15" s="21">
        <v>5</v>
      </c>
      <c r="J15" s="20" t="s">
        <v>45</v>
      </c>
      <c r="K15" s="21">
        <v>5</v>
      </c>
      <c r="L15" s="20" t="s">
        <v>52</v>
      </c>
      <c r="M15" s="20" t="s">
        <v>80</v>
      </c>
      <c r="N15" s="20" t="s">
        <v>174</v>
      </c>
      <c r="O15" s="21" t="s">
        <v>44</v>
      </c>
      <c r="P15" s="20"/>
      <c r="Q15" s="20"/>
      <c r="R15" s="20" t="s">
        <v>107</v>
      </c>
      <c r="S15" s="39">
        <v>0.2</v>
      </c>
      <c r="T15" s="39"/>
      <c r="U15" s="187"/>
      <c r="V15" s="187"/>
    </row>
    <row r="16" spans="1:103" ht="114">
      <c r="A16" s="21">
        <v>3</v>
      </c>
      <c r="B16" s="20" t="s">
        <v>39</v>
      </c>
      <c r="C16" s="21">
        <v>1</v>
      </c>
      <c r="D16" s="20" t="s">
        <v>40</v>
      </c>
      <c r="E16" s="21"/>
      <c r="F16" s="20" t="s">
        <v>41</v>
      </c>
      <c r="G16" s="21">
        <v>885</v>
      </c>
      <c r="H16" s="20" t="s">
        <v>47</v>
      </c>
      <c r="I16" s="21">
        <v>5</v>
      </c>
      <c r="J16" s="20" t="s">
        <v>45</v>
      </c>
      <c r="K16" s="21">
        <v>5</v>
      </c>
      <c r="L16" s="20" t="s">
        <v>52</v>
      </c>
      <c r="M16" s="20" t="s">
        <v>81</v>
      </c>
      <c r="N16" s="20" t="s">
        <v>175</v>
      </c>
      <c r="O16" s="21" t="s">
        <v>44</v>
      </c>
      <c r="P16" s="20"/>
      <c r="Q16" s="20"/>
      <c r="R16" s="20" t="s">
        <v>108</v>
      </c>
      <c r="S16" s="39">
        <v>0.28999999999999998</v>
      </c>
      <c r="T16" s="39"/>
      <c r="U16" s="187"/>
      <c r="V16" s="187"/>
    </row>
    <row r="17" spans="1:103" s="54" customFormat="1">
      <c r="A17" s="52"/>
      <c r="B17" s="53"/>
      <c r="C17" s="52"/>
      <c r="D17" s="53"/>
      <c r="E17" s="52"/>
      <c r="F17" s="53"/>
      <c r="G17" s="52"/>
      <c r="H17" s="53"/>
      <c r="I17" s="52"/>
      <c r="J17" s="53"/>
      <c r="K17" s="52"/>
      <c r="L17" s="53"/>
      <c r="M17" s="53"/>
      <c r="N17" s="53"/>
      <c r="O17" s="52"/>
      <c r="P17" s="53"/>
      <c r="Q17" s="53"/>
      <c r="R17" s="53"/>
      <c r="S17" s="78"/>
      <c r="T17" s="78"/>
      <c r="U17" s="188"/>
      <c r="V17" s="188"/>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row>
    <row r="18" spans="1:103" ht="171">
      <c r="A18" s="21">
        <v>3</v>
      </c>
      <c r="B18" s="20" t="s">
        <v>39</v>
      </c>
      <c r="C18" s="21">
        <v>1</v>
      </c>
      <c r="D18" s="20" t="s">
        <v>40</v>
      </c>
      <c r="E18" s="21"/>
      <c r="F18" s="20" t="s">
        <v>41</v>
      </c>
      <c r="G18" s="21">
        <v>885</v>
      </c>
      <c r="H18" s="20" t="s">
        <v>47</v>
      </c>
      <c r="I18" s="21">
        <v>5</v>
      </c>
      <c r="J18" s="20" t="s">
        <v>45</v>
      </c>
      <c r="K18" s="21">
        <v>6</v>
      </c>
      <c r="L18" s="20" t="s">
        <v>53</v>
      </c>
      <c r="M18" s="20" t="s">
        <v>82</v>
      </c>
      <c r="N18" s="20" t="s">
        <v>176</v>
      </c>
      <c r="O18" s="21" t="s">
        <v>44</v>
      </c>
      <c r="P18" s="20"/>
      <c r="Q18" s="20"/>
      <c r="R18" s="20" t="s">
        <v>109</v>
      </c>
      <c r="S18" s="33">
        <v>0.35</v>
      </c>
      <c r="T18" s="33"/>
      <c r="U18" s="187"/>
      <c r="V18" s="187"/>
    </row>
    <row r="19" spans="1:103" ht="142.5">
      <c r="A19" s="21">
        <v>3</v>
      </c>
      <c r="B19" s="20" t="s">
        <v>39</v>
      </c>
      <c r="C19" s="21">
        <v>1</v>
      </c>
      <c r="D19" s="20" t="s">
        <v>40</v>
      </c>
      <c r="E19" s="21"/>
      <c r="F19" s="20" t="s">
        <v>41</v>
      </c>
      <c r="G19" s="21">
        <v>885</v>
      </c>
      <c r="H19" s="20" t="s">
        <v>47</v>
      </c>
      <c r="I19" s="21">
        <v>5</v>
      </c>
      <c r="J19" s="20" t="s">
        <v>45</v>
      </c>
      <c r="K19" s="21">
        <v>6</v>
      </c>
      <c r="L19" s="20" t="s">
        <v>53</v>
      </c>
      <c r="M19" s="20" t="s">
        <v>83</v>
      </c>
      <c r="N19" s="20" t="s">
        <v>177</v>
      </c>
      <c r="O19" s="21" t="s">
        <v>44</v>
      </c>
      <c r="P19" s="20"/>
      <c r="Q19" s="20"/>
      <c r="R19" s="20" t="s">
        <v>110</v>
      </c>
      <c r="S19" s="33">
        <v>0.5</v>
      </c>
      <c r="T19" s="33"/>
      <c r="U19" s="187"/>
      <c r="V19" s="187"/>
    </row>
    <row r="20" spans="1:103" ht="142.5">
      <c r="A20" s="21">
        <v>3</v>
      </c>
      <c r="B20" s="20" t="s">
        <v>39</v>
      </c>
      <c r="C20" s="21">
        <v>1</v>
      </c>
      <c r="D20" s="20" t="s">
        <v>40</v>
      </c>
      <c r="E20" s="21"/>
      <c r="F20" s="20" t="s">
        <v>41</v>
      </c>
      <c r="G20" s="21">
        <v>885</v>
      </c>
      <c r="H20" s="20" t="s">
        <v>47</v>
      </c>
      <c r="I20" s="21">
        <v>5</v>
      </c>
      <c r="J20" s="20" t="s">
        <v>45</v>
      </c>
      <c r="K20" s="21">
        <v>6</v>
      </c>
      <c r="L20" s="20" t="s">
        <v>53</v>
      </c>
      <c r="M20" s="20" t="s">
        <v>84</v>
      </c>
      <c r="N20" s="20" t="s">
        <v>178</v>
      </c>
      <c r="O20" s="21" t="s">
        <v>44</v>
      </c>
      <c r="P20" s="20"/>
      <c r="Q20" s="20"/>
      <c r="R20" s="20" t="s">
        <v>110</v>
      </c>
      <c r="S20" s="33">
        <v>0.5</v>
      </c>
      <c r="T20" s="33"/>
      <c r="U20" s="187"/>
      <c r="V20" s="187"/>
    </row>
    <row r="21" spans="1:103" s="54" customFormat="1">
      <c r="A21" s="52"/>
      <c r="B21" s="53"/>
      <c r="C21" s="52"/>
      <c r="D21" s="53"/>
      <c r="E21" s="52"/>
      <c r="F21" s="53"/>
      <c r="G21" s="52"/>
      <c r="H21" s="53"/>
      <c r="I21" s="52"/>
      <c r="J21" s="53"/>
      <c r="K21" s="52"/>
      <c r="L21" s="53"/>
      <c r="M21" s="53"/>
      <c r="N21" s="53"/>
      <c r="O21" s="52"/>
      <c r="P21" s="53"/>
      <c r="Q21" s="53"/>
      <c r="R21" s="53"/>
      <c r="S21" s="55"/>
      <c r="T21" s="55"/>
      <c r="U21" s="188"/>
      <c r="V21" s="188"/>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row>
    <row r="22" spans="1:103" ht="128.25">
      <c r="A22" s="21">
        <v>3</v>
      </c>
      <c r="B22" s="20" t="s">
        <v>39</v>
      </c>
      <c r="C22" s="21">
        <v>1</v>
      </c>
      <c r="D22" s="20" t="s">
        <v>40</v>
      </c>
      <c r="E22" s="21"/>
      <c r="F22" s="20" t="s">
        <v>41</v>
      </c>
      <c r="G22" s="21">
        <v>885</v>
      </c>
      <c r="H22" s="20" t="s">
        <v>47</v>
      </c>
      <c r="I22" s="21">
        <v>5</v>
      </c>
      <c r="J22" s="20" t="s">
        <v>45</v>
      </c>
      <c r="K22" s="21">
        <v>7</v>
      </c>
      <c r="L22" s="20" t="s">
        <v>54</v>
      </c>
      <c r="M22" s="20" t="s">
        <v>85</v>
      </c>
      <c r="N22" s="20" t="s">
        <v>179</v>
      </c>
      <c r="O22" s="21" t="s">
        <v>44</v>
      </c>
      <c r="P22" s="20"/>
      <c r="Q22" s="20"/>
      <c r="R22" s="20" t="s">
        <v>111</v>
      </c>
      <c r="S22" s="36">
        <v>75</v>
      </c>
      <c r="T22" s="189"/>
      <c r="U22" s="187"/>
      <c r="V22" s="187"/>
    </row>
    <row r="23" spans="1:103" s="54" customFormat="1">
      <c r="A23" s="52"/>
      <c r="B23" s="53"/>
      <c r="C23" s="52"/>
      <c r="D23" s="53"/>
      <c r="E23" s="52"/>
      <c r="F23" s="53"/>
      <c r="G23" s="52"/>
      <c r="H23" s="53"/>
      <c r="I23" s="52"/>
      <c r="J23" s="53"/>
      <c r="K23" s="52"/>
      <c r="L23" s="53"/>
      <c r="M23" s="53"/>
      <c r="N23" s="53"/>
      <c r="O23" s="52"/>
      <c r="P23" s="53"/>
      <c r="Q23" s="53"/>
      <c r="R23" s="53"/>
      <c r="S23" s="79"/>
      <c r="T23" s="79"/>
      <c r="U23" s="188"/>
      <c r="V23" s="188"/>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row>
    <row r="24" spans="1:103" ht="114">
      <c r="A24" s="21">
        <v>3</v>
      </c>
      <c r="B24" s="20" t="s">
        <v>39</v>
      </c>
      <c r="C24" s="21">
        <v>1</v>
      </c>
      <c r="D24" s="20" t="s">
        <v>40</v>
      </c>
      <c r="E24" s="21"/>
      <c r="F24" s="20" t="s">
        <v>41</v>
      </c>
      <c r="G24" s="21">
        <v>885</v>
      </c>
      <c r="H24" s="20" t="s">
        <v>47</v>
      </c>
      <c r="I24" s="21">
        <v>5</v>
      </c>
      <c r="J24" s="20" t="s">
        <v>45</v>
      </c>
      <c r="K24" s="21">
        <v>8</v>
      </c>
      <c r="L24" s="20" t="s">
        <v>55</v>
      </c>
      <c r="M24" s="20" t="s">
        <v>86</v>
      </c>
      <c r="N24" s="20" t="s">
        <v>180</v>
      </c>
      <c r="O24" s="21" t="s">
        <v>44</v>
      </c>
      <c r="P24" s="20"/>
      <c r="Q24" s="20"/>
      <c r="R24" s="20" t="s">
        <v>112</v>
      </c>
      <c r="S24" s="36">
        <v>28</v>
      </c>
      <c r="T24" s="189"/>
      <c r="U24" s="187"/>
      <c r="V24" s="187"/>
    </row>
    <row r="25" spans="1:103" s="54" customFormat="1">
      <c r="A25" s="52"/>
      <c r="B25" s="53"/>
      <c r="C25" s="52"/>
      <c r="D25" s="53"/>
      <c r="E25" s="52"/>
      <c r="F25" s="53"/>
      <c r="G25" s="52"/>
      <c r="H25" s="53"/>
      <c r="I25" s="52"/>
      <c r="J25" s="53"/>
      <c r="K25" s="52"/>
      <c r="L25" s="53"/>
      <c r="M25" s="53"/>
      <c r="N25" s="53"/>
      <c r="O25" s="52"/>
      <c r="P25" s="53"/>
      <c r="Q25" s="53"/>
      <c r="R25" s="53"/>
      <c r="S25" s="79"/>
      <c r="T25" s="79"/>
      <c r="U25" s="188"/>
      <c r="V25" s="188"/>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row>
    <row r="26" spans="1:103" ht="114">
      <c r="A26" s="21">
        <v>3</v>
      </c>
      <c r="B26" s="20" t="s">
        <v>39</v>
      </c>
      <c r="C26" s="21">
        <v>1</v>
      </c>
      <c r="D26" s="20" t="s">
        <v>40</v>
      </c>
      <c r="E26" s="21"/>
      <c r="F26" s="20" t="s">
        <v>41</v>
      </c>
      <c r="G26" s="21">
        <v>885</v>
      </c>
      <c r="H26" s="20" t="s">
        <v>47</v>
      </c>
      <c r="I26" s="21">
        <v>5</v>
      </c>
      <c r="J26" s="20" t="s">
        <v>45</v>
      </c>
      <c r="K26" s="21">
        <v>9</v>
      </c>
      <c r="L26" s="20" t="s">
        <v>56</v>
      </c>
      <c r="M26" s="20" t="s">
        <v>87</v>
      </c>
      <c r="N26" s="20" t="s">
        <v>181</v>
      </c>
      <c r="O26" s="21" t="s">
        <v>44</v>
      </c>
      <c r="P26" s="20"/>
      <c r="Q26" s="20"/>
      <c r="R26" s="20" t="s">
        <v>113</v>
      </c>
      <c r="S26" s="34" t="s">
        <v>259</v>
      </c>
      <c r="T26" s="34"/>
      <c r="U26" s="187"/>
      <c r="V26" s="187"/>
    </row>
    <row r="27" spans="1:103" ht="114">
      <c r="A27" s="21">
        <v>3</v>
      </c>
      <c r="B27" s="20" t="s">
        <v>39</v>
      </c>
      <c r="C27" s="21">
        <v>1</v>
      </c>
      <c r="D27" s="20" t="s">
        <v>40</v>
      </c>
      <c r="E27" s="21"/>
      <c r="F27" s="20" t="s">
        <v>41</v>
      </c>
      <c r="G27" s="21">
        <v>885</v>
      </c>
      <c r="H27" s="20" t="s">
        <v>47</v>
      </c>
      <c r="I27" s="21">
        <v>5</v>
      </c>
      <c r="J27" s="20" t="s">
        <v>45</v>
      </c>
      <c r="K27" s="21">
        <v>9</v>
      </c>
      <c r="L27" s="20" t="s">
        <v>56</v>
      </c>
      <c r="M27" s="20" t="s">
        <v>88</v>
      </c>
      <c r="N27" s="20" t="s">
        <v>182</v>
      </c>
      <c r="O27" s="21" t="s">
        <v>44</v>
      </c>
      <c r="P27" s="20"/>
      <c r="Q27" s="20"/>
      <c r="R27" s="20" t="s">
        <v>114</v>
      </c>
      <c r="S27" s="35">
        <v>203438</v>
      </c>
      <c r="T27" s="35"/>
      <c r="U27" s="187"/>
      <c r="V27" s="187"/>
    </row>
    <row r="28" spans="1:103" ht="114">
      <c r="A28" s="21">
        <v>3</v>
      </c>
      <c r="B28" s="20" t="s">
        <v>39</v>
      </c>
      <c r="C28" s="21">
        <v>1</v>
      </c>
      <c r="D28" s="20" t="s">
        <v>40</v>
      </c>
      <c r="E28" s="21"/>
      <c r="F28" s="20" t="s">
        <v>41</v>
      </c>
      <c r="G28" s="21">
        <v>885</v>
      </c>
      <c r="H28" s="20" t="s">
        <v>47</v>
      </c>
      <c r="I28" s="21">
        <v>5</v>
      </c>
      <c r="J28" s="20" t="s">
        <v>45</v>
      </c>
      <c r="K28" s="21">
        <v>9</v>
      </c>
      <c r="L28" s="20" t="s">
        <v>56</v>
      </c>
      <c r="M28" s="20" t="s">
        <v>89</v>
      </c>
      <c r="N28" s="20" t="s">
        <v>183</v>
      </c>
      <c r="O28" s="21" t="s">
        <v>44</v>
      </c>
      <c r="P28" s="20"/>
      <c r="Q28" s="20"/>
      <c r="R28" s="20" t="s">
        <v>115</v>
      </c>
      <c r="S28" s="36">
        <v>8346</v>
      </c>
      <c r="T28" s="36"/>
      <c r="U28" s="187"/>
      <c r="V28" s="187"/>
    </row>
    <row r="29" spans="1:103" ht="93.75" customHeight="1">
      <c r="A29" s="21">
        <v>3</v>
      </c>
      <c r="B29" s="20" t="s">
        <v>39</v>
      </c>
      <c r="C29" s="21">
        <v>1</v>
      </c>
      <c r="D29" s="20" t="s">
        <v>40</v>
      </c>
      <c r="E29" s="21"/>
      <c r="F29" s="20" t="s">
        <v>41</v>
      </c>
      <c r="G29" s="21">
        <v>885</v>
      </c>
      <c r="H29" s="20" t="s">
        <v>47</v>
      </c>
      <c r="I29" s="21">
        <v>5</v>
      </c>
      <c r="J29" s="20" t="s">
        <v>45</v>
      </c>
      <c r="K29" s="21">
        <v>9</v>
      </c>
      <c r="L29" s="20" t="s">
        <v>56</v>
      </c>
      <c r="M29" s="20" t="s">
        <v>90</v>
      </c>
      <c r="N29" s="20" t="s">
        <v>184</v>
      </c>
      <c r="O29" s="21" t="s">
        <v>44</v>
      </c>
      <c r="P29" s="20"/>
      <c r="Q29" s="20"/>
      <c r="R29" s="20" t="s">
        <v>116</v>
      </c>
      <c r="S29" s="36">
        <v>214</v>
      </c>
      <c r="T29" s="36"/>
      <c r="U29" s="187"/>
      <c r="V29" s="187"/>
    </row>
    <row r="30" spans="1:103" s="54" customFormat="1" ht="16.5" customHeight="1">
      <c r="A30" s="52"/>
      <c r="B30" s="53"/>
      <c r="C30" s="52"/>
      <c r="D30" s="53"/>
      <c r="E30" s="52"/>
      <c r="F30" s="53"/>
      <c r="G30" s="52"/>
      <c r="H30" s="53"/>
      <c r="I30" s="52"/>
      <c r="J30" s="53"/>
      <c r="K30" s="52"/>
      <c r="L30" s="53"/>
      <c r="M30" s="53"/>
      <c r="N30" s="53"/>
      <c r="O30" s="52"/>
      <c r="P30" s="53"/>
      <c r="Q30" s="53"/>
      <c r="R30" s="53"/>
      <c r="S30" s="56"/>
      <c r="T30" s="56"/>
      <c r="U30" s="188"/>
      <c r="V30" s="188"/>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row>
    <row r="31" spans="1:103" ht="114">
      <c r="A31" s="21">
        <v>3</v>
      </c>
      <c r="B31" s="20" t="s">
        <v>39</v>
      </c>
      <c r="C31" s="21">
        <v>1</v>
      </c>
      <c r="D31" s="20" t="s">
        <v>40</v>
      </c>
      <c r="E31" s="21"/>
      <c r="F31" s="20" t="s">
        <v>41</v>
      </c>
      <c r="G31" s="21">
        <v>885</v>
      </c>
      <c r="H31" s="20" t="s">
        <v>47</v>
      </c>
      <c r="I31" s="21">
        <v>5</v>
      </c>
      <c r="J31" s="20" t="s">
        <v>45</v>
      </c>
      <c r="K31" s="21">
        <v>10</v>
      </c>
      <c r="L31" s="20" t="s">
        <v>57</v>
      </c>
      <c r="M31" s="20" t="s">
        <v>91</v>
      </c>
      <c r="N31" s="20" t="s">
        <v>185</v>
      </c>
      <c r="O31" s="21" t="s">
        <v>44</v>
      </c>
      <c r="P31" s="20"/>
      <c r="Q31" s="20"/>
      <c r="R31" s="20" t="s">
        <v>117</v>
      </c>
      <c r="S31" s="38">
        <v>6718</v>
      </c>
      <c r="T31" s="38"/>
      <c r="U31" s="187"/>
      <c r="V31" s="187"/>
    </row>
    <row r="32" spans="1:103" ht="114">
      <c r="A32" s="21">
        <v>3</v>
      </c>
      <c r="B32" s="20" t="s">
        <v>39</v>
      </c>
      <c r="C32" s="21">
        <v>1</v>
      </c>
      <c r="D32" s="20" t="s">
        <v>40</v>
      </c>
      <c r="E32" s="21"/>
      <c r="F32" s="20" t="s">
        <v>41</v>
      </c>
      <c r="G32" s="21">
        <v>885</v>
      </c>
      <c r="H32" s="20" t="s">
        <v>47</v>
      </c>
      <c r="I32" s="21">
        <v>5</v>
      </c>
      <c r="J32" s="20" t="s">
        <v>45</v>
      </c>
      <c r="K32" s="21">
        <v>10</v>
      </c>
      <c r="L32" s="20" t="s">
        <v>57</v>
      </c>
      <c r="M32" s="20" t="s">
        <v>92</v>
      </c>
      <c r="N32" s="20" t="s">
        <v>186</v>
      </c>
      <c r="O32" s="21" t="s">
        <v>43</v>
      </c>
      <c r="P32" s="20"/>
      <c r="Q32" s="20"/>
      <c r="R32" s="20" t="s">
        <v>118</v>
      </c>
      <c r="S32" s="38">
        <v>6719</v>
      </c>
      <c r="T32" s="38"/>
      <c r="U32" s="187"/>
      <c r="V32" s="187"/>
    </row>
    <row r="33" spans="1:103" s="54" customFormat="1">
      <c r="A33" s="52"/>
      <c r="B33" s="53"/>
      <c r="C33" s="52"/>
      <c r="D33" s="53"/>
      <c r="E33" s="52"/>
      <c r="F33" s="53"/>
      <c r="G33" s="52"/>
      <c r="H33" s="53"/>
      <c r="I33" s="52"/>
      <c r="J33" s="53"/>
      <c r="K33" s="52"/>
      <c r="L33" s="53"/>
      <c r="M33" s="53"/>
      <c r="N33" s="53"/>
      <c r="O33" s="52"/>
      <c r="P33" s="53"/>
      <c r="Q33" s="53"/>
      <c r="R33" s="53"/>
      <c r="S33" s="57"/>
      <c r="T33" s="57"/>
      <c r="U33" s="188"/>
      <c r="V33" s="188"/>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row>
    <row r="34" spans="1:103" ht="128.25">
      <c r="A34" s="21">
        <v>3</v>
      </c>
      <c r="B34" s="20" t="s">
        <v>39</v>
      </c>
      <c r="C34" s="21">
        <v>1</v>
      </c>
      <c r="D34" s="20" t="s">
        <v>40</v>
      </c>
      <c r="E34" s="21"/>
      <c r="F34" s="20" t="s">
        <v>41</v>
      </c>
      <c r="G34" s="21">
        <v>885</v>
      </c>
      <c r="H34" s="20" t="s">
        <v>47</v>
      </c>
      <c r="I34" s="21">
        <v>5</v>
      </c>
      <c r="J34" s="20" t="s">
        <v>45</v>
      </c>
      <c r="K34" s="21">
        <v>11</v>
      </c>
      <c r="L34" s="20" t="s">
        <v>58</v>
      </c>
      <c r="M34" s="20" t="s">
        <v>93</v>
      </c>
      <c r="N34" s="20" t="s">
        <v>187</v>
      </c>
      <c r="O34" s="21" t="s">
        <v>44</v>
      </c>
      <c r="P34" s="20"/>
      <c r="Q34" s="20"/>
      <c r="R34" s="20" t="s">
        <v>119</v>
      </c>
      <c r="S34" s="39">
        <v>0.5</v>
      </c>
      <c r="T34" s="39"/>
      <c r="U34" s="187"/>
      <c r="V34" s="187"/>
    </row>
    <row r="35" spans="1:103" ht="114">
      <c r="A35" s="21">
        <v>3</v>
      </c>
      <c r="B35" s="20" t="s">
        <v>39</v>
      </c>
      <c r="C35" s="21">
        <v>1</v>
      </c>
      <c r="D35" s="20" t="s">
        <v>40</v>
      </c>
      <c r="E35" s="21"/>
      <c r="F35" s="20" t="s">
        <v>41</v>
      </c>
      <c r="G35" s="21">
        <v>885</v>
      </c>
      <c r="H35" s="20" t="s">
        <v>47</v>
      </c>
      <c r="I35" s="21">
        <v>5</v>
      </c>
      <c r="J35" s="20" t="s">
        <v>45</v>
      </c>
      <c r="K35" s="21">
        <v>11</v>
      </c>
      <c r="L35" s="20" t="s">
        <v>58</v>
      </c>
      <c r="M35" s="20" t="s">
        <v>94</v>
      </c>
      <c r="N35" s="20" t="s">
        <v>188</v>
      </c>
      <c r="O35" s="21" t="s">
        <v>44</v>
      </c>
      <c r="P35" s="20"/>
      <c r="Q35" s="20"/>
      <c r="R35" s="20" t="s">
        <v>120</v>
      </c>
      <c r="S35" s="41">
        <v>13</v>
      </c>
      <c r="T35" s="41"/>
      <c r="U35" s="187"/>
      <c r="V35" s="187"/>
    </row>
    <row r="36" spans="1:103" ht="114">
      <c r="A36" s="21">
        <v>3</v>
      </c>
      <c r="B36" s="20" t="s">
        <v>39</v>
      </c>
      <c r="C36" s="21">
        <v>1</v>
      </c>
      <c r="D36" s="20" t="s">
        <v>40</v>
      </c>
      <c r="E36" s="21"/>
      <c r="F36" s="20" t="s">
        <v>41</v>
      </c>
      <c r="G36" s="21">
        <v>885</v>
      </c>
      <c r="H36" s="20" t="s">
        <v>47</v>
      </c>
      <c r="I36" s="21">
        <v>5</v>
      </c>
      <c r="J36" s="20" t="s">
        <v>45</v>
      </c>
      <c r="K36" s="21">
        <v>11</v>
      </c>
      <c r="L36" s="20" t="s">
        <v>58</v>
      </c>
      <c r="M36" s="20" t="s">
        <v>95</v>
      </c>
      <c r="N36" s="20" t="s">
        <v>189</v>
      </c>
      <c r="O36" s="21" t="s">
        <v>44</v>
      </c>
      <c r="P36" s="20"/>
      <c r="Q36" s="20"/>
      <c r="R36" s="20" t="s">
        <v>121</v>
      </c>
      <c r="S36" s="39">
        <v>0.51</v>
      </c>
      <c r="T36" s="39"/>
      <c r="U36" s="187"/>
      <c r="V36" s="187"/>
    </row>
    <row r="37" spans="1:103" s="54" customFormat="1">
      <c r="A37" s="52"/>
      <c r="B37" s="53"/>
      <c r="C37" s="52"/>
      <c r="D37" s="53"/>
      <c r="E37" s="52"/>
      <c r="F37" s="53"/>
      <c r="G37" s="52"/>
      <c r="H37" s="53"/>
      <c r="I37" s="52"/>
      <c r="J37" s="53"/>
      <c r="K37" s="52"/>
      <c r="L37" s="53"/>
      <c r="M37" s="53"/>
      <c r="N37" s="53"/>
      <c r="O37" s="52"/>
      <c r="P37" s="53"/>
      <c r="Q37" s="53"/>
      <c r="R37" s="53"/>
      <c r="S37" s="78"/>
      <c r="T37" s="78"/>
      <c r="U37" s="188"/>
      <c r="V37" s="188"/>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row>
    <row r="38" spans="1:103" ht="114">
      <c r="A38" s="21">
        <v>3</v>
      </c>
      <c r="B38" s="20" t="s">
        <v>39</v>
      </c>
      <c r="C38" s="21">
        <v>1</v>
      </c>
      <c r="D38" s="20" t="s">
        <v>40</v>
      </c>
      <c r="E38" s="21"/>
      <c r="F38" s="20" t="s">
        <v>41</v>
      </c>
      <c r="G38" s="21">
        <v>885</v>
      </c>
      <c r="H38" s="20" t="s">
        <v>47</v>
      </c>
      <c r="I38" s="21">
        <v>5</v>
      </c>
      <c r="J38" s="20" t="s">
        <v>45</v>
      </c>
      <c r="K38" s="21">
        <v>12</v>
      </c>
      <c r="L38" s="20" t="s">
        <v>59</v>
      </c>
      <c r="M38" s="20" t="s">
        <v>96</v>
      </c>
      <c r="N38" s="20" t="s">
        <v>190</v>
      </c>
      <c r="O38" s="21" t="s">
        <v>44</v>
      </c>
      <c r="P38" s="20"/>
      <c r="Q38" s="20"/>
      <c r="R38" s="20" t="s">
        <v>122</v>
      </c>
      <c r="S38" s="37">
        <v>0.22500000000000001</v>
      </c>
      <c r="T38" s="37"/>
      <c r="U38" s="187"/>
      <c r="V38" s="187"/>
    </row>
    <row r="39" spans="1:103" s="54" customFormat="1">
      <c r="A39" s="52"/>
      <c r="B39" s="53"/>
      <c r="C39" s="52"/>
      <c r="D39" s="53"/>
      <c r="E39" s="52"/>
      <c r="F39" s="53"/>
      <c r="G39" s="52"/>
      <c r="H39" s="53"/>
      <c r="I39" s="52"/>
      <c r="J39" s="53"/>
      <c r="K39" s="52"/>
      <c r="L39" s="53"/>
      <c r="M39" s="53"/>
      <c r="N39" s="53"/>
      <c r="O39" s="52"/>
      <c r="P39" s="53"/>
      <c r="Q39" s="53"/>
      <c r="R39" s="53"/>
      <c r="S39" s="58"/>
      <c r="T39" s="58"/>
      <c r="U39" s="188"/>
      <c r="V39" s="188"/>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row>
    <row r="40" spans="1:103" ht="156.75">
      <c r="A40" s="21">
        <v>3</v>
      </c>
      <c r="B40" s="20" t="s">
        <v>39</v>
      </c>
      <c r="C40" s="21">
        <v>1</v>
      </c>
      <c r="D40" s="20" t="s">
        <v>40</v>
      </c>
      <c r="E40" s="21"/>
      <c r="F40" s="20" t="s">
        <v>41</v>
      </c>
      <c r="G40" s="21">
        <v>885</v>
      </c>
      <c r="H40" s="20" t="s">
        <v>47</v>
      </c>
      <c r="I40" s="21">
        <v>5</v>
      </c>
      <c r="J40" s="20" t="s">
        <v>45</v>
      </c>
      <c r="K40" s="21">
        <v>13</v>
      </c>
      <c r="L40" s="20" t="s">
        <v>42</v>
      </c>
      <c r="M40" s="20" t="s">
        <v>97</v>
      </c>
      <c r="N40" s="20" t="s">
        <v>191</v>
      </c>
      <c r="O40" s="21"/>
      <c r="P40" s="20" t="s">
        <v>44</v>
      </c>
      <c r="Q40" s="20"/>
      <c r="R40" s="20" t="s">
        <v>123</v>
      </c>
      <c r="S40" s="40">
        <v>1</v>
      </c>
      <c r="T40" s="187"/>
      <c r="U40" s="187"/>
      <c r="V40" s="187"/>
    </row>
    <row r="41" spans="1:103" ht="114">
      <c r="A41" s="21">
        <v>3</v>
      </c>
      <c r="B41" s="20" t="s">
        <v>39</v>
      </c>
      <c r="C41" s="21">
        <v>1</v>
      </c>
      <c r="D41" s="20" t="s">
        <v>40</v>
      </c>
      <c r="E41" s="21"/>
      <c r="F41" s="20" t="s">
        <v>41</v>
      </c>
      <c r="G41" s="21">
        <v>885</v>
      </c>
      <c r="H41" s="20" t="s">
        <v>47</v>
      </c>
      <c r="I41" s="21">
        <v>5</v>
      </c>
      <c r="J41" s="20" t="s">
        <v>45</v>
      </c>
      <c r="K41" s="21">
        <v>13</v>
      </c>
      <c r="L41" s="20" t="s">
        <v>42</v>
      </c>
      <c r="M41" s="20" t="s">
        <v>98</v>
      </c>
      <c r="N41" s="20" t="s">
        <v>192</v>
      </c>
      <c r="O41" s="21"/>
      <c r="P41" s="20" t="s">
        <v>44</v>
      </c>
      <c r="Q41" s="20"/>
      <c r="R41" s="20" t="s">
        <v>124</v>
      </c>
      <c r="S41" s="40">
        <v>1</v>
      </c>
      <c r="T41" s="40"/>
      <c r="U41" s="187"/>
      <c r="V41" s="187"/>
    </row>
    <row r="42" spans="1:103" ht="114">
      <c r="A42" s="21">
        <v>3</v>
      </c>
      <c r="B42" s="20" t="s">
        <v>39</v>
      </c>
      <c r="C42" s="21">
        <v>1</v>
      </c>
      <c r="D42" s="20" t="s">
        <v>40</v>
      </c>
      <c r="E42" s="21"/>
      <c r="F42" s="20" t="s">
        <v>41</v>
      </c>
      <c r="G42" s="21">
        <v>885</v>
      </c>
      <c r="H42" s="20" t="s">
        <v>47</v>
      </c>
      <c r="I42" s="21">
        <v>5</v>
      </c>
      <c r="J42" s="20" t="s">
        <v>45</v>
      </c>
      <c r="K42" s="21">
        <v>13</v>
      </c>
      <c r="L42" s="20" t="s">
        <v>42</v>
      </c>
      <c r="M42" s="20" t="s">
        <v>99</v>
      </c>
      <c r="N42" s="20" t="s">
        <v>193</v>
      </c>
      <c r="O42" s="21"/>
      <c r="P42" s="20" t="s">
        <v>44</v>
      </c>
      <c r="Q42" s="20"/>
      <c r="R42" s="20" t="s">
        <v>125</v>
      </c>
      <c r="S42" s="42">
        <v>738</v>
      </c>
      <c r="T42" s="42"/>
      <c r="U42" s="187"/>
      <c r="V42" s="187"/>
    </row>
    <row r="43" spans="1:103" ht="114">
      <c r="A43" s="21">
        <v>3</v>
      </c>
      <c r="B43" s="20" t="s">
        <v>39</v>
      </c>
      <c r="C43" s="21">
        <v>1</v>
      </c>
      <c r="D43" s="20" t="s">
        <v>40</v>
      </c>
      <c r="E43" s="21"/>
      <c r="F43" s="20" t="s">
        <v>41</v>
      </c>
      <c r="G43" s="21">
        <v>885</v>
      </c>
      <c r="H43" s="20" t="s">
        <v>47</v>
      </c>
      <c r="I43" s="21">
        <v>5</v>
      </c>
      <c r="J43" s="20" t="s">
        <v>45</v>
      </c>
      <c r="K43" s="21">
        <v>13</v>
      </c>
      <c r="L43" s="20" t="s">
        <v>42</v>
      </c>
      <c r="M43" s="20" t="s">
        <v>100</v>
      </c>
      <c r="N43" s="20" t="s">
        <v>194</v>
      </c>
      <c r="O43" s="21"/>
      <c r="P43" s="20" t="s">
        <v>44</v>
      </c>
      <c r="Q43" s="20"/>
      <c r="R43" s="20" t="s">
        <v>126</v>
      </c>
      <c r="S43" s="80">
        <v>1</v>
      </c>
      <c r="T43" s="80"/>
      <c r="U43" s="187"/>
      <c r="V43" s="187"/>
    </row>
    <row r="44" spans="1:103" s="125" customFormat="1" ht="114">
      <c r="A44" s="118">
        <v>3</v>
      </c>
      <c r="B44" s="119" t="s">
        <v>39</v>
      </c>
      <c r="C44" s="118">
        <v>1</v>
      </c>
      <c r="D44" s="119" t="s">
        <v>40</v>
      </c>
      <c r="E44" s="118"/>
      <c r="F44" s="119" t="s">
        <v>41</v>
      </c>
      <c r="G44" s="118">
        <v>885</v>
      </c>
      <c r="H44" s="119" t="s">
        <v>165</v>
      </c>
      <c r="I44" s="118">
        <v>5</v>
      </c>
      <c r="J44" s="119" t="s">
        <v>45</v>
      </c>
      <c r="K44" s="118">
        <v>1</v>
      </c>
      <c r="L44" s="119" t="s">
        <v>42</v>
      </c>
      <c r="M44" s="136">
        <v>1</v>
      </c>
      <c r="N44" s="118" t="s">
        <v>195</v>
      </c>
      <c r="O44" s="121"/>
      <c r="P44" s="121"/>
      <c r="Q44" s="121" t="s">
        <v>43</v>
      </c>
      <c r="R44" s="118" t="s">
        <v>196</v>
      </c>
      <c r="S44" s="124">
        <v>1</v>
      </c>
      <c r="T44" s="190">
        <v>0.25</v>
      </c>
      <c r="U44" s="179" t="s">
        <v>268</v>
      </c>
      <c r="V44" s="183"/>
    </row>
    <row r="45" spans="1:103" s="54" customFormat="1">
      <c r="A45" s="52"/>
      <c r="B45" s="53"/>
      <c r="C45" s="52"/>
      <c r="D45" s="53"/>
      <c r="E45" s="52"/>
      <c r="F45" s="53"/>
      <c r="G45" s="52"/>
      <c r="H45" s="53"/>
      <c r="I45" s="52"/>
      <c r="J45" s="53"/>
      <c r="K45" s="52"/>
      <c r="L45" s="53"/>
      <c r="M45" s="81"/>
      <c r="N45" s="52"/>
      <c r="O45" s="82"/>
      <c r="P45" s="82"/>
      <c r="Q45" s="82"/>
      <c r="R45" s="52"/>
      <c r="S45" s="83"/>
      <c r="T45" s="83"/>
      <c r="U45" s="188"/>
      <c r="V45" s="188"/>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row>
    <row r="46" spans="1:103" s="125" customFormat="1" ht="153.75" customHeight="1">
      <c r="A46" s="118">
        <v>3</v>
      </c>
      <c r="B46" s="119" t="s">
        <v>39</v>
      </c>
      <c r="C46" s="118">
        <v>1</v>
      </c>
      <c r="D46" s="119" t="s">
        <v>40</v>
      </c>
      <c r="E46" s="118">
        <v>1</v>
      </c>
      <c r="F46" s="120" t="s">
        <v>40</v>
      </c>
      <c r="G46" s="118">
        <v>869</v>
      </c>
      <c r="H46" s="119" t="s">
        <v>131</v>
      </c>
      <c r="I46" s="118">
        <v>1</v>
      </c>
      <c r="J46" s="119" t="s">
        <v>132</v>
      </c>
      <c r="K46" s="121">
        <v>3</v>
      </c>
      <c r="L46" s="119" t="s">
        <v>133</v>
      </c>
      <c r="M46" s="122"/>
      <c r="N46" s="119" t="s">
        <v>197</v>
      </c>
      <c r="O46" s="123"/>
      <c r="P46" s="123"/>
      <c r="Q46" s="118" t="s">
        <v>44</v>
      </c>
      <c r="R46" s="118" t="s">
        <v>198</v>
      </c>
      <c r="S46" s="124">
        <v>1</v>
      </c>
      <c r="T46" s="190">
        <v>0.25</v>
      </c>
      <c r="U46" s="179" t="s">
        <v>264</v>
      </c>
      <c r="V46" s="183"/>
    </row>
    <row r="47" spans="1:103" s="125" customFormat="1" ht="153.75" customHeight="1">
      <c r="A47" s="118">
        <v>3</v>
      </c>
      <c r="B47" s="119" t="s">
        <v>39</v>
      </c>
      <c r="C47" s="118">
        <v>1</v>
      </c>
      <c r="D47" s="119" t="s">
        <v>40</v>
      </c>
      <c r="E47" s="118">
        <v>1</v>
      </c>
      <c r="F47" s="120" t="s">
        <v>40</v>
      </c>
      <c r="G47" s="118">
        <v>869</v>
      </c>
      <c r="H47" s="119" t="s">
        <v>131</v>
      </c>
      <c r="I47" s="118">
        <v>1</v>
      </c>
      <c r="J47" s="119" t="s">
        <v>132</v>
      </c>
      <c r="K47" s="121">
        <v>3</v>
      </c>
      <c r="L47" s="119" t="s">
        <v>133</v>
      </c>
      <c r="M47" s="122"/>
      <c r="N47" s="119" t="s">
        <v>199</v>
      </c>
      <c r="O47" s="123"/>
      <c r="P47" s="123"/>
      <c r="Q47" s="118" t="s">
        <v>44</v>
      </c>
      <c r="R47" s="118" t="s">
        <v>200</v>
      </c>
      <c r="S47" s="124">
        <v>1</v>
      </c>
      <c r="T47" s="190">
        <v>0.25</v>
      </c>
      <c r="U47" s="179" t="s">
        <v>265</v>
      </c>
      <c r="V47" s="183"/>
    </row>
    <row r="48" spans="1:103" s="125" customFormat="1" ht="153.75" customHeight="1">
      <c r="A48" s="118">
        <v>3</v>
      </c>
      <c r="B48" s="119" t="s">
        <v>39</v>
      </c>
      <c r="C48" s="118">
        <v>1</v>
      </c>
      <c r="D48" s="119" t="s">
        <v>40</v>
      </c>
      <c r="E48" s="118">
        <v>1</v>
      </c>
      <c r="F48" s="120" t="s">
        <v>40</v>
      </c>
      <c r="G48" s="118">
        <v>869</v>
      </c>
      <c r="H48" s="119" t="s">
        <v>131</v>
      </c>
      <c r="I48" s="118">
        <v>1</v>
      </c>
      <c r="J48" s="119" t="s">
        <v>132</v>
      </c>
      <c r="K48" s="121">
        <v>3</v>
      </c>
      <c r="L48" s="119" t="s">
        <v>133</v>
      </c>
      <c r="M48" s="122"/>
      <c r="N48" s="119" t="s">
        <v>201</v>
      </c>
      <c r="O48" s="123"/>
      <c r="P48" s="123"/>
      <c r="Q48" s="118" t="s">
        <v>44</v>
      </c>
      <c r="R48" s="118" t="s">
        <v>202</v>
      </c>
      <c r="S48" s="124">
        <v>1</v>
      </c>
      <c r="T48" s="190">
        <v>0.25</v>
      </c>
      <c r="U48" s="179" t="s">
        <v>266</v>
      </c>
      <c r="V48" s="183"/>
    </row>
    <row r="49" spans="1:103" s="125" customFormat="1" ht="153.75" customHeight="1">
      <c r="A49" s="118">
        <v>3</v>
      </c>
      <c r="B49" s="119" t="s">
        <v>39</v>
      </c>
      <c r="C49" s="118">
        <v>1</v>
      </c>
      <c r="D49" s="119" t="s">
        <v>40</v>
      </c>
      <c r="E49" s="118">
        <v>1</v>
      </c>
      <c r="F49" s="120" t="s">
        <v>40</v>
      </c>
      <c r="G49" s="118">
        <v>869</v>
      </c>
      <c r="H49" s="119" t="s">
        <v>131</v>
      </c>
      <c r="I49" s="118">
        <v>1</v>
      </c>
      <c r="J49" s="119" t="s">
        <v>132</v>
      </c>
      <c r="K49" s="121">
        <v>3</v>
      </c>
      <c r="L49" s="119" t="s">
        <v>133</v>
      </c>
      <c r="M49" s="126"/>
      <c r="N49" s="119" t="s">
        <v>203</v>
      </c>
      <c r="O49" s="127"/>
      <c r="P49" s="127"/>
      <c r="Q49" s="118" t="s">
        <v>44</v>
      </c>
      <c r="R49" s="118" t="s">
        <v>204</v>
      </c>
      <c r="S49" s="124">
        <v>1</v>
      </c>
      <c r="T49" s="190">
        <v>0.25</v>
      </c>
      <c r="U49" s="179" t="s">
        <v>267</v>
      </c>
      <c r="V49" s="183"/>
    </row>
    <row r="50" spans="1:103" s="51" customFormat="1" ht="18" customHeight="1">
      <c r="A50" s="49"/>
      <c r="B50" s="50"/>
      <c r="C50" s="49"/>
      <c r="D50" s="50"/>
      <c r="E50" s="49"/>
      <c r="F50" s="84"/>
      <c r="G50" s="49"/>
      <c r="H50" s="50"/>
      <c r="I50" s="49"/>
      <c r="J50" s="50"/>
      <c r="K50" s="72"/>
      <c r="L50" s="50"/>
      <c r="M50" s="85"/>
      <c r="N50" s="50"/>
      <c r="O50" s="86"/>
      <c r="P50" s="86"/>
      <c r="Q50" s="49"/>
      <c r="R50" s="49"/>
      <c r="S50" s="87"/>
      <c r="T50" s="87"/>
      <c r="U50" s="191"/>
      <c r="V50" s="191"/>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row>
    <row r="51" spans="1:103" ht="171">
      <c r="A51" s="21">
        <v>3</v>
      </c>
      <c r="B51" s="20" t="s">
        <v>39</v>
      </c>
      <c r="C51" s="21">
        <v>3</v>
      </c>
      <c r="D51" s="20" t="s">
        <v>130</v>
      </c>
      <c r="E51" s="21">
        <v>1</v>
      </c>
      <c r="F51" s="20" t="s">
        <v>40</v>
      </c>
      <c r="G51" s="21">
        <v>869</v>
      </c>
      <c r="H51" s="20" t="s">
        <v>131</v>
      </c>
      <c r="I51" s="21">
        <v>3</v>
      </c>
      <c r="J51" s="20" t="s">
        <v>130</v>
      </c>
      <c r="K51" s="22">
        <v>6</v>
      </c>
      <c r="L51" s="23" t="s">
        <v>134</v>
      </c>
      <c r="M51" s="31">
        <v>1</v>
      </c>
      <c r="N51" s="23" t="s">
        <v>205</v>
      </c>
      <c r="O51" s="22" t="s">
        <v>44</v>
      </c>
      <c r="P51" s="23"/>
      <c r="Q51" s="23"/>
      <c r="R51" s="23" t="s">
        <v>206</v>
      </c>
      <c r="S51" s="88">
        <v>8000</v>
      </c>
      <c r="T51" s="88"/>
      <c r="U51" s="187"/>
      <c r="V51" s="187"/>
    </row>
    <row r="52" spans="1:103" s="54" customFormat="1">
      <c r="A52" s="52"/>
      <c r="B52" s="53"/>
      <c r="C52" s="52"/>
      <c r="D52" s="53"/>
      <c r="E52" s="52"/>
      <c r="F52" s="53"/>
      <c r="G52" s="52"/>
      <c r="H52" s="53"/>
      <c r="I52" s="52"/>
      <c r="J52" s="53"/>
      <c r="K52" s="49"/>
      <c r="L52" s="59"/>
      <c r="M52" s="60"/>
      <c r="N52" s="59"/>
      <c r="O52" s="49"/>
      <c r="P52" s="59"/>
      <c r="Q52" s="59"/>
      <c r="R52" s="59"/>
      <c r="S52" s="89"/>
      <c r="T52" s="89"/>
      <c r="U52" s="188"/>
      <c r="V52" s="188"/>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row>
    <row r="53" spans="1:103" ht="171">
      <c r="A53" s="21">
        <v>3</v>
      </c>
      <c r="B53" s="20" t="s">
        <v>39</v>
      </c>
      <c r="C53" s="21">
        <v>3</v>
      </c>
      <c r="D53" s="20" t="s">
        <v>130</v>
      </c>
      <c r="E53" s="21">
        <v>1</v>
      </c>
      <c r="F53" s="20" t="s">
        <v>40</v>
      </c>
      <c r="G53" s="21">
        <v>869</v>
      </c>
      <c r="H53" s="20" t="s">
        <v>131</v>
      </c>
      <c r="I53" s="21">
        <v>3</v>
      </c>
      <c r="J53" s="20" t="s">
        <v>130</v>
      </c>
      <c r="K53" s="22">
        <v>12</v>
      </c>
      <c r="L53" s="23" t="s">
        <v>135</v>
      </c>
      <c r="M53" s="31">
        <v>1</v>
      </c>
      <c r="N53" s="23" t="s">
        <v>207</v>
      </c>
      <c r="O53" s="22"/>
      <c r="P53" s="22" t="s">
        <v>44</v>
      </c>
      <c r="Q53" s="23"/>
      <c r="R53" s="23" t="s">
        <v>208</v>
      </c>
      <c r="S53" s="47">
        <v>1</v>
      </c>
      <c r="T53" s="47"/>
      <c r="U53" s="187"/>
      <c r="V53" s="187"/>
    </row>
    <row r="54" spans="1:103" ht="171">
      <c r="A54" s="21">
        <v>3</v>
      </c>
      <c r="B54" s="20" t="s">
        <v>39</v>
      </c>
      <c r="C54" s="21">
        <v>3</v>
      </c>
      <c r="D54" s="20" t="s">
        <v>130</v>
      </c>
      <c r="E54" s="21">
        <v>1</v>
      </c>
      <c r="F54" s="20" t="s">
        <v>40</v>
      </c>
      <c r="G54" s="21">
        <v>869</v>
      </c>
      <c r="H54" s="20" t="s">
        <v>131</v>
      </c>
      <c r="I54" s="21">
        <v>3</v>
      </c>
      <c r="J54" s="20" t="s">
        <v>130</v>
      </c>
      <c r="K54" s="22">
        <v>12</v>
      </c>
      <c r="L54" s="23" t="s">
        <v>135</v>
      </c>
      <c r="M54" s="31">
        <v>2</v>
      </c>
      <c r="N54" s="23" t="s">
        <v>209</v>
      </c>
      <c r="O54" s="22"/>
      <c r="P54" s="22" t="s">
        <v>44</v>
      </c>
      <c r="Q54" s="22"/>
      <c r="R54" s="23" t="s">
        <v>210</v>
      </c>
      <c r="S54" s="46">
        <v>1</v>
      </c>
      <c r="T54" s="46"/>
      <c r="U54" s="187"/>
      <c r="V54" s="187"/>
    </row>
    <row r="55" spans="1:103" s="54" customFormat="1">
      <c r="A55" s="52"/>
      <c r="B55" s="53"/>
      <c r="C55" s="52"/>
      <c r="D55" s="53"/>
      <c r="E55" s="52"/>
      <c r="F55" s="53"/>
      <c r="G55" s="52"/>
      <c r="H55" s="53"/>
      <c r="I55" s="52"/>
      <c r="J55" s="53"/>
      <c r="K55" s="49"/>
      <c r="L55" s="59"/>
      <c r="M55" s="60"/>
      <c r="N55" s="59"/>
      <c r="O55" s="49"/>
      <c r="P55" s="49"/>
      <c r="Q55" s="49"/>
      <c r="R55" s="59"/>
      <c r="S55" s="64"/>
      <c r="T55" s="64"/>
      <c r="U55" s="188"/>
      <c r="V55" s="188"/>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row>
    <row r="56" spans="1:103" ht="171">
      <c r="A56" s="21">
        <v>3</v>
      </c>
      <c r="B56" s="20" t="s">
        <v>39</v>
      </c>
      <c r="C56" s="21">
        <v>3</v>
      </c>
      <c r="D56" s="20" t="s">
        <v>130</v>
      </c>
      <c r="E56" s="21">
        <v>1</v>
      </c>
      <c r="F56" s="20" t="s">
        <v>40</v>
      </c>
      <c r="G56" s="21">
        <v>869</v>
      </c>
      <c r="H56" s="20" t="s">
        <v>131</v>
      </c>
      <c r="I56" s="21">
        <v>3</v>
      </c>
      <c r="J56" s="20" t="s">
        <v>130</v>
      </c>
      <c r="K56" s="22">
        <v>14</v>
      </c>
      <c r="L56" s="23" t="s">
        <v>136</v>
      </c>
      <c r="M56" s="31">
        <v>1</v>
      </c>
      <c r="N56" s="23" t="s">
        <v>211</v>
      </c>
      <c r="O56" s="22" t="s">
        <v>44</v>
      </c>
      <c r="P56" s="23"/>
      <c r="Q56" s="23"/>
      <c r="R56" s="23" t="s">
        <v>212</v>
      </c>
      <c r="S56" s="46" t="s">
        <v>163</v>
      </c>
      <c r="T56" s="46"/>
      <c r="U56" s="187"/>
      <c r="V56" s="187"/>
    </row>
    <row r="57" spans="1:103" s="54" customFormat="1">
      <c r="A57" s="52"/>
      <c r="B57" s="53"/>
      <c r="C57" s="52"/>
      <c r="D57" s="53"/>
      <c r="E57" s="52"/>
      <c r="F57" s="53"/>
      <c r="G57" s="52"/>
      <c r="H57" s="53"/>
      <c r="I57" s="52"/>
      <c r="J57" s="53"/>
      <c r="K57" s="49"/>
      <c r="L57" s="59"/>
      <c r="M57" s="60"/>
      <c r="N57" s="59"/>
      <c r="O57" s="49"/>
      <c r="P57" s="59"/>
      <c r="Q57" s="61"/>
      <c r="R57" s="59"/>
      <c r="S57" s="64"/>
      <c r="T57" s="64"/>
      <c r="U57" s="188"/>
      <c r="V57" s="188"/>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row>
    <row r="58" spans="1:103" ht="171">
      <c r="A58" s="21">
        <v>3</v>
      </c>
      <c r="B58" s="20" t="s">
        <v>39</v>
      </c>
      <c r="C58" s="21">
        <v>3</v>
      </c>
      <c r="D58" s="20" t="s">
        <v>130</v>
      </c>
      <c r="E58" s="21">
        <v>1</v>
      </c>
      <c r="F58" s="20" t="s">
        <v>40</v>
      </c>
      <c r="G58" s="21">
        <v>869</v>
      </c>
      <c r="H58" s="20" t="s">
        <v>131</v>
      </c>
      <c r="I58" s="21">
        <v>3</v>
      </c>
      <c r="J58" s="20" t="s">
        <v>130</v>
      </c>
      <c r="K58" s="22">
        <v>16</v>
      </c>
      <c r="L58" s="23" t="s">
        <v>137</v>
      </c>
      <c r="M58" s="31">
        <v>2</v>
      </c>
      <c r="N58" s="23" t="s">
        <v>213</v>
      </c>
      <c r="O58" s="22" t="s">
        <v>44</v>
      </c>
      <c r="P58" s="43"/>
      <c r="Q58" s="32"/>
      <c r="R58" s="43" t="s">
        <v>214</v>
      </c>
      <c r="S58" s="90">
        <v>1</v>
      </c>
      <c r="T58" s="90"/>
      <c r="U58" s="187"/>
      <c r="V58" s="187"/>
    </row>
    <row r="59" spans="1:103" s="54" customFormat="1">
      <c r="A59" s="52"/>
      <c r="B59" s="53"/>
      <c r="C59" s="52"/>
      <c r="D59" s="53"/>
      <c r="E59" s="52"/>
      <c r="F59" s="53"/>
      <c r="G59" s="52"/>
      <c r="H59" s="53"/>
      <c r="I59" s="52"/>
      <c r="J59" s="53"/>
      <c r="K59" s="49"/>
      <c r="L59" s="59"/>
      <c r="M59" s="60"/>
      <c r="N59" s="59"/>
      <c r="O59" s="49"/>
      <c r="P59" s="62"/>
      <c r="Q59" s="63"/>
      <c r="R59" s="62"/>
      <c r="S59" s="91"/>
      <c r="T59" s="91"/>
      <c r="U59" s="188"/>
      <c r="V59" s="188"/>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row>
    <row r="60" spans="1:103" ht="171">
      <c r="A60" s="21">
        <v>3</v>
      </c>
      <c r="B60" s="20" t="s">
        <v>39</v>
      </c>
      <c r="C60" s="21">
        <v>3</v>
      </c>
      <c r="D60" s="20" t="s">
        <v>130</v>
      </c>
      <c r="E60" s="21">
        <v>1</v>
      </c>
      <c r="F60" s="20" t="s">
        <v>40</v>
      </c>
      <c r="G60" s="21">
        <v>869</v>
      </c>
      <c r="H60" s="20" t="s">
        <v>131</v>
      </c>
      <c r="I60" s="21">
        <v>3</v>
      </c>
      <c r="J60" s="20" t="s">
        <v>130</v>
      </c>
      <c r="K60" s="22">
        <v>24</v>
      </c>
      <c r="L60" s="23" t="s">
        <v>138</v>
      </c>
      <c r="M60" s="31">
        <v>1</v>
      </c>
      <c r="N60" s="23" t="s">
        <v>215</v>
      </c>
      <c r="O60" s="22"/>
      <c r="P60" s="22" t="s">
        <v>44</v>
      </c>
      <c r="Q60" s="44"/>
      <c r="R60" s="23" t="s">
        <v>216</v>
      </c>
      <c r="S60" s="46">
        <v>1</v>
      </c>
      <c r="T60" s="46"/>
      <c r="U60" s="187"/>
      <c r="V60" s="187"/>
    </row>
    <row r="61" spans="1:103" s="54" customFormat="1">
      <c r="A61" s="52"/>
      <c r="B61" s="53"/>
      <c r="C61" s="52"/>
      <c r="D61" s="53"/>
      <c r="E61" s="52"/>
      <c r="F61" s="53"/>
      <c r="G61" s="52"/>
      <c r="H61" s="53"/>
      <c r="I61" s="52"/>
      <c r="J61" s="53"/>
      <c r="K61" s="49"/>
      <c r="L61" s="59"/>
      <c r="M61" s="60"/>
      <c r="N61" s="59"/>
      <c r="O61" s="49"/>
      <c r="P61" s="49"/>
      <c r="Q61" s="50"/>
      <c r="R61" s="59"/>
      <c r="S61" s="64"/>
      <c r="T61" s="64"/>
      <c r="U61" s="188"/>
      <c r="V61" s="188"/>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row>
    <row r="62" spans="1:103" ht="171">
      <c r="A62" s="21">
        <v>3</v>
      </c>
      <c r="B62" s="20" t="s">
        <v>39</v>
      </c>
      <c r="C62" s="21">
        <v>3</v>
      </c>
      <c r="D62" s="20" t="s">
        <v>130</v>
      </c>
      <c r="E62" s="21">
        <v>1</v>
      </c>
      <c r="F62" s="20" t="s">
        <v>40</v>
      </c>
      <c r="G62" s="21">
        <v>869</v>
      </c>
      <c r="H62" s="20" t="s">
        <v>131</v>
      </c>
      <c r="I62" s="21">
        <v>3</v>
      </c>
      <c r="J62" s="20" t="s">
        <v>130</v>
      </c>
      <c r="K62" s="22">
        <v>38</v>
      </c>
      <c r="L62" s="23" t="s">
        <v>139</v>
      </c>
      <c r="M62" s="31">
        <v>1</v>
      </c>
      <c r="N62" s="23" t="s">
        <v>217</v>
      </c>
      <c r="O62" s="22" t="s">
        <v>44</v>
      </c>
      <c r="P62" s="23"/>
      <c r="Q62" s="23"/>
      <c r="R62" s="23" t="s">
        <v>218</v>
      </c>
      <c r="S62" s="47">
        <v>48</v>
      </c>
      <c r="T62" s="47"/>
      <c r="U62" s="187"/>
      <c r="V62" s="187"/>
    </row>
    <row r="63" spans="1:103" s="54" customFormat="1">
      <c r="A63" s="52"/>
      <c r="B63" s="53"/>
      <c r="C63" s="52"/>
      <c r="D63" s="53"/>
      <c r="E63" s="52"/>
      <c r="F63" s="53"/>
      <c r="G63" s="52"/>
      <c r="H63" s="53"/>
      <c r="I63" s="52"/>
      <c r="J63" s="53"/>
      <c r="K63" s="49"/>
      <c r="L63" s="59"/>
      <c r="M63" s="60"/>
      <c r="N63" s="59"/>
      <c r="O63" s="49"/>
      <c r="P63" s="59"/>
      <c r="Q63" s="59"/>
      <c r="R63" s="59"/>
      <c r="S63" s="65"/>
      <c r="T63" s="65"/>
      <c r="U63" s="188"/>
      <c r="V63" s="188"/>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row>
    <row r="64" spans="1:103" ht="171">
      <c r="A64" s="21">
        <v>3</v>
      </c>
      <c r="B64" s="20" t="s">
        <v>39</v>
      </c>
      <c r="C64" s="21">
        <v>3</v>
      </c>
      <c r="D64" s="20" t="s">
        <v>130</v>
      </c>
      <c r="E64" s="21">
        <v>1</v>
      </c>
      <c r="F64" s="20" t="s">
        <v>40</v>
      </c>
      <c r="G64" s="21">
        <v>869</v>
      </c>
      <c r="H64" s="20" t="s">
        <v>131</v>
      </c>
      <c r="I64" s="21">
        <v>3</v>
      </c>
      <c r="J64" s="20" t="s">
        <v>130</v>
      </c>
      <c r="K64" s="22">
        <v>46</v>
      </c>
      <c r="L64" s="23" t="s">
        <v>140</v>
      </c>
      <c r="M64" s="31">
        <v>1</v>
      </c>
      <c r="N64" s="23" t="s">
        <v>219</v>
      </c>
      <c r="O64" s="22"/>
      <c r="P64" s="22" t="s">
        <v>44</v>
      </c>
      <c r="Q64" s="44"/>
      <c r="R64" s="23" t="s">
        <v>220</v>
      </c>
      <c r="S64" s="46">
        <v>1</v>
      </c>
      <c r="T64" s="46"/>
      <c r="U64" s="187"/>
      <c r="V64" s="187"/>
    </row>
    <row r="65" spans="1:103" ht="171">
      <c r="A65" s="21">
        <v>3</v>
      </c>
      <c r="B65" s="20" t="s">
        <v>39</v>
      </c>
      <c r="C65" s="21">
        <v>3</v>
      </c>
      <c r="D65" s="20" t="s">
        <v>130</v>
      </c>
      <c r="E65" s="21">
        <v>1</v>
      </c>
      <c r="F65" s="20" t="s">
        <v>40</v>
      </c>
      <c r="G65" s="21">
        <v>869</v>
      </c>
      <c r="H65" s="20" t="s">
        <v>131</v>
      </c>
      <c r="I65" s="21">
        <v>3</v>
      </c>
      <c r="J65" s="20" t="s">
        <v>130</v>
      </c>
      <c r="K65" s="22">
        <v>46</v>
      </c>
      <c r="L65" s="23" t="s">
        <v>140</v>
      </c>
      <c r="M65" s="31">
        <v>2</v>
      </c>
      <c r="N65" s="23" t="s">
        <v>221</v>
      </c>
      <c r="O65" s="22"/>
      <c r="P65" s="22" t="s">
        <v>44</v>
      </c>
      <c r="Q65" s="44"/>
      <c r="R65" s="23" t="s">
        <v>222</v>
      </c>
      <c r="S65" s="46">
        <v>1</v>
      </c>
      <c r="T65" s="46"/>
      <c r="U65" s="187"/>
      <c r="V65" s="187"/>
    </row>
    <row r="66" spans="1:103" ht="171">
      <c r="A66" s="21">
        <v>3</v>
      </c>
      <c r="B66" s="20" t="s">
        <v>39</v>
      </c>
      <c r="C66" s="21">
        <v>3</v>
      </c>
      <c r="D66" s="20" t="s">
        <v>130</v>
      </c>
      <c r="E66" s="21">
        <v>1</v>
      </c>
      <c r="F66" s="20" t="s">
        <v>40</v>
      </c>
      <c r="G66" s="21">
        <v>869</v>
      </c>
      <c r="H66" s="20" t="s">
        <v>131</v>
      </c>
      <c r="I66" s="21">
        <v>3</v>
      </c>
      <c r="J66" s="20" t="s">
        <v>130</v>
      </c>
      <c r="K66" s="22">
        <v>46</v>
      </c>
      <c r="L66" s="23" t="s">
        <v>140</v>
      </c>
      <c r="M66" s="31">
        <v>3</v>
      </c>
      <c r="N66" s="23" t="s">
        <v>223</v>
      </c>
      <c r="O66" s="22"/>
      <c r="P66" s="22" t="s">
        <v>44</v>
      </c>
      <c r="Q66" s="44"/>
      <c r="R66" s="23" t="s">
        <v>224</v>
      </c>
      <c r="S66" s="46">
        <v>1</v>
      </c>
      <c r="T66" s="46"/>
      <c r="U66" s="187"/>
      <c r="V66" s="187"/>
    </row>
    <row r="67" spans="1:103" ht="171">
      <c r="A67" s="21">
        <v>3</v>
      </c>
      <c r="B67" s="20" t="s">
        <v>39</v>
      </c>
      <c r="C67" s="21">
        <v>3</v>
      </c>
      <c r="D67" s="20" t="s">
        <v>130</v>
      </c>
      <c r="E67" s="21">
        <v>1</v>
      </c>
      <c r="F67" s="20" t="s">
        <v>40</v>
      </c>
      <c r="G67" s="21">
        <v>869</v>
      </c>
      <c r="H67" s="20" t="s">
        <v>131</v>
      </c>
      <c r="I67" s="21">
        <v>3</v>
      </c>
      <c r="J67" s="20" t="s">
        <v>130</v>
      </c>
      <c r="K67" s="22">
        <v>46</v>
      </c>
      <c r="L67" s="23" t="s">
        <v>140</v>
      </c>
      <c r="M67" s="31">
        <v>4</v>
      </c>
      <c r="N67" s="23" t="s">
        <v>225</v>
      </c>
      <c r="O67" s="22"/>
      <c r="P67" s="22" t="s">
        <v>44</v>
      </c>
      <c r="Q67" s="44"/>
      <c r="R67" s="23" t="s">
        <v>226</v>
      </c>
      <c r="S67" s="46">
        <v>1</v>
      </c>
      <c r="T67" s="46"/>
      <c r="U67" s="187"/>
      <c r="V67" s="187"/>
    </row>
    <row r="68" spans="1:103" s="54" customFormat="1">
      <c r="A68" s="52"/>
      <c r="B68" s="53"/>
      <c r="C68" s="52"/>
      <c r="D68" s="53"/>
      <c r="E68" s="52"/>
      <c r="F68" s="53"/>
      <c r="G68" s="52"/>
      <c r="H68" s="53"/>
      <c r="I68" s="52"/>
      <c r="J68" s="53"/>
      <c r="K68" s="49"/>
      <c r="L68" s="59"/>
      <c r="M68" s="60"/>
      <c r="N68" s="59"/>
      <c r="O68" s="66"/>
      <c r="P68" s="49"/>
      <c r="Q68" s="67"/>
      <c r="R68" s="59"/>
      <c r="S68" s="64"/>
      <c r="T68" s="64"/>
      <c r="U68" s="188"/>
      <c r="V68" s="188"/>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row>
    <row r="69" spans="1:103" ht="213.75">
      <c r="A69" s="21">
        <v>3</v>
      </c>
      <c r="B69" s="20" t="s">
        <v>39</v>
      </c>
      <c r="C69" s="21">
        <v>3</v>
      </c>
      <c r="D69" s="20" t="s">
        <v>130</v>
      </c>
      <c r="E69" s="21">
        <v>1</v>
      </c>
      <c r="F69" s="20" t="s">
        <v>40</v>
      </c>
      <c r="G69" s="21">
        <v>869</v>
      </c>
      <c r="H69" s="20" t="s">
        <v>131</v>
      </c>
      <c r="I69" s="21">
        <v>3</v>
      </c>
      <c r="J69" s="20" t="s">
        <v>130</v>
      </c>
      <c r="K69" s="22">
        <v>47</v>
      </c>
      <c r="L69" s="23" t="s">
        <v>141</v>
      </c>
      <c r="M69" s="31">
        <v>1</v>
      </c>
      <c r="N69" s="23" t="s">
        <v>227</v>
      </c>
      <c r="O69" s="24"/>
      <c r="P69" s="21" t="s">
        <v>44</v>
      </c>
      <c r="Q69" s="45"/>
      <c r="R69" s="23" t="s">
        <v>228</v>
      </c>
      <c r="S69" s="92">
        <v>1</v>
      </c>
      <c r="T69" s="92"/>
      <c r="U69" s="187"/>
      <c r="V69" s="187"/>
    </row>
    <row r="70" spans="1:103" ht="171">
      <c r="A70" s="21">
        <v>3</v>
      </c>
      <c r="B70" s="20" t="s">
        <v>39</v>
      </c>
      <c r="C70" s="21">
        <v>3</v>
      </c>
      <c r="D70" s="20" t="s">
        <v>130</v>
      </c>
      <c r="E70" s="21">
        <v>1</v>
      </c>
      <c r="F70" s="20" t="s">
        <v>40</v>
      </c>
      <c r="G70" s="21">
        <v>869</v>
      </c>
      <c r="H70" s="20" t="s">
        <v>131</v>
      </c>
      <c r="I70" s="21">
        <v>3</v>
      </c>
      <c r="J70" s="20" t="s">
        <v>130</v>
      </c>
      <c r="K70" s="22">
        <v>47</v>
      </c>
      <c r="L70" s="23" t="s">
        <v>141</v>
      </c>
      <c r="M70" s="31">
        <v>2</v>
      </c>
      <c r="N70" s="23" t="s">
        <v>229</v>
      </c>
      <c r="O70" s="24"/>
      <c r="P70" s="21" t="s">
        <v>44</v>
      </c>
      <c r="Q70" s="45"/>
      <c r="R70" s="23" t="s">
        <v>230</v>
      </c>
      <c r="S70" s="92">
        <v>1</v>
      </c>
      <c r="T70" s="92"/>
      <c r="U70" s="187"/>
      <c r="V70" s="187"/>
    </row>
    <row r="71" spans="1:103" ht="171">
      <c r="A71" s="21">
        <v>3</v>
      </c>
      <c r="B71" s="20" t="s">
        <v>39</v>
      </c>
      <c r="C71" s="21">
        <v>3</v>
      </c>
      <c r="D71" s="20" t="s">
        <v>130</v>
      </c>
      <c r="E71" s="21">
        <v>1</v>
      </c>
      <c r="F71" s="20" t="s">
        <v>40</v>
      </c>
      <c r="G71" s="21">
        <v>869</v>
      </c>
      <c r="H71" s="20" t="s">
        <v>131</v>
      </c>
      <c r="I71" s="21">
        <v>3</v>
      </c>
      <c r="J71" s="20" t="s">
        <v>130</v>
      </c>
      <c r="K71" s="22">
        <v>47</v>
      </c>
      <c r="L71" s="23" t="s">
        <v>141</v>
      </c>
      <c r="M71" s="31">
        <v>3</v>
      </c>
      <c r="N71" s="23" t="s">
        <v>231</v>
      </c>
      <c r="O71" s="24"/>
      <c r="P71" s="21" t="s">
        <v>44</v>
      </c>
      <c r="Q71" s="45"/>
      <c r="R71" s="23" t="s">
        <v>232</v>
      </c>
      <c r="S71" s="92">
        <v>1</v>
      </c>
      <c r="T71" s="92"/>
      <c r="U71" s="187"/>
      <c r="V71" s="187"/>
    </row>
    <row r="72" spans="1:103" ht="171">
      <c r="A72" s="21">
        <v>3</v>
      </c>
      <c r="B72" s="20" t="s">
        <v>39</v>
      </c>
      <c r="C72" s="21">
        <v>3</v>
      </c>
      <c r="D72" s="20" t="s">
        <v>130</v>
      </c>
      <c r="E72" s="21">
        <v>1</v>
      </c>
      <c r="F72" s="20" t="s">
        <v>40</v>
      </c>
      <c r="G72" s="21">
        <v>869</v>
      </c>
      <c r="H72" s="20" t="s">
        <v>131</v>
      </c>
      <c r="I72" s="21">
        <v>3</v>
      </c>
      <c r="J72" s="20" t="s">
        <v>130</v>
      </c>
      <c r="K72" s="22">
        <v>47</v>
      </c>
      <c r="L72" s="23" t="s">
        <v>141</v>
      </c>
      <c r="M72" s="31">
        <v>4</v>
      </c>
      <c r="N72" s="23" t="s">
        <v>233</v>
      </c>
      <c r="O72" s="24"/>
      <c r="P72" s="21" t="s">
        <v>44</v>
      </c>
      <c r="Q72" s="45"/>
      <c r="R72" s="23" t="s">
        <v>234</v>
      </c>
      <c r="S72" s="92">
        <v>1</v>
      </c>
      <c r="T72" s="92"/>
      <c r="U72" s="187"/>
      <c r="V72" s="187"/>
    </row>
    <row r="73" spans="1:103" ht="171">
      <c r="A73" s="21">
        <v>3</v>
      </c>
      <c r="B73" s="20" t="s">
        <v>39</v>
      </c>
      <c r="C73" s="21">
        <v>3</v>
      </c>
      <c r="D73" s="20" t="s">
        <v>130</v>
      </c>
      <c r="E73" s="21">
        <v>1</v>
      </c>
      <c r="F73" s="20" t="s">
        <v>40</v>
      </c>
      <c r="G73" s="21">
        <v>869</v>
      </c>
      <c r="H73" s="20" t="s">
        <v>131</v>
      </c>
      <c r="I73" s="21">
        <v>3</v>
      </c>
      <c r="J73" s="20" t="s">
        <v>130</v>
      </c>
      <c r="K73" s="22">
        <v>47</v>
      </c>
      <c r="L73" s="23" t="s">
        <v>141</v>
      </c>
      <c r="M73" s="31">
        <v>5</v>
      </c>
      <c r="N73" s="23" t="s">
        <v>235</v>
      </c>
      <c r="O73" s="24"/>
      <c r="P73" s="21" t="s">
        <v>44</v>
      </c>
      <c r="Q73" s="45"/>
      <c r="R73" s="23" t="s">
        <v>236</v>
      </c>
      <c r="S73" s="92">
        <v>1</v>
      </c>
      <c r="T73" s="92"/>
      <c r="U73" s="187"/>
      <c r="V73" s="187"/>
    </row>
    <row r="74" spans="1:103" ht="171">
      <c r="A74" s="21">
        <v>3</v>
      </c>
      <c r="B74" s="20" t="s">
        <v>39</v>
      </c>
      <c r="C74" s="21">
        <v>3</v>
      </c>
      <c r="D74" s="20" t="s">
        <v>130</v>
      </c>
      <c r="E74" s="21">
        <v>1</v>
      </c>
      <c r="F74" s="20" t="s">
        <v>40</v>
      </c>
      <c r="G74" s="21">
        <v>869</v>
      </c>
      <c r="H74" s="20" t="s">
        <v>131</v>
      </c>
      <c r="I74" s="21">
        <v>3</v>
      </c>
      <c r="J74" s="20" t="s">
        <v>130</v>
      </c>
      <c r="K74" s="22">
        <v>47</v>
      </c>
      <c r="L74" s="23" t="s">
        <v>141</v>
      </c>
      <c r="M74" s="31">
        <v>6</v>
      </c>
      <c r="N74" s="23" t="s">
        <v>237</v>
      </c>
      <c r="O74" s="21"/>
      <c r="P74" s="21" t="s">
        <v>44</v>
      </c>
      <c r="Q74" s="27"/>
      <c r="R74" s="23" t="s">
        <v>238</v>
      </c>
      <c r="S74" s="92">
        <v>1</v>
      </c>
      <c r="T74" s="92"/>
      <c r="U74" s="187"/>
      <c r="V74" s="187"/>
    </row>
    <row r="75" spans="1:103" s="54" customFormat="1">
      <c r="A75" s="52"/>
      <c r="B75" s="53"/>
      <c r="C75" s="52"/>
      <c r="D75" s="53"/>
      <c r="E75" s="52"/>
      <c r="F75" s="53"/>
      <c r="G75" s="52"/>
      <c r="H75" s="53"/>
      <c r="I75" s="52"/>
      <c r="J75" s="53"/>
      <c r="K75" s="49"/>
      <c r="L75" s="59"/>
      <c r="M75" s="60"/>
      <c r="N75" s="59"/>
      <c r="O75" s="52"/>
      <c r="P75" s="68"/>
      <c r="Q75" s="69"/>
      <c r="R75" s="59"/>
      <c r="S75" s="93"/>
      <c r="T75" s="93"/>
      <c r="U75" s="188"/>
      <c r="V75" s="188"/>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row>
    <row r="76" spans="1:103" ht="171">
      <c r="A76" s="21">
        <v>3</v>
      </c>
      <c r="B76" s="20" t="s">
        <v>39</v>
      </c>
      <c r="C76" s="21">
        <v>3</v>
      </c>
      <c r="D76" s="20" t="s">
        <v>130</v>
      </c>
      <c r="E76" s="21">
        <v>1</v>
      </c>
      <c r="F76" s="20" t="s">
        <v>40</v>
      </c>
      <c r="G76" s="21">
        <v>869</v>
      </c>
      <c r="H76" s="20" t="s">
        <v>131</v>
      </c>
      <c r="I76" s="21">
        <v>3</v>
      </c>
      <c r="J76" s="20" t="s">
        <v>130</v>
      </c>
      <c r="K76" s="22">
        <v>48</v>
      </c>
      <c r="L76" s="23" t="s">
        <v>142</v>
      </c>
      <c r="M76" s="31">
        <v>1</v>
      </c>
      <c r="N76" s="23" t="s">
        <v>239</v>
      </c>
      <c r="O76" s="22"/>
      <c r="P76" s="24" t="s">
        <v>44</v>
      </c>
      <c r="Q76" s="44"/>
      <c r="R76" s="23" t="s">
        <v>240</v>
      </c>
      <c r="S76" s="46">
        <v>1</v>
      </c>
      <c r="T76" s="46"/>
      <c r="U76" s="187"/>
      <c r="V76" s="187"/>
    </row>
    <row r="77" spans="1:103" ht="171">
      <c r="A77" s="21">
        <v>3</v>
      </c>
      <c r="B77" s="20" t="s">
        <v>39</v>
      </c>
      <c r="C77" s="21">
        <v>3</v>
      </c>
      <c r="D77" s="20" t="s">
        <v>130</v>
      </c>
      <c r="E77" s="21">
        <v>1</v>
      </c>
      <c r="F77" s="20" t="s">
        <v>40</v>
      </c>
      <c r="G77" s="21">
        <v>869</v>
      </c>
      <c r="H77" s="20" t="s">
        <v>131</v>
      </c>
      <c r="I77" s="21">
        <v>3</v>
      </c>
      <c r="J77" s="20" t="s">
        <v>130</v>
      </c>
      <c r="K77" s="22">
        <v>48</v>
      </c>
      <c r="L77" s="23" t="s">
        <v>142</v>
      </c>
      <c r="M77" s="31">
        <v>2</v>
      </c>
      <c r="N77" s="23" t="s">
        <v>241</v>
      </c>
      <c r="O77" s="22"/>
      <c r="P77" s="24" t="s">
        <v>44</v>
      </c>
      <c r="Q77" s="44"/>
      <c r="R77" s="23" t="s">
        <v>242</v>
      </c>
      <c r="S77" s="46">
        <v>1</v>
      </c>
      <c r="T77" s="46"/>
      <c r="U77" s="187"/>
      <c r="V77" s="187"/>
    </row>
    <row r="78" spans="1:103" ht="171">
      <c r="A78" s="21">
        <v>3</v>
      </c>
      <c r="B78" s="20" t="s">
        <v>39</v>
      </c>
      <c r="C78" s="21">
        <v>3</v>
      </c>
      <c r="D78" s="20" t="s">
        <v>130</v>
      </c>
      <c r="E78" s="21">
        <v>1</v>
      </c>
      <c r="F78" s="20" t="s">
        <v>40</v>
      </c>
      <c r="G78" s="21">
        <v>869</v>
      </c>
      <c r="H78" s="20" t="s">
        <v>131</v>
      </c>
      <c r="I78" s="21">
        <v>3</v>
      </c>
      <c r="J78" s="20" t="s">
        <v>130</v>
      </c>
      <c r="K78" s="22">
        <v>48</v>
      </c>
      <c r="L78" s="23" t="s">
        <v>142</v>
      </c>
      <c r="M78" s="31">
        <v>3</v>
      </c>
      <c r="N78" s="23" t="s">
        <v>243</v>
      </c>
      <c r="O78" s="22"/>
      <c r="P78" s="24" t="s">
        <v>44</v>
      </c>
      <c r="Q78" s="44"/>
      <c r="R78" s="23" t="s">
        <v>244</v>
      </c>
      <c r="S78" s="46">
        <v>1</v>
      </c>
      <c r="T78" s="46"/>
      <c r="U78" s="187"/>
      <c r="V78" s="187"/>
    </row>
    <row r="79" spans="1:103" ht="171">
      <c r="A79" s="21">
        <v>3</v>
      </c>
      <c r="B79" s="20" t="s">
        <v>39</v>
      </c>
      <c r="C79" s="21">
        <v>3</v>
      </c>
      <c r="D79" s="20" t="s">
        <v>130</v>
      </c>
      <c r="E79" s="21">
        <v>1</v>
      </c>
      <c r="F79" s="20" t="s">
        <v>40</v>
      </c>
      <c r="G79" s="21">
        <v>869</v>
      </c>
      <c r="H79" s="20" t="s">
        <v>131</v>
      </c>
      <c r="I79" s="21">
        <v>3</v>
      </c>
      <c r="J79" s="20" t="s">
        <v>130</v>
      </c>
      <c r="K79" s="22">
        <v>48</v>
      </c>
      <c r="L79" s="23" t="s">
        <v>142</v>
      </c>
      <c r="M79" s="31">
        <v>4</v>
      </c>
      <c r="N79" s="23" t="s">
        <v>245</v>
      </c>
      <c r="O79" s="22"/>
      <c r="P79" s="24" t="s">
        <v>44</v>
      </c>
      <c r="Q79" s="44"/>
      <c r="R79" s="23" t="s">
        <v>246</v>
      </c>
      <c r="S79" s="46">
        <v>1</v>
      </c>
      <c r="T79" s="46"/>
      <c r="U79" s="187"/>
      <c r="V79" s="187"/>
    </row>
    <row r="80" spans="1:103" ht="171">
      <c r="A80" s="21">
        <v>3</v>
      </c>
      <c r="B80" s="20" t="s">
        <v>39</v>
      </c>
      <c r="C80" s="21">
        <v>3</v>
      </c>
      <c r="D80" s="20" t="s">
        <v>130</v>
      </c>
      <c r="E80" s="21">
        <v>1</v>
      </c>
      <c r="F80" s="20" t="s">
        <v>40</v>
      </c>
      <c r="G80" s="21">
        <v>869</v>
      </c>
      <c r="H80" s="20" t="s">
        <v>131</v>
      </c>
      <c r="I80" s="21">
        <v>3</v>
      </c>
      <c r="J80" s="20" t="s">
        <v>130</v>
      </c>
      <c r="K80" s="22">
        <v>48</v>
      </c>
      <c r="L80" s="23" t="s">
        <v>142</v>
      </c>
      <c r="M80" s="31">
        <v>5</v>
      </c>
      <c r="N80" s="23" t="s">
        <v>247</v>
      </c>
      <c r="O80" s="22"/>
      <c r="P80" s="24" t="s">
        <v>44</v>
      </c>
      <c r="Q80" s="44"/>
      <c r="R80" s="23" t="s">
        <v>248</v>
      </c>
      <c r="S80" s="46">
        <v>1</v>
      </c>
      <c r="T80" s="46"/>
      <c r="U80" s="187"/>
      <c r="V80" s="187"/>
    </row>
    <row r="81" spans="1:103" ht="171">
      <c r="A81" s="21">
        <v>3</v>
      </c>
      <c r="B81" s="20" t="s">
        <v>39</v>
      </c>
      <c r="C81" s="21">
        <v>3</v>
      </c>
      <c r="D81" s="20" t="s">
        <v>130</v>
      </c>
      <c r="E81" s="21">
        <v>1</v>
      </c>
      <c r="F81" s="20" t="s">
        <v>40</v>
      </c>
      <c r="G81" s="21">
        <v>869</v>
      </c>
      <c r="H81" s="20" t="s">
        <v>131</v>
      </c>
      <c r="I81" s="21">
        <v>3</v>
      </c>
      <c r="J81" s="20" t="s">
        <v>130</v>
      </c>
      <c r="K81" s="22">
        <v>48</v>
      </c>
      <c r="L81" s="23" t="s">
        <v>142</v>
      </c>
      <c r="M81" s="31">
        <v>6</v>
      </c>
      <c r="N81" s="23" t="s">
        <v>249</v>
      </c>
      <c r="O81" s="22"/>
      <c r="P81" s="21" t="s">
        <v>44</v>
      </c>
      <c r="Q81" s="44"/>
      <c r="R81" s="23" t="s">
        <v>250</v>
      </c>
      <c r="S81" s="46">
        <v>1</v>
      </c>
      <c r="T81" s="46"/>
      <c r="U81" s="187"/>
      <c r="V81" s="187"/>
    </row>
    <row r="82" spans="1:103" s="125" customFormat="1" ht="132.75" customHeight="1">
      <c r="A82" s="128">
        <v>3</v>
      </c>
      <c r="B82" s="129" t="s">
        <v>39</v>
      </c>
      <c r="C82" s="129">
        <v>1</v>
      </c>
      <c r="D82" s="130" t="s">
        <v>40</v>
      </c>
      <c r="E82" s="129"/>
      <c r="F82" s="131" t="s">
        <v>40</v>
      </c>
      <c r="G82" s="128">
        <v>869</v>
      </c>
      <c r="H82" s="129" t="s">
        <v>131</v>
      </c>
      <c r="I82" s="128"/>
      <c r="J82" s="132"/>
      <c r="K82" s="128">
        <v>46</v>
      </c>
      <c r="L82" s="133" t="s">
        <v>142</v>
      </c>
      <c r="M82" s="134">
        <v>1</v>
      </c>
      <c r="N82" s="133" t="s">
        <v>251</v>
      </c>
      <c r="O82" s="128"/>
      <c r="P82" s="128"/>
      <c r="Q82" s="128" t="s">
        <v>43</v>
      </c>
      <c r="R82" s="129" t="s">
        <v>252</v>
      </c>
      <c r="S82" s="135">
        <v>0.9</v>
      </c>
      <c r="T82" s="192">
        <v>0.85229999999999995</v>
      </c>
      <c r="U82" s="179" t="s">
        <v>269</v>
      </c>
      <c r="V82" s="179" t="s">
        <v>270</v>
      </c>
    </row>
    <row r="83" spans="1:103" s="54" customFormat="1">
      <c r="A83" s="72"/>
      <c r="B83" s="49"/>
      <c r="C83" s="49"/>
      <c r="D83" s="70"/>
      <c r="E83" s="49"/>
      <c r="F83" s="71"/>
      <c r="G83" s="72"/>
      <c r="H83" s="49"/>
      <c r="I83" s="72"/>
      <c r="J83" s="73"/>
      <c r="K83" s="72"/>
      <c r="L83" s="50"/>
      <c r="M83" s="94"/>
      <c r="N83" s="50"/>
      <c r="O83" s="72"/>
      <c r="P83" s="72"/>
      <c r="Q83" s="72"/>
      <c r="R83" s="49"/>
      <c r="S83" s="87"/>
      <c r="T83" s="87"/>
      <c r="U83" s="188"/>
      <c r="V83" s="188"/>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row>
    <row r="84" spans="1:103" ht="171">
      <c r="A84" s="21">
        <v>3</v>
      </c>
      <c r="B84" s="20" t="s">
        <v>39</v>
      </c>
      <c r="C84" s="21">
        <v>3</v>
      </c>
      <c r="D84" s="20" t="s">
        <v>130</v>
      </c>
      <c r="E84" s="21">
        <v>1</v>
      </c>
      <c r="F84" s="20" t="s">
        <v>40</v>
      </c>
      <c r="G84" s="21">
        <v>869</v>
      </c>
      <c r="H84" s="20" t="s">
        <v>131</v>
      </c>
      <c r="I84" s="21">
        <v>3</v>
      </c>
      <c r="J84" s="20" t="s">
        <v>130</v>
      </c>
      <c r="K84" s="22">
        <v>52</v>
      </c>
      <c r="L84" s="23" t="s">
        <v>143</v>
      </c>
      <c r="M84" s="31">
        <v>1</v>
      </c>
      <c r="N84" s="23" t="s">
        <v>253</v>
      </c>
      <c r="O84" s="22" t="s">
        <v>44</v>
      </c>
      <c r="P84" s="23"/>
      <c r="Q84" s="23"/>
      <c r="R84" s="23" t="s">
        <v>254</v>
      </c>
      <c r="S84" s="90">
        <v>3</v>
      </c>
      <c r="T84" s="90"/>
      <c r="U84" s="187"/>
      <c r="V84" s="187"/>
    </row>
    <row r="85" spans="1:103" ht="171">
      <c r="A85" s="21">
        <v>3</v>
      </c>
      <c r="B85" s="20" t="s">
        <v>39</v>
      </c>
      <c r="C85" s="21">
        <v>3</v>
      </c>
      <c r="D85" s="20" t="s">
        <v>130</v>
      </c>
      <c r="E85" s="21">
        <v>1</v>
      </c>
      <c r="F85" s="20" t="s">
        <v>40</v>
      </c>
      <c r="G85" s="21">
        <v>869</v>
      </c>
      <c r="H85" s="20" t="s">
        <v>131</v>
      </c>
      <c r="I85" s="21">
        <v>3</v>
      </c>
      <c r="J85" s="20" t="s">
        <v>130</v>
      </c>
      <c r="K85" s="22">
        <v>52</v>
      </c>
      <c r="L85" s="23" t="s">
        <v>143</v>
      </c>
      <c r="M85" s="31">
        <v>2</v>
      </c>
      <c r="N85" s="23" t="s">
        <v>255</v>
      </c>
      <c r="O85" s="22" t="s">
        <v>44</v>
      </c>
      <c r="P85" s="23"/>
      <c r="Q85" s="23"/>
      <c r="R85" s="23" t="s">
        <v>256</v>
      </c>
      <c r="S85" s="90">
        <v>1</v>
      </c>
      <c r="T85" s="90"/>
      <c r="U85" s="187"/>
      <c r="V85" s="187"/>
    </row>
    <row r="86" spans="1:103" s="54" customFormat="1">
      <c r="A86" s="74"/>
      <c r="C86" s="74"/>
      <c r="E86" s="74"/>
      <c r="G86" s="74"/>
      <c r="K86" s="74"/>
      <c r="M86" s="74"/>
      <c r="O86" s="74"/>
      <c r="P86" s="74"/>
      <c r="Q86" s="74"/>
      <c r="S86" s="74"/>
      <c r="T86" s="193"/>
      <c r="U86" s="194"/>
      <c r="V86" s="194"/>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row>
    <row r="87" spans="1:103">
      <c r="S87" s="9"/>
      <c r="T87" s="48"/>
      <c r="U87" s="95"/>
      <c r="V87" s="95"/>
    </row>
    <row r="88" spans="1:103">
      <c r="S88" s="9"/>
      <c r="T88" s="48"/>
    </row>
    <row r="89" spans="1:103"/>
    <row r="90" spans="1:103"/>
    <row r="91" spans="1:103"/>
    <row r="92" spans="1:103"/>
    <row r="93" spans="1:103"/>
    <row r="94" spans="1:103"/>
    <row r="95" spans="1:103"/>
    <row r="96" spans="1:103"/>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row r="995"/>
    <row r="996"/>
    <row r="997"/>
    <row r="998"/>
    <row r="999"/>
    <row r="1000"/>
    <row r="1001"/>
    <row r="1002"/>
    <row r="1003"/>
    <row r="1004"/>
    <row r="1005"/>
    <row r="1006"/>
    <row r="1007"/>
    <row r="1008"/>
    <row r="1009"/>
    <row r="1010"/>
    <row r="1011"/>
    <row r="1012"/>
    <row r="1013"/>
    <row r="1014"/>
    <row r="1015"/>
    <row r="1016"/>
    <row r="1017"/>
    <row r="1018"/>
    <row r="1019"/>
    <row r="1020"/>
    <row r="1021"/>
    <row r="1022"/>
    <row r="1023"/>
    <row r="1024"/>
    <row r="1025"/>
    <row r="1026"/>
    <row r="1027"/>
    <row r="1028"/>
    <row r="1029"/>
    <row r="1030"/>
    <row r="1031"/>
    <row r="1032"/>
    <row r="1033"/>
    <row r="1034"/>
    <row r="1035"/>
    <row r="1036"/>
    <row r="1037"/>
    <row r="1038"/>
    <row r="1039"/>
    <row r="1040"/>
    <row r="1041"/>
    <row r="1042"/>
    <row r="1043"/>
    <row r="1044"/>
    <row r="1045"/>
    <row r="1046"/>
    <row r="1047"/>
    <row r="1048"/>
    <row r="1049"/>
    <row r="1050"/>
    <row r="1051"/>
    <row r="1052"/>
    <row r="1053"/>
    <row r="1054"/>
    <row r="1055"/>
    <row r="1056"/>
    <row r="1057"/>
    <row r="1058"/>
    <row r="1059"/>
    <row r="1060"/>
    <row r="1061"/>
    <row r="1062"/>
    <row r="1063"/>
    <row r="1064"/>
    <row r="1065"/>
    <row r="1066"/>
    <row r="1067"/>
    <row r="1068"/>
    <row r="1069"/>
    <row r="1070"/>
    <row r="1071"/>
    <row r="1072"/>
    <row r="1073"/>
    <row r="1074"/>
    <row r="1075"/>
    <row r="1076"/>
    <row r="1077"/>
    <row r="1078"/>
    <row r="1079"/>
    <row r="1080"/>
  </sheetData>
  <sheetProtection password="ED45" sheet="1" objects="1" scenarios="1"/>
  <autoFilter ref="A3:V3"/>
  <mergeCells count="12">
    <mergeCell ref="A2:B2"/>
    <mergeCell ref="C2:D2"/>
    <mergeCell ref="E2:F2"/>
    <mergeCell ref="U2:U3"/>
    <mergeCell ref="V2:V3"/>
    <mergeCell ref="R2:R3"/>
    <mergeCell ref="S2:T2"/>
    <mergeCell ref="O2:Q2"/>
    <mergeCell ref="G2:H2"/>
    <mergeCell ref="K2:L2"/>
    <mergeCell ref="M2:N2"/>
    <mergeCell ref="I2:J2"/>
  </mergeCells>
  <phoneticPr fontId="7" type="noConversion"/>
  <dataValidations count="13">
    <dataValidation type="list" allowBlank="1" showInputMessage="1" showErrorMessage="1" sqref="C44:C45">
      <formula1>$AZ$26:$AZ$26</formula1>
    </dataValidation>
    <dataValidation type="list" allowBlank="1" showInputMessage="1" showErrorMessage="1" sqref="D44:D45">
      <formula1>$BA$26:$BA$26</formula1>
    </dataValidation>
    <dataValidation type="list" allowBlank="1" showInputMessage="1" showErrorMessage="1" sqref="B44:B45">
      <formula1>$BD$20</formula1>
    </dataValidation>
    <dataValidation type="list" allowBlank="1" showInputMessage="1" showErrorMessage="1" sqref="A44:A45">
      <formula1>$BC$20</formula1>
    </dataValidation>
    <dataValidation type="list" allowBlank="1" showInputMessage="1" showErrorMessage="1" sqref="F44:F45">
      <formula1>$AY$27:$AY$58</formula1>
    </dataValidation>
    <dataValidation type="list" allowBlank="1" showInputMessage="1" showErrorMessage="1" sqref="B46:B50">
      <formula1>$BA$18</formula1>
    </dataValidation>
    <dataValidation type="list" allowBlank="1" showInputMessage="1" showErrorMessage="1" sqref="A46:A50">
      <formula1>$AZ$18</formula1>
    </dataValidation>
    <dataValidation type="list" allowBlank="1" showInputMessage="1" showErrorMessage="1" sqref="C84:C85 C51:C81">
      <formula1>$BF$15:$BF$20</formula1>
    </dataValidation>
    <dataValidation type="list" allowBlank="1" showInputMessage="1" showErrorMessage="1" sqref="A84:A85 A51:A81">
      <formula1>$BC$13</formula1>
    </dataValidation>
    <dataValidation type="list" allowBlank="1" showInputMessage="1" showErrorMessage="1" sqref="B84:B85 B51:B81">
      <formula1>$BD$13</formula1>
    </dataValidation>
    <dataValidation type="list" allowBlank="1" showInputMessage="1" showErrorMessage="1" sqref="B82:B83">
      <formula1>$BB$20</formula1>
    </dataValidation>
    <dataValidation type="list" allowBlank="1" showInputMessage="1" showErrorMessage="1" sqref="A82:A83">
      <formula1>$BA$20</formula1>
    </dataValidation>
    <dataValidation type="list" allowBlank="1" showInputMessage="1" showErrorMessage="1" sqref="C46:D50 F51:F81 E84:F85 E46:E81 A4:G43 G46:H85">
      <formula1>Actividades!#REF!</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2888922EBBE2948B1D60E7FDB1B5A48" ma:contentTypeVersion="0" ma:contentTypeDescription="Crear nuevo documento." ma:contentTypeScope="" ma:versionID="75d5462ac9ed5627a165fb744a6ff8ee">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AD646555-34B5-410A-B7E9-D5ACF6E83DA9}"/>
</file>

<file path=customXml/itemProps2.xml><?xml version="1.0" encoding="utf-8"?>
<ds:datastoreItem xmlns:ds="http://schemas.openxmlformats.org/officeDocument/2006/customXml" ds:itemID="{A6DB14CE-9A3D-4759-8BE9-02CD13F3A593}"/>
</file>

<file path=customXml/itemProps3.xml><?xml version="1.0" encoding="utf-8"?>
<ds:datastoreItem xmlns:ds="http://schemas.openxmlformats.org/officeDocument/2006/customXml" ds:itemID="{FF8B31BB-742E-4A9A-B169-7A3EEB704E3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Metas</vt:lpstr>
      <vt:lpstr>Actividades</vt:lpstr>
    </vt:vector>
  </TitlesOfParts>
  <Company>saludcapital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Ladiaz</dc:creator>
  <cp:lastModifiedBy>mmoreno</cp:lastModifiedBy>
  <cp:lastPrinted>2015-04-15T15:06:22Z</cp:lastPrinted>
  <dcterms:created xsi:type="dcterms:W3CDTF">2011-03-15T20:12:03Z</dcterms:created>
  <dcterms:modified xsi:type="dcterms:W3CDTF">2015-05-28T19:42:52Z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0x01010042888922EBBE2948B1D60E7FDB1B5A48</vt:lpwstr>
  </property>
</Properties>
</file>