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63" activeTab="2"/>
  </bookViews>
  <sheets>
    <sheet name="Metas inversión (segplan)" sheetId="1" r:id="rId1"/>
    <sheet name="Actividades inversión (segplan)" sheetId="2" r:id="rId2"/>
    <sheet name="Actividades gestión" sheetId="3" r:id="rId3"/>
  </sheets>
  <definedNames>
    <definedName name="_xlnm._FilterDatabase" localSheetId="2" hidden="1">'Actividades gestión'!$A$3:$V$3</definedName>
    <definedName name="_xlnm.Print_Area" localSheetId="0">'Metas inversión (segplan)'!#REF!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<sst xmlns="http://schemas.openxmlformats.org/spreadsheetml/2006/main" count="596" uniqueCount="209">
  <si>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</si>
  <si>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</si>
  <si>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</si>
  <si>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</si>
  <si>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</si>
  <si>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</si>
  <si>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</si>
  <si>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</si>
  <si>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</si>
  <si>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</si>
  <si>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</si>
  <si>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</si>
  <si>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</si>
  <si>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</si>
  <si>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</si>
  <si>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</si>
  <si>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</si>
  <si>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</si>
  <si>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</si>
  <si>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</si>
  <si>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</si>
  <si>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</si>
  <si>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</si>
  <si>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</si>
  <si>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</si>
  <si>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</si>
  <si>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</si>
  <si>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</si>
  <si>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</si>
  <si>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</si>
  <si>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</si>
  <si>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</si>
  <si>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</si>
  <si>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</si>
  <si>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</si>
  <si>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</si>
  <si>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</si>
  <si>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</si>
  <si>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</si>
  <si>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</si>
  <si>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</si>
  <si>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</si>
  <si>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</si>
  <si>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</si>
  <si>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</si>
  <si>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</si>
  <si>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</si>
  <si>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</si>
  <si>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</si>
  <si>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</si>
  <si>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</si>
  <si>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</si>
  <si>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</si>
  <si>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</si>
  <si>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</si>
  <si>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</si>
  <si>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</si>
  <si>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</si>
  <si>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</si>
  <si>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</si>
  <si>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</si>
  <si>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</si>
  <si>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</si>
  <si>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</si>
  <si>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</si>
  <si>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</si>
  <si>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</si>
  <si>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</si>
  <si>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</si>
  <si>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</si>
  <si>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</si>
  <si>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</si>
  <si>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</si>
  <si>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</si>
  <si>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</si>
  <si>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</si>
  <si>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</si>
  <si>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</si>
  <si>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</si>
  <si>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</si>
  <si>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</si>
  <si>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</si>
  <si>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</si>
  <si>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</si>
  <si>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</si>
  <si>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</si>
  <si>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</si>
  <si>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</si>
  <si>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</si>
  <si>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</si>
  <si>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</si>
  <si>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</si>
  <si>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</si>
  <si>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</si>
  <si>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</si>
  <si>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</si>
  <si>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</si>
  <si>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</si>
  <si>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</si>
  <si>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</si>
  <si>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</si>
  <si>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</si>
  <si>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</si>
  <si>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</si>
  <si>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</si>
  <si>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</si>
  <si>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</si>
  <si>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</si>
  <si>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</si>
  <si>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</si>
  <si>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</si>
  <si>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</si>
  <si>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</si>
  <si>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</si>
  <si>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</si>
  <si>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</si>
  <si>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</si>
  <si>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</si>
  <si>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</si>
  <si>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</si>
  <si>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</si>
  <si>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</si>
  <si>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</si>
  <si>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</si>
  <si>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</si>
  <si>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</si>
  <si>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</si>
  <si>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</si>
  <si>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</si>
  <si>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</si>
  <si>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</si>
  <si>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</si>
  <si>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</si>
  <si>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</si>
  <si>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</si>
  <si>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</si>
  <si>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</si>
  <si>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</si>
  <si>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</si>
  <si>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</si>
  <si>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</si>
  <si>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</si>
  <si>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</si>
  <si>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</si>
  <si>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</si>
  <si>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</si>
  <si>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</si>
  <si>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</si>
  <si>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</si>
  <si>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</si>
  <si>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</si>
  <si>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</si>
  <si>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</si>
  <si>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</si>
  <si>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</si>
  <si>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</si>
  <si>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</si>
  <si>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</si>
  <si>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</si>
  <si>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</si>
  <si>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</si>
  <si>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</si>
  <si>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</si>
  <si>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</si>
  <si>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</si>
  <si>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</si>
  <si>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</si>
  <si>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</si>
  <si>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</si>
  <si>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</si>
  <si>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</si>
  <si>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funcionamiento de la Ciudadela Distrital en salud mental.(Número de actividades de desarrolladas en el periodo/ Número de actividades  programadas en el periodo multiplicadas por cien)</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</si>
  <si>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</si>
  <si>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</si>
  <si>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</si>
  <si>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</si>
  <si>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</si>
  <si>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</si>
  <si>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</si>
  <si>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</si>
  <si>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</si>
  <si>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</si>
  <si>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</si>
  <si>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</si>
  <si>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</si>
  <si>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</si>
  <si>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</si>
  <si>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</si>
  <si>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</si>
  <si>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</si>
  <si>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</si>
  <si>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</si>
  <si>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</si>
  <si>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</si>
  <si>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</si>
  <si>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</si>
  <si>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</si>
  <si>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</si>
  <si>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</si>
  <si>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</si>
  <si>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</si>
  <si>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</si>
  <si>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</si>
  <si>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Programado 2015</t>
  </si>
  <si>
    <t>Ejecutado
2015</t>
  </si>
  <si>
    <t>-</t>
  </si>
  <si>
    <t>Porcentaje de Avance para el desarrollo y puesta en marcha de la  estrategia socio-juridica</t>
  </si>
  <si>
    <t>porcentaje de avance en la definición del portafolio de servicios y ejecución de obras por parte de ESE adscrita seleccionada</t>
  </si>
  <si>
    <r>
      <rPr>
        <b/>
        <sz val="11"/>
        <color indexed="8"/>
        <rFont val="Calibri"/>
        <family val="2"/>
      </rPr>
      <t xml:space="preserve">Instituto Materno Infantil (IMI)
</t>
    </r>
    <r>
      <rPr>
        <sz val="11"/>
        <color theme="1"/>
        <rFont val="Calibri"/>
        <family val="2"/>
      </rPr>
      <t xml:space="preserve">Visita al Instituto Materno Infantil (IMI) con interventores y el Ministerio de Cultura 
Reunión con el Instituto Distrital de Patrimonio Cultural (IDPC) para conocer observaciones al proyecto de intervención del Instituto Materno Infantil (IMI), lo anterior con el fin de que el consultor realice los respectivos ajustes
Se revisó proyecto de inversión “Fortalecimiento de la oferta de Servicios de salud, para la atención materna perinatal en el instituto materno infantil Bogotá” por parte de la Dirección de Planeación Sectorial.
Se realizó visita al Hospital La Victoria con el fin de actualizar la situación del proyecto “Instituto Materno Infantil”, el proyecto de Intervención y definir una agenda de ajuste al Programa Médico Arquitectónico (PMA).
Se entregó al Hospital la Victoria los productos desarrollados por la empresa consultora contratada por el IDPC, bajo el Convenio 2625 de 2012.  
Iniciamos ajustes al PMA Kennedy tema: “proyecto Urgencias” – HSJD.
Reunión de ajuste PMA proyecto IMI entregado por consultores
Radicado en el IDPC para comentarios ajustes finales.
Borrador convenio SDS- IDPC para ejecución proyecto Reforzamiento estructural y restauración IMI.
Se entrega proyecto estudio Oferta -Demanda por parte Hospital La Victoria en la SDS.
</t>
    </r>
    <r>
      <rPr>
        <b/>
        <sz val="11"/>
        <color indexed="8"/>
        <rFont val="Calibri"/>
        <family val="2"/>
      </rPr>
      <t xml:space="preserve">Plan Especial de Manejo y Protección (PEMP) Complejo Hospitalario San Juan de Dios (CHSJD)
</t>
    </r>
    <r>
      <rPr>
        <sz val="11"/>
        <color theme="1"/>
        <rFont val="Calibri"/>
        <family val="2"/>
      </rPr>
      <t xml:space="preserve">Se realizaron reuniones sobre el documento propuesta del Plan Especial de Manejo y Protección (PEMP) del HSJD. Componentes Institucional, Urbanístico y Edificio con IDPC , Universidad Nacional, Interventores proyecto.
La Secretaria distrital de Planeacion, La secretaria distrital de Salud, el IDPC y la ERU realizaron los comentarios al Documento técnico final y se remitieron al IDPC para su consolidación. Estas observaciones preliminares del documento final PEMP del HSJD entregado por la U. Nacional. Convenio 1795-2013 deben ser acogidas por los contratistas de la Universidad nacional para dar por recibido el documento.
Se realizó reunión interinstitucional   Secretario de Salud, Directora del IDPC, Equipo de Planeacion Distrital, Ministerio de Cultura con el fin de discutir los hallazgos y los comentarios realizados por los equipos técnicos distritales.
Se participó en comité técnico #18 de seguimiento al PEMP Convenio 1795 de 2013 PEMP HSJD.
Se participó en reunión de presentación por parte de la U. Nacional Propuesta del plan Especial de Manejo y Protección – PEMP del HSJD, Contrato Interadministrativo No. 232-2013 derivado del convenio 1795 de 2013.
Se está a la espera de la respuesta del Ministerio de Cultura con respecto a las intervenciones patrimoniales del Centro de Salud y esta depende de la aprobación del Plan Especial de Manejo y Protección del Complejo Hospitalario San Juan de Dios que adelanta la Universidad Nacional.
Se participó en comité técnico #19 de seguimiento al PEMP Convenio 1795 de 2013 PEMP HSJD. 
Se participó en reunión de concertación y acuerdos sobre los comentarios y la respuesta por parte de la Universidad Nacional a la Propuesta del plan Especial de Manejo y Protección – PEMP del HSJD, 
Contrato Interadministrativo No. 232-2013 derivado del convenio 1795 de 2013. Se llega a acuerdo para mejorar el documento en los aspectos Institucional, edilicio y Urbanístico. En especial la UPA debe quedar opcional su demolición.
</t>
    </r>
    <r>
      <rPr>
        <b/>
        <sz val="11"/>
        <color indexed="8"/>
        <rFont val="Calibri"/>
        <family val="2"/>
      </rPr>
      <t xml:space="preserve">Victorias tempranas
</t>
    </r>
    <r>
      <rPr>
        <sz val="11"/>
        <color theme="1"/>
        <rFont val="Calibri"/>
        <family val="2"/>
      </rPr>
      <t>Se define que el nuevo operador del proyecto será el Hospital Occidente de Kennedy (HOK). 
Se identifican rutas, estrategia jurídica, fuentes de financiación para poder realizar el proyecto. Se hará por convenio con Hospital Occidente de Kennedy en Fortalecimiento institucional y alta especialidad de las ESEs, un convenio de dotación y simultáneamente el HOK y la ERU acuerdan un canon de arrendamiento y el PMA modalidad, canon, términos de contratación - arriendo para Urgencias en el Hospital San Juan de Dios (HSJD).
Se identifica que debe hacerse traslado presupuestal de Recursos Humanos Alta especialización a Dotación.
Se concreta con Hospital de Kennedy avanzar en un nuevo portafolio de servicios.
Convocamos reunión con el HOK para definir portafolio, demanda de espacios y servicios con el fin de iniciar construcción de un PMA “proyecto Unidad de Cuidado Critico y urgencias de alta Complejidad Urgencias y UVO” – HSJD.
Se concreta reunión con Dr. Nicolás Corso Gerente encargado de la ERU, con el fin de definir agenda en el tema reapertura HSJD – Servicio de Urgencias y para institucionalizar el seguimiento al proyecto de obra en Urgencias por parte de la SDS con el fin que desde el principio eviten los retrocesos en especial por el tema de habilitación y Calidad 
Se instala comité permanente de seguimiento a las adecuaciones y obras en la Torre Central y el UVO,
Definido que el HOK va a operar el proyecto de Unidad de cuidados críticos y urgencias especializadas, debe presentar proyecto, aprobar con Junta directiva el presupuesto para suscribir arriendo, 
Se realiza gestión para traslado de recursos financieros de la cuenta recursos humanos a la cuenta Dotación.  Una vez aprobada este traslado por el señor Alcalde se realiza el borrador y se aprueba el convenio CONVENIO INTERADMINISTRATIVO 1001-2015 FORTALECIMIENTO INSTITUCIONAL Y ALTA ESPECIALIDAD con Hospital de Kennedy por 12.000 millones de pesos avanzar en un nuevo portafolio de servicios.
Se define el nuevo portafolio, demanda de espacios y servicios y se ajusta PMA “proyecto Unidad de Cuidado Critico y Urgencias de alta Complejidad Urgencias y UVO” – HSJD.
Se instala comité de acompañamiento para las obras en urgencias, con participación de Calidad parte de la SDS para ir controlando el proceso de habilitación de los espacios. 
Ser realiza contrapropuesta canon de arrendamiento a la ERU sobre edificio San Roque para funcionamiento del centro de investigación Terapias Avanzadas y medicina tisular
Se elaboran minutas de arriendo.</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</si>
</sst>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57">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1"/>
      <color indexed="8"/>
      <name val="Arial"/>
      <family val="2"/>
    </font>
    <font>
      <sz val="9"/>
      <name val="Tahoma"/>
      <family val="2"/>
    </font>
    <font>
      <b/>
      <sz val="9"/>
      <name val="Tahoma"/>
      <family val="2"/>
    </font>
    <font>
      <sz val="12"/>
      <color indexed="8"/>
      <name val="Tahoma"/>
      <family val="2"/>
    </font>
    <font>
      <sz val="11"/>
      <color indexed="8"/>
      <name val="Tahoma"/>
      <family val="2"/>
    </font>
    <font>
      <sz val="11"/>
      <name val="Arial"/>
      <family val="2"/>
    </font>
    <font>
      <sz val="9"/>
      <name val="Calibri"/>
      <family val="2"/>
    </font>
    <font>
      <sz val="9"/>
      <color indexed="8"/>
      <name val="Tahoma"/>
      <family val="2"/>
    </font>
    <font>
      <b/>
      <sz val="11"/>
      <color indexed="8"/>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1"/>
      <name val="Tahoma"/>
      <family val="2"/>
    </font>
    <font>
      <sz val="9"/>
      <color theme="1"/>
      <name val="Tahoma"/>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
      <patternFill patternType="solid">
        <fgColor rgb="FF00206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98">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2"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10"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6" fillId="0" borderId="12" xfId="0" applyFont="1" applyBorder="1" applyAlignment="1" applyProtection="1">
      <alignment horizontal="justify" vertical="center" wrapText="1"/>
      <protection/>
    </xf>
    <xf numFmtId="0" fontId="16" fillId="0" borderId="12" xfId="0" applyFont="1" applyFill="1" applyBorder="1" applyAlignment="1" applyProtection="1">
      <alignment horizontal="justify" vertical="center" wrapText="1"/>
      <protection/>
    </xf>
    <xf numFmtId="0" fontId="18" fillId="0" borderId="12" xfId="0" applyFont="1" applyFill="1" applyBorder="1" applyAlignment="1" applyProtection="1">
      <alignment horizontal="justify" vertical="center" wrapText="1"/>
      <protection/>
    </xf>
    <xf numFmtId="0" fontId="13" fillId="0" borderId="12"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vertical="center" wrapText="1"/>
      <protection/>
    </xf>
    <xf numFmtId="195" fontId="18" fillId="0" borderId="12"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justify" vertical="center" wrapText="1"/>
      <protection/>
    </xf>
    <xf numFmtId="0" fontId="13" fillId="34" borderId="12" xfId="0" applyFont="1" applyFill="1" applyBorder="1" applyAlignment="1" applyProtection="1">
      <alignment horizontal="justify" vertical="center" wrapText="1"/>
      <protection/>
    </xf>
    <xf numFmtId="0" fontId="16" fillId="33" borderId="12" xfId="0" applyFont="1" applyFill="1" applyBorder="1" applyAlignment="1" applyProtection="1">
      <alignment horizontal="justify" vertical="center" wrapText="1"/>
      <protection/>
    </xf>
    <xf numFmtId="0" fontId="18" fillId="0" borderId="12" xfId="0" applyFont="1" applyFill="1" applyBorder="1" applyAlignment="1" applyProtection="1">
      <alignment horizontal="left" vertical="center" wrapText="1"/>
      <protection/>
    </xf>
    <xf numFmtId="0" fontId="17" fillId="0" borderId="12" xfId="0" applyFont="1" applyBorder="1" applyAlignment="1" applyProtection="1">
      <alignment vertical="center"/>
      <protection/>
    </xf>
    <xf numFmtId="195" fontId="19"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19" fillId="0" borderId="12" xfId="0" applyNumberFormat="1"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0" fontId="13" fillId="36" borderId="12" xfId="0" applyFont="1" applyFill="1" applyBorder="1" applyAlignment="1" applyProtection="1">
      <alignment horizontal="left" vertical="center" wrapText="1"/>
      <protection/>
    </xf>
    <xf numFmtId="195" fontId="13" fillId="36" borderId="12" xfId="0" applyNumberFormat="1" applyFont="1" applyFill="1" applyBorder="1" applyAlignment="1" applyProtection="1">
      <alignment horizontal="center" vertical="center" wrapText="1"/>
      <protection/>
    </xf>
    <xf numFmtId="0" fontId="0" fillId="36" borderId="12" xfId="0" applyFill="1" applyBorder="1" applyAlignment="1" applyProtection="1">
      <alignment vertical="center"/>
      <protection/>
    </xf>
    <xf numFmtId="0" fontId="52" fillId="0" borderId="12" xfId="0" applyFont="1" applyFill="1" applyBorder="1" applyAlignment="1" applyProtection="1">
      <alignment horizontal="justify" vertical="center" wrapText="1"/>
      <protection/>
    </xf>
    <xf numFmtId="0" fontId="52" fillId="34" borderId="12" xfId="0" applyFont="1" applyFill="1" applyBorder="1" applyAlignment="1" applyProtection="1">
      <alignment horizontal="justify" vertical="center" wrapText="1"/>
      <protection/>
    </xf>
    <xf numFmtId="0" fontId="52" fillId="36" borderId="12" xfId="0" applyFont="1" applyFill="1" applyBorder="1" applyAlignment="1" applyProtection="1">
      <alignment horizontal="justify" vertical="center" wrapText="1"/>
      <protection/>
    </xf>
    <xf numFmtId="0" fontId="52" fillId="0" borderId="12" xfId="0" applyFont="1" applyFill="1" applyBorder="1" applyAlignment="1" applyProtection="1">
      <alignment horizontal="left" vertical="center" wrapText="1"/>
      <protection/>
    </xf>
    <xf numFmtId="0" fontId="52" fillId="0" borderId="12" xfId="0" applyFont="1" applyFill="1" applyBorder="1" applyAlignment="1" applyProtection="1">
      <alignment horizontal="center" vertical="center" wrapText="1"/>
      <protection/>
    </xf>
    <xf numFmtId="0" fontId="53" fillId="33" borderId="12" xfId="0" applyFont="1" applyFill="1" applyBorder="1" applyAlignment="1" applyProtection="1">
      <alignment vertical="center" wrapText="1"/>
      <protection/>
    </xf>
    <xf numFmtId="0" fontId="0" fillId="36" borderId="12"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2" xfId="0" applyFill="1" applyBorder="1" applyAlignment="1" applyProtection="1">
      <alignment vertical="center"/>
      <protection/>
    </xf>
    <xf numFmtId="0" fontId="52" fillId="37" borderId="12" xfId="0" applyFont="1" applyFill="1" applyBorder="1" applyAlignment="1" applyProtection="1">
      <alignment horizontal="justify" vertical="center" wrapText="1"/>
      <protection/>
    </xf>
    <xf numFmtId="0" fontId="13" fillId="37" borderId="12" xfId="0" applyFont="1" applyFill="1" applyBorder="1" applyAlignment="1" applyProtection="1">
      <alignment horizontal="center" vertical="center" wrapText="1"/>
      <protection/>
    </xf>
    <xf numFmtId="195" fontId="13" fillId="37" borderId="12" xfId="0" applyNumberFormat="1" applyFont="1" applyFill="1" applyBorder="1" applyAlignment="1" applyProtection="1">
      <alignment horizontal="center" vertical="center" wrapText="1"/>
      <protection/>
    </xf>
    <xf numFmtId="9" fontId="19" fillId="0" borderId="12" xfId="57" applyNumberFormat="1" applyFont="1" applyFill="1" applyBorder="1" applyAlignment="1" applyProtection="1">
      <alignment horizontal="center" vertical="center" wrapText="1"/>
      <protection/>
    </xf>
    <xf numFmtId="9" fontId="18" fillId="0" borderId="12" xfId="57"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52" fillId="36" borderId="12" xfId="0" applyFont="1" applyFill="1" applyBorder="1" applyAlignment="1" applyProtection="1">
      <alignment horizontal="left" vertical="center" wrapText="1"/>
      <protection/>
    </xf>
    <xf numFmtId="0" fontId="52" fillId="37" borderId="12" xfId="0" applyFont="1" applyFill="1" applyBorder="1" applyAlignment="1" applyProtection="1">
      <alignment horizontal="left" vertical="center" wrapText="1"/>
      <protection/>
    </xf>
    <xf numFmtId="0" fontId="54" fillId="0" borderId="12"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0" fillId="0" borderId="0" xfId="0" applyAlignment="1" applyProtection="1">
      <alignment vertical="center" wrapText="1"/>
      <protection/>
    </xf>
    <xf numFmtId="10"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7" fillId="36" borderId="12" xfId="0" applyFont="1" applyFill="1" applyBorder="1" applyAlignment="1" applyProtection="1">
      <alignment horizontal="center" vertical="center" wrapText="1"/>
      <protection locked="0"/>
    </xf>
    <xf numFmtId="0" fontId="0" fillId="36" borderId="12" xfId="0" applyFill="1" applyBorder="1" applyAlignment="1" applyProtection="1">
      <alignment vertical="center" wrapText="1"/>
      <protection locked="0"/>
    </xf>
    <xf numFmtId="10" fontId="7" fillId="37" borderId="12" xfId="0" applyNumberFormat="1" applyFont="1" applyFill="1" applyBorder="1" applyAlignment="1" applyProtection="1">
      <alignment horizontal="center" vertical="center" wrapText="1"/>
      <protection locked="0"/>
    </xf>
    <xf numFmtId="0" fontId="0" fillId="37" borderId="12" xfId="0" applyFill="1" applyBorder="1" applyAlignment="1" applyProtection="1">
      <alignment vertical="center" wrapText="1"/>
      <protection locked="0"/>
    </xf>
    <xf numFmtId="10" fontId="7" fillId="36" borderId="12"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37" borderId="1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2" fillId="0" borderId="12" xfId="0" applyFont="1" applyFill="1" applyBorder="1" applyAlignment="1" applyProtection="1">
      <alignment horizontal="justify" vertical="center"/>
      <protection/>
    </xf>
    <xf numFmtId="0" fontId="18" fillId="0" borderId="12" xfId="0" applyFont="1" applyFill="1" applyBorder="1" applyAlignment="1" applyProtection="1">
      <alignment vertical="center" wrapText="1"/>
      <protection/>
    </xf>
    <xf numFmtId="0" fontId="17" fillId="0" borderId="12" xfId="0" applyFont="1" applyBorder="1" applyAlignment="1" applyProtection="1">
      <alignment horizontal="center" vertical="center"/>
      <protection/>
    </xf>
    <xf numFmtId="0" fontId="53" fillId="0" borderId="12" xfId="0" applyFont="1" applyBorder="1" applyAlignment="1" applyProtection="1">
      <alignment vertical="center" wrapText="1"/>
      <protection/>
    </xf>
    <xf numFmtId="9" fontId="17" fillId="0" borderId="12" xfId="0" applyNumberFormat="1" applyFont="1" applyBorder="1" applyAlignment="1" applyProtection="1">
      <alignment vertical="center" wrapText="1"/>
      <protection/>
    </xf>
    <xf numFmtId="0" fontId="53" fillId="0" borderId="12" xfId="0" applyFont="1" applyFill="1" applyBorder="1" applyAlignment="1" applyProtection="1">
      <alignment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7" fillId="34" borderId="12" xfId="0"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13" fillId="0" borderId="12" xfId="0" applyFont="1" applyFill="1" applyBorder="1" applyAlignment="1" applyProtection="1">
      <alignment horizontal="center" vertical="center" textRotation="90" wrapText="1"/>
      <protection/>
    </xf>
    <xf numFmtId="0" fontId="18" fillId="0" borderId="12" xfId="0" applyFont="1" applyFill="1" applyBorder="1" applyAlignment="1" applyProtection="1">
      <alignment horizontal="center" vertical="center" textRotation="90" wrapText="1"/>
      <protection/>
    </xf>
    <xf numFmtId="1" fontId="18" fillId="0" borderId="12" xfId="51" applyNumberFormat="1" applyFont="1" applyFill="1" applyBorder="1" applyAlignment="1" applyProtection="1">
      <alignment horizontal="center" vertical="center" textRotation="90" wrapText="1"/>
      <protection/>
    </xf>
    <xf numFmtId="0" fontId="52" fillId="34" borderId="1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5" borderId="14" xfId="0" applyFont="1" applyFill="1" applyBorder="1" applyAlignment="1" applyProtection="1">
      <alignment horizontal="center" vertical="center" wrapText="1"/>
      <protection/>
    </xf>
    <xf numFmtId="0" fontId="11" fillId="35" borderId="1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protection/>
    </xf>
    <xf numFmtId="0" fontId="3" fillId="35" borderId="17"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0" fontId="3" fillId="35" borderId="22" xfId="0" applyFont="1" applyFill="1" applyBorder="1" applyAlignment="1" applyProtection="1">
      <alignment horizontal="center" vertical="center" wrapText="1"/>
      <protection/>
    </xf>
    <xf numFmtId="0" fontId="11" fillId="35" borderId="23" xfId="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2" xfId="50"/>
    <cellStyle name="Millares 5" xfId="51"/>
    <cellStyle name="Currency" xfId="52"/>
    <cellStyle name="Currency [0]" xfId="53"/>
    <cellStyle name="Neutral"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70" zoomScaleNormal="70" zoomScalePageLayoutView="0" workbookViewId="0" topLeftCell="A1">
      <selection activeCell="A2" sqref="A2"/>
    </sheetView>
  </sheetViews>
  <sheetFormatPr defaultColWidth="11.421875" defaultRowHeight="15"/>
  <cols>
    <col min="1" max="1" width="11.421875" style="9" customWidth="1"/>
    <col min="2" max="2" width="11.421875" style="5" customWidth="1"/>
    <col min="3" max="3" width="11.421875" style="3" customWidth="1"/>
    <col min="4" max="4" width="11.421875" style="5" customWidth="1"/>
    <col min="5" max="5" width="11.421875" style="3" customWidth="1"/>
    <col min="6" max="6" width="11.421875" style="5" customWidth="1"/>
    <col min="7" max="7" width="11.421875" style="8" customWidth="1"/>
    <col min="8" max="8" width="11.421875" style="5" customWidth="1"/>
    <col min="9" max="9" width="11.421875" style="3" customWidth="1"/>
    <col min="10" max="10" width="11.421875" style="5" customWidth="1"/>
    <col min="11" max="11" width="11.421875" style="7" customWidth="1"/>
    <col min="12" max="12" width="11.421875" style="5" customWidth="1"/>
    <col min="13" max="13" width="11.421875" style="7" customWidth="1"/>
    <col min="14" max="14" width="11.421875" style="6" customWidth="1"/>
    <col min="15" max="15" width="11.421875" style="7" customWidth="1"/>
    <col min="16" max="19" width="11.421875" style="6" customWidth="1"/>
    <col min="20" max="20" width="11.421875" style="2" customWidth="1"/>
    <col min="21" max="21" width="11.421875" style="6" customWidth="1"/>
    <col min="22" max="22" width="11.421875" style="2" customWidth="1"/>
    <col min="23" max="42" width="11.421875" style="1" customWidth="1"/>
    <col min="43" max="45" width="11.421875" style="4" customWidth="1"/>
    <col min="46" max="63" width="11.421875" style="2" customWidth="1"/>
    <col min="64" max="16384" width="11.421875" style="1"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V73"/>
  <sheetViews>
    <sheetView showGridLines="0" tabSelected="1" zoomScale="85" zoomScaleNormal="85" zoomScalePageLayoutView="0" workbookViewId="0" topLeftCell="O1">
      <selection activeCell="V7" sqref="V7"/>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9" customWidth="1"/>
    <col min="10" max="10" width="24.140625" style="1" customWidth="1"/>
    <col min="11" max="11" width="8.7109375" style="9" customWidth="1"/>
    <col min="12" max="12" width="34.7109375" style="1" customWidth="1"/>
    <col min="13" max="13" width="13.28125" style="9" customWidth="1"/>
    <col min="14" max="14" width="38.00390625" style="1" customWidth="1"/>
    <col min="15" max="17" width="8.7109375" style="9" customWidth="1"/>
    <col min="18" max="18" width="29.8515625" style="1" customWidth="1"/>
    <col min="19" max="19" width="13.00390625" style="9" customWidth="1"/>
    <col min="20" max="20" width="11.421875" style="10" customWidth="1"/>
    <col min="21" max="22" width="84.421875" style="1" customWidth="1"/>
    <col min="23" max="23" width="0" style="1" hidden="1" customWidth="1"/>
    <col min="24" max="16384" width="11.421875" style="1" customWidth="1"/>
  </cols>
  <sheetData>
    <row r="1" spans="14:17" ht="25.5">
      <c r="N1" s="67" t="s">
        <v>3</v>
      </c>
      <c r="O1" s="68"/>
      <c r="P1" s="68"/>
      <c r="Q1" s="68"/>
    </row>
    <row r="2" spans="1:22" ht="107.25" customHeight="1">
      <c r="A2" s="97" t="s">
        <v>17</v>
      </c>
      <c r="B2" s="87"/>
      <c r="C2" s="97" t="s">
        <v>10</v>
      </c>
      <c r="D2" s="87"/>
      <c r="E2" s="86" t="s">
        <v>16</v>
      </c>
      <c r="F2" s="87"/>
      <c r="G2" s="86" t="s">
        <v>11</v>
      </c>
      <c r="H2" s="87"/>
      <c r="I2" s="86" t="s">
        <v>19</v>
      </c>
      <c r="J2" s="87"/>
      <c r="K2" s="94" t="s">
        <v>9</v>
      </c>
      <c r="L2" s="95"/>
      <c r="M2" s="96" t="s">
        <v>8</v>
      </c>
      <c r="N2" s="93"/>
      <c r="O2" s="91" t="s">
        <v>18</v>
      </c>
      <c r="P2" s="92"/>
      <c r="Q2" s="93"/>
      <c r="R2" s="88" t="s">
        <v>7</v>
      </c>
      <c r="S2" s="90" t="s">
        <v>0</v>
      </c>
      <c r="T2" s="90"/>
      <c r="U2" s="84" t="s">
        <v>1</v>
      </c>
      <c r="V2" s="84" t="s">
        <v>2</v>
      </c>
    </row>
    <row r="3" spans="1:22" ht="28.5" customHeight="1">
      <c r="A3" s="13" t="s">
        <v>14</v>
      </c>
      <c r="B3" s="13" t="s">
        <v>15</v>
      </c>
      <c r="C3" s="13" t="s">
        <v>14</v>
      </c>
      <c r="D3" s="13" t="s">
        <v>15</v>
      </c>
      <c r="E3" s="13" t="s">
        <v>14</v>
      </c>
      <c r="F3" s="13" t="s">
        <v>15</v>
      </c>
      <c r="G3" s="13" t="s">
        <v>14</v>
      </c>
      <c r="H3" s="13" t="s">
        <v>15</v>
      </c>
      <c r="I3" s="13" t="s">
        <v>14</v>
      </c>
      <c r="J3" s="13" t="s">
        <v>15</v>
      </c>
      <c r="K3" s="14" t="s">
        <v>12</v>
      </c>
      <c r="L3" s="14" t="s">
        <v>13</v>
      </c>
      <c r="M3" s="14" t="s">
        <v>12</v>
      </c>
      <c r="N3" s="14" t="s">
        <v>13</v>
      </c>
      <c r="O3" s="12" t="s">
        <v>4</v>
      </c>
      <c r="P3" s="12" t="s">
        <v>5</v>
      </c>
      <c r="Q3" s="12" t="s">
        <v>6</v>
      </c>
      <c r="R3" s="89"/>
      <c r="S3" s="15" t="s">
        <v>203</v>
      </c>
      <c r="T3" s="15" t="s">
        <v>204</v>
      </c>
      <c r="U3" s="85"/>
      <c r="V3" s="85"/>
    </row>
    <row r="4" spans="1:22" ht="75" customHeight="1" hidden="1">
      <c r="A4" s="23">
        <v>2</v>
      </c>
      <c r="B4" s="23" t="s">
        <v>20</v>
      </c>
      <c r="C4" s="19">
        <v>2</v>
      </c>
      <c r="D4" s="23" t="s">
        <v>24</v>
      </c>
      <c r="E4" s="19">
        <v>1</v>
      </c>
      <c r="F4" s="23" t="s">
        <v>21</v>
      </c>
      <c r="G4" s="19">
        <v>878</v>
      </c>
      <c r="H4" s="23" t="s">
        <v>26</v>
      </c>
      <c r="I4" s="19">
        <v>2</v>
      </c>
      <c r="J4" s="23" t="s">
        <v>22</v>
      </c>
      <c r="K4" s="80" t="s">
        <v>27</v>
      </c>
      <c r="L4" s="23" t="s">
        <v>25</v>
      </c>
      <c r="M4" s="19" t="s">
        <v>76</v>
      </c>
      <c r="N4" s="35" t="s">
        <v>77</v>
      </c>
      <c r="O4" s="19" t="s">
        <v>23</v>
      </c>
      <c r="P4" s="19" t="s">
        <v>23</v>
      </c>
      <c r="Q4" s="21"/>
      <c r="R4" s="38" t="s">
        <v>206</v>
      </c>
      <c r="S4" s="22">
        <v>0.3</v>
      </c>
      <c r="T4" s="56"/>
      <c r="U4" s="57"/>
      <c r="V4" s="57"/>
    </row>
    <row r="5" spans="1:22" ht="124.5" customHeight="1" hidden="1">
      <c r="A5" s="23">
        <v>2</v>
      </c>
      <c r="B5" s="23" t="s">
        <v>20</v>
      </c>
      <c r="C5" s="19">
        <v>2</v>
      </c>
      <c r="D5" s="23" t="s">
        <v>24</v>
      </c>
      <c r="E5" s="19">
        <v>1</v>
      </c>
      <c r="F5" s="23" t="s">
        <v>21</v>
      </c>
      <c r="G5" s="19">
        <v>878</v>
      </c>
      <c r="H5" s="23" t="s">
        <v>26</v>
      </c>
      <c r="I5" s="19">
        <v>2</v>
      </c>
      <c r="J5" s="23" t="s">
        <v>22</v>
      </c>
      <c r="K5" s="80" t="s">
        <v>27</v>
      </c>
      <c r="L5" s="23" t="s">
        <v>25</v>
      </c>
      <c r="M5" s="19" t="s">
        <v>78</v>
      </c>
      <c r="N5" s="35" t="s">
        <v>79</v>
      </c>
      <c r="O5" s="19" t="s">
        <v>23</v>
      </c>
      <c r="P5" s="19" t="s">
        <v>23</v>
      </c>
      <c r="Q5" s="21"/>
      <c r="R5" s="38" t="s">
        <v>207</v>
      </c>
      <c r="S5" s="22">
        <v>0.2</v>
      </c>
      <c r="T5" s="56"/>
      <c r="U5" s="57"/>
      <c r="V5" s="57"/>
    </row>
    <row r="6" spans="1:22" ht="108" customHeight="1" hidden="1">
      <c r="A6" s="23">
        <v>2</v>
      </c>
      <c r="B6" s="23" t="s">
        <v>20</v>
      </c>
      <c r="C6" s="19">
        <v>2</v>
      </c>
      <c r="D6" s="23" t="s">
        <v>24</v>
      </c>
      <c r="E6" s="19">
        <v>1</v>
      </c>
      <c r="F6" s="23" t="s">
        <v>21</v>
      </c>
      <c r="G6" s="19">
        <v>878</v>
      </c>
      <c r="H6" s="23" t="s">
        <v>26</v>
      </c>
      <c r="I6" s="19">
        <v>2</v>
      </c>
      <c r="J6" s="23" t="s">
        <v>22</v>
      </c>
      <c r="K6" s="80" t="s">
        <v>27</v>
      </c>
      <c r="L6" s="23" t="s">
        <v>25</v>
      </c>
      <c r="M6" s="19" t="s">
        <v>80</v>
      </c>
      <c r="N6" s="35" t="s">
        <v>81</v>
      </c>
      <c r="O6" s="19" t="s">
        <v>23</v>
      </c>
      <c r="P6" s="19" t="s">
        <v>23</v>
      </c>
      <c r="Q6" s="21"/>
      <c r="R6" s="38" t="s">
        <v>162</v>
      </c>
      <c r="S6" s="22">
        <v>0.3</v>
      </c>
      <c r="T6" s="56"/>
      <c r="U6" s="57"/>
      <c r="V6" s="57"/>
    </row>
    <row r="7" spans="1:22" ht="212.25" customHeight="1">
      <c r="A7" s="23">
        <v>2</v>
      </c>
      <c r="B7" s="23" t="s">
        <v>20</v>
      </c>
      <c r="C7" s="19">
        <v>2</v>
      </c>
      <c r="D7" s="23" t="s">
        <v>24</v>
      </c>
      <c r="E7" s="19">
        <v>1</v>
      </c>
      <c r="F7" s="23" t="s">
        <v>21</v>
      </c>
      <c r="G7" s="19">
        <v>878</v>
      </c>
      <c r="H7" s="23" t="s">
        <v>26</v>
      </c>
      <c r="I7" s="19">
        <v>2</v>
      </c>
      <c r="J7" s="23" t="s">
        <v>22</v>
      </c>
      <c r="K7" s="80" t="s">
        <v>27</v>
      </c>
      <c r="L7" s="23" t="s">
        <v>25</v>
      </c>
      <c r="M7" s="19">
        <v>4</v>
      </c>
      <c r="N7" s="35" t="s">
        <v>28</v>
      </c>
      <c r="O7" s="19"/>
      <c r="P7" s="19"/>
      <c r="Q7" s="19" t="s">
        <v>23</v>
      </c>
      <c r="R7" s="38" t="s">
        <v>29</v>
      </c>
      <c r="S7" s="22">
        <v>1</v>
      </c>
      <c r="T7" s="56">
        <f>S7/12*5</f>
        <v>0.41666666666666663</v>
      </c>
      <c r="U7" s="57" t="s">
        <v>208</v>
      </c>
      <c r="V7" s="57"/>
    </row>
    <row r="8" spans="1:22" s="11" customFormat="1" ht="15" customHeight="1">
      <c r="A8" s="41"/>
      <c r="B8" s="34"/>
      <c r="C8" s="41"/>
      <c r="D8" s="34"/>
      <c r="E8" s="41"/>
      <c r="F8" s="34"/>
      <c r="G8" s="41"/>
      <c r="H8" s="34"/>
      <c r="I8" s="41"/>
      <c r="J8" s="34"/>
      <c r="K8" s="41"/>
      <c r="L8" s="34"/>
      <c r="M8" s="31"/>
      <c r="N8" s="37"/>
      <c r="O8" s="31"/>
      <c r="P8" s="31"/>
      <c r="Q8" s="31"/>
      <c r="R8" s="50"/>
      <c r="S8" s="33"/>
      <c r="T8" s="58"/>
      <c r="U8" s="59"/>
      <c r="V8" s="59"/>
    </row>
    <row r="9" spans="1:22" ht="92.25" customHeight="1" hidden="1">
      <c r="A9" s="23">
        <v>2</v>
      </c>
      <c r="B9" s="23" t="s">
        <v>20</v>
      </c>
      <c r="C9" s="19">
        <v>2</v>
      </c>
      <c r="D9" s="23" t="s">
        <v>24</v>
      </c>
      <c r="E9" s="19">
        <v>1</v>
      </c>
      <c r="F9" s="23" t="s">
        <v>21</v>
      </c>
      <c r="G9" s="19">
        <v>878</v>
      </c>
      <c r="H9" s="23" t="s">
        <v>26</v>
      </c>
      <c r="I9" s="19">
        <v>1</v>
      </c>
      <c r="J9" s="23" t="s">
        <v>33</v>
      </c>
      <c r="K9" s="80" t="s">
        <v>62</v>
      </c>
      <c r="L9" s="24" t="s">
        <v>50</v>
      </c>
      <c r="M9" s="19" t="s">
        <v>82</v>
      </c>
      <c r="N9" s="69" t="s">
        <v>83</v>
      </c>
      <c r="O9" s="19" t="s">
        <v>23</v>
      </c>
      <c r="P9" s="19" t="s">
        <v>23</v>
      </c>
      <c r="Q9" s="21"/>
      <c r="R9" s="38" t="s">
        <v>201</v>
      </c>
      <c r="S9" s="22">
        <v>0.3</v>
      </c>
      <c r="T9" s="56"/>
      <c r="U9" s="57"/>
      <c r="V9" s="57"/>
    </row>
    <row r="10" spans="1:22" ht="126.75" customHeight="1" hidden="1">
      <c r="A10" s="23">
        <v>2</v>
      </c>
      <c r="B10" s="23" t="s">
        <v>20</v>
      </c>
      <c r="C10" s="19">
        <v>2</v>
      </c>
      <c r="D10" s="23" t="s">
        <v>24</v>
      </c>
      <c r="E10" s="19">
        <v>1</v>
      </c>
      <c r="F10" s="23" t="s">
        <v>21</v>
      </c>
      <c r="G10" s="19">
        <v>878</v>
      </c>
      <c r="H10" s="23" t="s">
        <v>26</v>
      </c>
      <c r="I10" s="19">
        <v>1</v>
      </c>
      <c r="J10" s="23" t="s">
        <v>33</v>
      </c>
      <c r="K10" s="80" t="s">
        <v>62</v>
      </c>
      <c r="L10" s="24" t="s">
        <v>50</v>
      </c>
      <c r="M10" s="19" t="s">
        <v>84</v>
      </c>
      <c r="N10" s="69" t="s">
        <v>85</v>
      </c>
      <c r="O10" s="19" t="s">
        <v>23</v>
      </c>
      <c r="P10" s="19" t="s">
        <v>23</v>
      </c>
      <c r="Q10" s="21"/>
      <c r="R10" s="38" t="s">
        <v>163</v>
      </c>
      <c r="S10" s="22">
        <v>0.3</v>
      </c>
      <c r="T10" s="56"/>
      <c r="U10" s="57"/>
      <c r="V10" s="57"/>
    </row>
    <row r="11" spans="1:22" s="11" customFormat="1" ht="15" customHeight="1" hidden="1">
      <c r="A11" s="42"/>
      <c r="B11" s="43"/>
      <c r="C11" s="42"/>
      <c r="D11" s="43"/>
      <c r="E11" s="42"/>
      <c r="F11" s="43"/>
      <c r="G11" s="42"/>
      <c r="H11" s="43"/>
      <c r="I11" s="42"/>
      <c r="J11" s="43"/>
      <c r="K11" s="42"/>
      <c r="L11" s="43"/>
      <c r="M11" s="45"/>
      <c r="N11" s="44"/>
      <c r="O11" s="45"/>
      <c r="P11" s="45"/>
      <c r="Q11" s="45"/>
      <c r="R11" s="51"/>
      <c r="S11" s="46"/>
      <c r="T11" s="60"/>
      <c r="U11" s="61"/>
      <c r="V11" s="61"/>
    </row>
    <row r="12" spans="1:22" ht="83.25" customHeight="1" hidden="1">
      <c r="A12" s="23">
        <v>2</v>
      </c>
      <c r="B12" s="23" t="s">
        <v>20</v>
      </c>
      <c r="C12" s="19">
        <v>2</v>
      </c>
      <c r="D12" s="23" t="s">
        <v>24</v>
      </c>
      <c r="E12" s="19">
        <v>1</v>
      </c>
      <c r="F12" s="23" t="s">
        <v>21</v>
      </c>
      <c r="G12" s="19">
        <v>880</v>
      </c>
      <c r="H12" s="23" t="s">
        <v>30</v>
      </c>
      <c r="I12" s="83">
        <v>1</v>
      </c>
      <c r="J12" s="36" t="s">
        <v>63</v>
      </c>
      <c r="K12" s="80" t="s">
        <v>64</v>
      </c>
      <c r="L12" s="23" t="s">
        <v>51</v>
      </c>
      <c r="M12" s="19" t="s">
        <v>86</v>
      </c>
      <c r="N12" s="38" t="s">
        <v>87</v>
      </c>
      <c r="O12" s="19" t="s">
        <v>23</v>
      </c>
      <c r="P12" s="19" t="s">
        <v>23</v>
      </c>
      <c r="Q12" s="21"/>
      <c r="R12" s="38" t="s">
        <v>164</v>
      </c>
      <c r="S12" s="47">
        <v>0.25</v>
      </c>
      <c r="T12" s="56"/>
      <c r="U12" s="57"/>
      <c r="V12" s="57"/>
    </row>
    <row r="13" spans="1:22" ht="120.75" customHeight="1" hidden="1">
      <c r="A13" s="23">
        <v>2</v>
      </c>
      <c r="B13" s="23" t="s">
        <v>20</v>
      </c>
      <c r="C13" s="19">
        <v>2</v>
      </c>
      <c r="D13" s="23" t="s">
        <v>24</v>
      </c>
      <c r="E13" s="19">
        <v>1</v>
      </c>
      <c r="F13" s="23" t="s">
        <v>21</v>
      </c>
      <c r="G13" s="19">
        <v>880</v>
      </c>
      <c r="H13" s="23" t="s">
        <v>30</v>
      </c>
      <c r="I13" s="83">
        <v>1</v>
      </c>
      <c r="J13" s="36" t="s">
        <v>63</v>
      </c>
      <c r="K13" s="80" t="s">
        <v>64</v>
      </c>
      <c r="L13" s="23" t="s">
        <v>51</v>
      </c>
      <c r="M13" s="19" t="s">
        <v>88</v>
      </c>
      <c r="N13" s="38" t="s">
        <v>89</v>
      </c>
      <c r="O13" s="19" t="s">
        <v>23</v>
      </c>
      <c r="P13" s="19" t="s">
        <v>23</v>
      </c>
      <c r="Q13" s="21"/>
      <c r="R13" s="38" t="s">
        <v>165</v>
      </c>
      <c r="S13" s="47">
        <v>0.25</v>
      </c>
      <c r="T13" s="56"/>
      <c r="U13" s="57"/>
      <c r="V13" s="57"/>
    </row>
    <row r="14" spans="1:22" s="11" customFormat="1" ht="15" customHeight="1" hidden="1">
      <c r="A14" s="41"/>
      <c r="B14" s="34"/>
      <c r="C14" s="41"/>
      <c r="D14" s="34"/>
      <c r="E14" s="41"/>
      <c r="F14" s="34"/>
      <c r="G14" s="41"/>
      <c r="H14" s="34"/>
      <c r="I14" s="41"/>
      <c r="J14" s="34"/>
      <c r="K14" s="41"/>
      <c r="L14" s="34"/>
      <c r="M14" s="31"/>
      <c r="N14" s="37"/>
      <c r="O14" s="31"/>
      <c r="P14" s="31"/>
      <c r="Q14" s="31"/>
      <c r="R14" s="50"/>
      <c r="S14" s="33"/>
      <c r="T14" s="62"/>
      <c r="U14" s="59"/>
      <c r="V14" s="59"/>
    </row>
    <row r="15" spans="1:22" ht="86.25" customHeight="1" hidden="1">
      <c r="A15" s="18">
        <v>2</v>
      </c>
      <c r="B15" s="18" t="s">
        <v>20</v>
      </c>
      <c r="C15" s="20">
        <v>2</v>
      </c>
      <c r="D15" s="18" t="s">
        <v>24</v>
      </c>
      <c r="E15" s="20">
        <v>1</v>
      </c>
      <c r="F15" s="18" t="s">
        <v>21</v>
      </c>
      <c r="G15" s="20">
        <v>880</v>
      </c>
      <c r="H15" s="18" t="s">
        <v>30</v>
      </c>
      <c r="I15" s="19">
        <v>1</v>
      </c>
      <c r="J15" s="23" t="s">
        <v>63</v>
      </c>
      <c r="K15" s="81" t="s">
        <v>65</v>
      </c>
      <c r="L15" s="18" t="s">
        <v>52</v>
      </c>
      <c r="M15" s="19" t="s">
        <v>90</v>
      </c>
      <c r="N15" s="38" t="s">
        <v>91</v>
      </c>
      <c r="O15" s="20" t="s">
        <v>23</v>
      </c>
      <c r="P15" s="20" t="s">
        <v>23</v>
      </c>
      <c r="Q15" s="26"/>
      <c r="R15" s="38" t="s">
        <v>166</v>
      </c>
      <c r="S15" s="22" t="s">
        <v>205</v>
      </c>
      <c r="T15" s="56"/>
      <c r="U15" s="57"/>
      <c r="V15" s="57"/>
    </row>
    <row r="16" spans="1:22" ht="81.75" customHeight="1" hidden="1">
      <c r="A16" s="18">
        <v>2</v>
      </c>
      <c r="B16" s="18" t="s">
        <v>20</v>
      </c>
      <c r="C16" s="20">
        <v>2</v>
      </c>
      <c r="D16" s="18" t="s">
        <v>24</v>
      </c>
      <c r="E16" s="20">
        <v>1</v>
      </c>
      <c r="F16" s="18" t="s">
        <v>21</v>
      </c>
      <c r="G16" s="20">
        <v>880</v>
      </c>
      <c r="H16" s="18" t="s">
        <v>30</v>
      </c>
      <c r="I16" s="19">
        <v>1</v>
      </c>
      <c r="J16" s="23" t="s">
        <v>63</v>
      </c>
      <c r="K16" s="81" t="s">
        <v>65</v>
      </c>
      <c r="L16" s="18" t="s">
        <v>52</v>
      </c>
      <c r="M16" s="19" t="s">
        <v>92</v>
      </c>
      <c r="N16" s="38" t="s">
        <v>93</v>
      </c>
      <c r="O16" s="20" t="s">
        <v>23</v>
      </c>
      <c r="P16" s="20" t="s">
        <v>23</v>
      </c>
      <c r="Q16" s="26"/>
      <c r="R16" s="38" t="s">
        <v>167</v>
      </c>
      <c r="S16" s="47">
        <v>0.375</v>
      </c>
      <c r="T16" s="56"/>
      <c r="U16" s="57"/>
      <c r="V16" s="57"/>
    </row>
    <row r="17" spans="1:22" ht="86.25" customHeight="1" hidden="1">
      <c r="A17" s="18">
        <v>2</v>
      </c>
      <c r="B17" s="18" t="s">
        <v>20</v>
      </c>
      <c r="C17" s="20">
        <v>2</v>
      </c>
      <c r="D17" s="18" t="s">
        <v>24</v>
      </c>
      <c r="E17" s="20">
        <v>1</v>
      </c>
      <c r="F17" s="18" t="s">
        <v>21</v>
      </c>
      <c r="G17" s="20">
        <v>880</v>
      </c>
      <c r="H17" s="18" t="s">
        <v>30</v>
      </c>
      <c r="I17" s="19">
        <v>1</v>
      </c>
      <c r="J17" s="23" t="s">
        <v>63</v>
      </c>
      <c r="K17" s="81" t="s">
        <v>65</v>
      </c>
      <c r="L17" s="18" t="s">
        <v>52</v>
      </c>
      <c r="M17" s="19" t="s">
        <v>94</v>
      </c>
      <c r="N17" s="38" t="s">
        <v>95</v>
      </c>
      <c r="O17" s="20" t="s">
        <v>23</v>
      </c>
      <c r="P17" s="20" t="s">
        <v>23</v>
      </c>
      <c r="Q17" s="26"/>
      <c r="R17" s="38" t="s">
        <v>168</v>
      </c>
      <c r="S17" s="28">
        <v>0.38</v>
      </c>
      <c r="T17" s="56"/>
      <c r="U17" s="57"/>
      <c r="V17" s="57"/>
    </row>
    <row r="18" spans="1:22" s="11" customFormat="1" ht="15" customHeight="1" hidden="1">
      <c r="A18" s="41"/>
      <c r="B18" s="34"/>
      <c r="C18" s="41"/>
      <c r="D18" s="34"/>
      <c r="E18" s="41"/>
      <c r="F18" s="34"/>
      <c r="G18" s="41"/>
      <c r="H18" s="34"/>
      <c r="I18" s="41"/>
      <c r="J18" s="34"/>
      <c r="K18" s="41"/>
      <c r="L18" s="34"/>
      <c r="M18" s="31"/>
      <c r="N18" s="37"/>
      <c r="O18" s="31"/>
      <c r="P18" s="31"/>
      <c r="Q18" s="31"/>
      <c r="R18" s="50"/>
      <c r="S18" s="33"/>
      <c r="T18" s="62"/>
      <c r="U18" s="59"/>
      <c r="V18" s="59"/>
    </row>
    <row r="19" spans="1:22" ht="129" customHeight="1" hidden="1">
      <c r="A19" s="18">
        <v>2</v>
      </c>
      <c r="B19" s="18" t="s">
        <v>20</v>
      </c>
      <c r="C19" s="20">
        <v>2</v>
      </c>
      <c r="D19" s="18" t="s">
        <v>24</v>
      </c>
      <c r="E19" s="20">
        <v>1</v>
      </c>
      <c r="F19" s="18" t="s">
        <v>21</v>
      </c>
      <c r="G19" s="20">
        <v>880</v>
      </c>
      <c r="H19" s="18" t="s">
        <v>30</v>
      </c>
      <c r="I19" s="19">
        <v>1</v>
      </c>
      <c r="J19" s="23" t="s">
        <v>63</v>
      </c>
      <c r="K19" s="81" t="s">
        <v>66</v>
      </c>
      <c r="L19" s="18" t="s">
        <v>53</v>
      </c>
      <c r="M19" s="19" t="s">
        <v>96</v>
      </c>
      <c r="N19" s="38" t="s">
        <v>97</v>
      </c>
      <c r="O19" s="19" t="s">
        <v>23</v>
      </c>
      <c r="P19" s="19" t="s">
        <v>23</v>
      </c>
      <c r="Q19" s="21"/>
      <c r="R19" s="38" t="s">
        <v>169</v>
      </c>
      <c r="S19" s="28">
        <v>0.4</v>
      </c>
      <c r="T19" s="56"/>
      <c r="U19" s="57"/>
      <c r="V19" s="57"/>
    </row>
    <row r="20" spans="1:22" ht="59.25" customHeight="1" hidden="1">
      <c r="A20" s="18">
        <v>2</v>
      </c>
      <c r="B20" s="18" t="s">
        <v>20</v>
      </c>
      <c r="C20" s="20">
        <v>2</v>
      </c>
      <c r="D20" s="18" t="s">
        <v>24</v>
      </c>
      <c r="E20" s="20">
        <v>1</v>
      </c>
      <c r="F20" s="18" t="s">
        <v>21</v>
      </c>
      <c r="G20" s="20">
        <v>880</v>
      </c>
      <c r="H20" s="18" t="s">
        <v>30</v>
      </c>
      <c r="I20" s="19">
        <v>1</v>
      </c>
      <c r="J20" s="23" t="s">
        <v>63</v>
      </c>
      <c r="K20" s="81" t="s">
        <v>66</v>
      </c>
      <c r="L20" s="18" t="s">
        <v>53</v>
      </c>
      <c r="M20" s="19" t="s">
        <v>98</v>
      </c>
      <c r="N20" s="38" t="s">
        <v>99</v>
      </c>
      <c r="O20" s="19" t="s">
        <v>23</v>
      </c>
      <c r="P20" s="19" t="s">
        <v>23</v>
      </c>
      <c r="Q20" s="21"/>
      <c r="R20" s="38" t="s">
        <v>170</v>
      </c>
      <c r="S20" s="28">
        <v>0</v>
      </c>
      <c r="T20" s="56"/>
      <c r="U20" s="57"/>
      <c r="V20" s="57"/>
    </row>
    <row r="21" spans="1:22" ht="87" customHeight="1" hidden="1">
      <c r="A21" s="18">
        <v>2</v>
      </c>
      <c r="B21" s="18" t="s">
        <v>20</v>
      </c>
      <c r="C21" s="20">
        <v>2</v>
      </c>
      <c r="D21" s="18" t="s">
        <v>24</v>
      </c>
      <c r="E21" s="20">
        <v>1</v>
      </c>
      <c r="F21" s="18" t="s">
        <v>21</v>
      </c>
      <c r="G21" s="20">
        <v>880</v>
      </c>
      <c r="H21" s="18" t="s">
        <v>30</v>
      </c>
      <c r="I21" s="19">
        <v>1</v>
      </c>
      <c r="J21" s="23" t="s">
        <v>63</v>
      </c>
      <c r="K21" s="81" t="s">
        <v>66</v>
      </c>
      <c r="L21" s="18" t="s">
        <v>53</v>
      </c>
      <c r="M21" s="19" t="s">
        <v>100</v>
      </c>
      <c r="N21" s="38" t="s">
        <v>101</v>
      </c>
      <c r="O21" s="19" t="s">
        <v>23</v>
      </c>
      <c r="P21" s="19" t="s">
        <v>23</v>
      </c>
      <c r="Q21" s="21"/>
      <c r="R21" s="52" t="s">
        <v>171</v>
      </c>
      <c r="S21" s="28">
        <v>0.4</v>
      </c>
      <c r="T21" s="56"/>
      <c r="U21" s="57"/>
      <c r="V21" s="57"/>
    </row>
    <row r="22" spans="1:22" s="11" customFormat="1" ht="15" customHeight="1" hidden="1">
      <c r="A22" s="41"/>
      <c r="B22" s="34"/>
      <c r="C22" s="41"/>
      <c r="D22" s="34"/>
      <c r="E22" s="41"/>
      <c r="F22" s="34"/>
      <c r="G22" s="41"/>
      <c r="H22" s="34"/>
      <c r="I22" s="41"/>
      <c r="J22" s="34"/>
      <c r="K22" s="41"/>
      <c r="L22" s="34"/>
      <c r="M22" s="31"/>
      <c r="N22" s="37"/>
      <c r="O22" s="31"/>
      <c r="P22" s="31"/>
      <c r="Q22" s="31"/>
      <c r="R22" s="50"/>
      <c r="S22" s="33"/>
      <c r="T22" s="62"/>
      <c r="U22" s="59"/>
      <c r="V22" s="59"/>
    </row>
    <row r="23" spans="1:22" ht="93" customHeight="1" hidden="1">
      <c r="A23" s="23">
        <v>2</v>
      </c>
      <c r="B23" s="23" t="s">
        <v>20</v>
      </c>
      <c r="C23" s="19">
        <v>2</v>
      </c>
      <c r="D23" s="23" t="s">
        <v>24</v>
      </c>
      <c r="E23" s="19">
        <v>1</v>
      </c>
      <c r="F23" s="23" t="s">
        <v>21</v>
      </c>
      <c r="G23" s="20">
        <v>880</v>
      </c>
      <c r="H23" s="23" t="s">
        <v>30</v>
      </c>
      <c r="I23" s="19">
        <v>1</v>
      </c>
      <c r="J23" s="23" t="s">
        <v>63</v>
      </c>
      <c r="K23" s="82" t="s">
        <v>67</v>
      </c>
      <c r="L23" s="18" t="s">
        <v>54</v>
      </c>
      <c r="M23" s="20" t="s">
        <v>102</v>
      </c>
      <c r="N23" s="38" t="s">
        <v>103</v>
      </c>
      <c r="O23" s="19" t="s">
        <v>23</v>
      </c>
      <c r="P23" s="19" t="s">
        <v>23</v>
      </c>
      <c r="Q23" s="21"/>
      <c r="R23" s="38" t="s">
        <v>172</v>
      </c>
      <c r="S23" s="22">
        <v>0.19</v>
      </c>
      <c r="T23" s="56"/>
      <c r="U23" s="57"/>
      <c r="V23" s="57"/>
    </row>
    <row r="24" spans="1:22" s="11" customFormat="1" ht="15" customHeight="1" hidden="1">
      <c r="A24" s="41"/>
      <c r="B24" s="34"/>
      <c r="C24" s="41"/>
      <c r="D24" s="34"/>
      <c r="E24" s="41"/>
      <c r="F24" s="34"/>
      <c r="G24" s="41"/>
      <c r="H24" s="34"/>
      <c r="I24" s="41"/>
      <c r="J24" s="34"/>
      <c r="K24" s="41"/>
      <c r="L24" s="34"/>
      <c r="M24" s="31"/>
      <c r="N24" s="37"/>
      <c r="O24" s="31"/>
      <c r="P24" s="31"/>
      <c r="Q24" s="31"/>
      <c r="R24" s="50"/>
      <c r="S24" s="33"/>
      <c r="T24" s="62"/>
      <c r="U24" s="59"/>
      <c r="V24" s="59"/>
    </row>
    <row r="25" spans="1:22" ht="57.75" customHeight="1" hidden="1">
      <c r="A25" s="23">
        <v>2</v>
      </c>
      <c r="B25" s="23" t="s">
        <v>20</v>
      </c>
      <c r="C25" s="19">
        <v>2</v>
      </c>
      <c r="D25" s="23" t="s">
        <v>24</v>
      </c>
      <c r="E25" s="19">
        <v>1</v>
      </c>
      <c r="F25" s="23" t="s">
        <v>21</v>
      </c>
      <c r="G25" s="19">
        <v>880</v>
      </c>
      <c r="H25" s="23" t="s">
        <v>30</v>
      </c>
      <c r="I25" s="19">
        <v>1</v>
      </c>
      <c r="J25" s="23" t="s">
        <v>63</v>
      </c>
      <c r="K25" s="80" t="s">
        <v>68</v>
      </c>
      <c r="L25" s="23" t="s">
        <v>55</v>
      </c>
      <c r="M25" s="19" t="s">
        <v>104</v>
      </c>
      <c r="N25" s="38" t="s">
        <v>105</v>
      </c>
      <c r="O25" s="20" t="s">
        <v>23</v>
      </c>
      <c r="P25" s="20" t="s">
        <v>23</v>
      </c>
      <c r="Q25" s="26"/>
      <c r="R25" s="38" t="s">
        <v>173</v>
      </c>
      <c r="S25" s="47">
        <v>0.18</v>
      </c>
      <c r="T25" s="56"/>
      <c r="U25" s="57"/>
      <c r="V25" s="57"/>
    </row>
    <row r="26" spans="1:22" ht="80.25" customHeight="1" hidden="1">
      <c r="A26" s="23">
        <v>2</v>
      </c>
      <c r="B26" s="23" t="s">
        <v>20</v>
      </c>
      <c r="C26" s="19">
        <v>2</v>
      </c>
      <c r="D26" s="23" t="s">
        <v>24</v>
      </c>
      <c r="E26" s="19">
        <v>1</v>
      </c>
      <c r="F26" s="23" t="s">
        <v>21</v>
      </c>
      <c r="G26" s="19">
        <v>880</v>
      </c>
      <c r="H26" s="23" t="s">
        <v>30</v>
      </c>
      <c r="I26" s="19">
        <v>1</v>
      </c>
      <c r="J26" s="23" t="s">
        <v>63</v>
      </c>
      <c r="K26" s="80" t="s">
        <v>68</v>
      </c>
      <c r="L26" s="23" t="s">
        <v>55</v>
      </c>
      <c r="M26" s="19" t="s">
        <v>106</v>
      </c>
      <c r="N26" s="38" t="s">
        <v>107</v>
      </c>
      <c r="O26" s="20" t="s">
        <v>23</v>
      </c>
      <c r="P26" s="20" t="s">
        <v>23</v>
      </c>
      <c r="Q26" s="26"/>
      <c r="R26" s="38" t="s">
        <v>174</v>
      </c>
      <c r="S26" s="47">
        <v>0.4</v>
      </c>
      <c r="T26" s="56"/>
      <c r="U26" s="57"/>
      <c r="V26" s="57"/>
    </row>
    <row r="27" spans="1:22" ht="83.25" customHeight="1" hidden="1">
      <c r="A27" s="23">
        <v>2</v>
      </c>
      <c r="B27" s="23" t="s">
        <v>20</v>
      </c>
      <c r="C27" s="19">
        <v>2</v>
      </c>
      <c r="D27" s="23" t="s">
        <v>24</v>
      </c>
      <c r="E27" s="19">
        <v>1</v>
      </c>
      <c r="F27" s="23" t="s">
        <v>21</v>
      </c>
      <c r="G27" s="19">
        <v>880</v>
      </c>
      <c r="H27" s="23" t="s">
        <v>30</v>
      </c>
      <c r="I27" s="19">
        <v>1</v>
      </c>
      <c r="J27" s="23" t="s">
        <v>63</v>
      </c>
      <c r="K27" s="80" t="s">
        <v>68</v>
      </c>
      <c r="L27" s="23" t="s">
        <v>55</v>
      </c>
      <c r="M27" s="19" t="s">
        <v>108</v>
      </c>
      <c r="N27" s="38" t="s">
        <v>109</v>
      </c>
      <c r="O27" s="20" t="s">
        <v>23</v>
      </c>
      <c r="P27" s="20" t="s">
        <v>23</v>
      </c>
      <c r="Q27" s="26"/>
      <c r="R27" s="38" t="s">
        <v>175</v>
      </c>
      <c r="S27" s="28">
        <v>0.4</v>
      </c>
      <c r="T27" s="56"/>
      <c r="U27" s="57"/>
      <c r="V27" s="57"/>
    </row>
    <row r="28" spans="1:22" s="11" customFormat="1" ht="15" customHeight="1" hidden="1">
      <c r="A28" s="41"/>
      <c r="B28" s="34"/>
      <c r="C28" s="41"/>
      <c r="D28" s="34"/>
      <c r="E28" s="41"/>
      <c r="F28" s="34"/>
      <c r="G28" s="41"/>
      <c r="H28" s="34"/>
      <c r="I28" s="41"/>
      <c r="J28" s="34"/>
      <c r="K28" s="41"/>
      <c r="L28" s="34"/>
      <c r="M28" s="31"/>
      <c r="N28" s="37"/>
      <c r="O28" s="31"/>
      <c r="P28" s="31"/>
      <c r="Q28" s="31"/>
      <c r="R28" s="50"/>
      <c r="S28" s="33"/>
      <c r="T28" s="62"/>
      <c r="U28" s="59"/>
      <c r="V28" s="59"/>
    </row>
    <row r="29" spans="1:22" ht="75" customHeight="1" hidden="1">
      <c r="A29" s="23">
        <v>2</v>
      </c>
      <c r="B29" s="23" t="s">
        <v>20</v>
      </c>
      <c r="C29" s="19">
        <v>2</v>
      </c>
      <c r="D29" s="23" t="s">
        <v>24</v>
      </c>
      <c r="E29" s="19">
        <v>1</v>
      </c>
      <c r="F29" s="23" t="s">
        <v>21</v>
      </c>
      <c r="G29" s="19">
        <v>880</v>
      </c>
      <c r="H29" s="23" t="s">
        <v>30</v>
      </c>
      <c r="I29" s="19">
        <v>1</v>
      </c>
      <c r="J29" s="23" t="s">
        <v>63</v>
      </c>
      <c r="K29" s="80" t="s">
        <v>69</v>
      </c>
      <c r="L29" s="23" t="s">
        <v>56</v>
      </c>
      <c r="M29" s="19" t="s">
        <v>110</v>
      </c>
      <c r="N29" s="38" t="s">
        <v>111</v>
      </c>
      <c r="O29" s="19" t="s">
        <v>23</v>
      </c>
      <c r="P29" s="19" t="s">
        <v>23</v>
      </c>
      <c r="Q29" s="21"/>
      <c r="R29" s="38" t="s">
        <v>176</v>
      </c>
      <c r="S29" s="28">
        <v>0.25</v>
      </c>
      <c r="T29" s="56"/>
      <c r="U29" s="57"/>
      <c r="V29" s="57"/>
    </row>
    <row r="30" spans="1:22" ht="104.25" customHeight="1" hidden="1">
      <c r="A30" s="23">
        <v>2</v>
      </c>
      <c r="B30" s="23" t="s">
        <v>20</v>
      </c>
      <c r="C30" s="19">
        <v>2</v>
      </c>
      <c r="D30" s="23" t="s">
        <v>24</v>
      </c>
      <c r="E30" s="19">
        <v>1</v>
      </c>
      <c r="F30" s="23" t="s">
        <v>21</v>
      </c>
      <c r="G30" s="19">
        <v>880</v>
      </c>
      <c r="H30" s="23" t="s">
        <v>30</v>
      </c>
      <c r="I30" s="19">
        <v>1</v>
      </c>
      <c r="J30" s="23" t="s">
        <v>63</v>
      </c>
      <c r="K30" s="80" t="s">
        <v>69</v>
      </c>
      <c r="L30" s="23" t="s">
        <v>56</v>
      </c>
      <c r="M30" s="19" t="s">
        <v>112</v>
      </c>
      <c r="N30" s="38" t="s">
        <v>113</v>
      </c>
      <c r="O30" s="19" t="s">
        <v>23</v>
      </c>
      <c r="P30" s="19" t="s">
        <v>23</v>
      </c>
      <c r="Q30" s="21"/>
      <c r="R30" s="38" t="s">
        <v>177</v>
      </c>
      <c r="S30" s="28">
        <v>0.4</v>
      </c>
      <c r="T30" s="56"/>
      <c r="U30" s="57"/>
      <c r="V30" s="57"/>
    </row>
    <row r="31" spans="1:22" ht="96.75" customHeight="1" hidden="1">
      <c r="A31" s="23">
        <v>2</v>
      </c>
      <c r="B31" s="23" t="s">
        <v>20</v>
      </c>
      <c r="C31" s="19">
        <v>2</v>
      </c>
      <c r="D31" s="23" t="s">
        <v>24</v>
      </c>
      <c r="E31" s="19">
        <v>1</v>
      </c>
      <c r="F31" s="23" t="s">
        <v>21</v>
      </c>
      <c r="G31" s="19">
        <v>880</v>
      </c>
      <c r="H31" s="23" t="s">
        <v>30</v>
      </c>
      <c r="I31" s="19">
        <v>1</v>
      </c>
      <c r="J31" s="23" t="s">
        <v>63</v>
      </c>
      <c r="K31" s="80" t="s">
        <v>69</v>
      </c>
      <c r="L31" s="23" t="s">
        <v>56</v>
      </c>
      <c r="M31" s="19" t="s">
        <v>114</v>
      </c>
      <c r="N31" s="38" t="s">
        <v>115</v>
      </c>
      <c r="O31" s="19" t="s">
        <v>23</v>
      </c>
      <c r="P31" s="19" t="s">
        <v>23</v>
      </c>
      <c r="Q31" s="21"/>
      <c r="R31" s="38" t="s">
        <v>178</v>
      </c>
      <c r="S31" s="47">
        <v>0.45</v>
      </c>
      <c r="T31" s="56"/>
      <c r="U31" s="57"/>
      <c r="V31" s="57"/>
    </row>
    <row r="32" spans="1:22" s="11" customFormat="1" ht="15" customHeight="1" hidden="1">
      <c r="A32" s="41"/>
      <c r="B32" s="34"/>
      <c r="C32" s="41"/>
      <c r="D32" s="34"/>
      <c r="E32" s="41"/>
      <c r="F32" s="34"/>
      <c r="G32" s="41"/>
      <c r="H32" s="34"/>
      <c r="I32" s="41"/>
      <c r="J32" s="34"/>
      <c r="K32" s="41"/>
      <c r="L32" s="34"/>
      <c r="M32" s="31"/>
      <c r="N32" s="37"/>
      <c r="O32" s="31"/>
      <c r="P32" s="31"/>
      <c r="Q32" s="31"/>
      <c r="R32" s="50"/>
      <c r="S32" s="33"/>
      <c r="T32" s="62"/>
      <c r="U32" s="59"/>
      <c r="V32" s="59"/>
    </row>
    <row r="33" spans="1:22" ht="102" customHeight="1" hidden="1">
      <c r="A33" s="18">
        <v>2</v>
      </c>
      <c r="B33" s="18" t="s">
        <v>20</v>
      </c>
      <c r="C33" s="20">
        <v>2</v>
      </c>
      <c r="D33" s="18" t="s">
        <v>24</v>
      </c>
      <c r="E33" s="20">
        <v>1</v>
      </c>
      <c r="F33" s="18" t="s">
        <v>21</v>
      </c>
      <c r="G33" s="19">
        <v>880</v>
      </c>
      <c r="H33" s="18" t="s">
        <v>30</v>
      </c>
      <c r="I33" s="19">
        <v>1</v>
      </c>
      <c r="J33" s="23" t="s">
        <v>70</v>
      </c>
      <c r="K33" s="81" t="s">
        <v>71</v>
      </c>
      <c r="L33" s="18" t="s">
        <v>57</v>
      </c>
      <c r="M33" s="19" t="s">
        <v>116</v>
      </c>
      <c r="N33" s="38" t="s">
        <v>117</v>
      </c>
      <c r="O33" s="19" t="s">
        <v>23</v>
      </c>
      <c r="P33" s="19" t="s">
        <v>23</v>
      </c>
      <c r="Q33" s="21"/>
      <c r="R33" s="38" t="s">
        <v>179</v>
      </c>
      <c r="S33" s="47">
        <v>0</v>
      </c>
      <c r="T33" s="56"/>
      <c r="U33" s="57"/>
      <c r="V33" s="57"/>
    </row>
    <row r="34" spans="1:22" ht="60.75" customHeight="1" hidden="1">
      <c r="A34" s="18">
        <v>2</v>
      </c>
      <c r="B34" s="18" t="s">
        <v>20</v>
      </c>
      <c r="C34" s="20">
        <v>2</v>
      </c>
      <c r="D34" s="18" t="s">
        <v>24</v>
      </c>
      <c r="E34" s="20">
        <v>1</v>
      </c>
      <c r="F34" s="18" t="s">
        <v>21</v>
      </c>
      <c r="G34" s="19">
        <v>880</v>
      </c>
      <c r="H34" s="18" t="s">
        <v>30</v>
      </c>
      <c r="I34" s="19">
        <v>1</v>
      </c>
      <c r="J34" s="23" t="s">
        <v>70</v>
      </c>
      <c r="K34" s="81" t="s">
        <v>71</v>
      </c>
      <c r="L34" s="18" t="s">
        <v>57</v>
      </c>
      <c r="M34" s="19" t="s">
        <v>118</v>
      </c>
      <c r="N34" s="38" t="s">
        <v>119</v>
      </c>
      <c r="O34" s="19" t="s">
        <v>23</v>
      </c>
      <c r="P34" s="19" t="s">
        <v>23</v>
      </c>
      <c r="Q34" s="21"/>
      <c r="R34" s="38" t="s">
        <v>180</v>
      </c>
      <c r="S34" s="47">
        <v>0.38</v>
      </c>
      <c r="T34" s="56"/>
      <c r="U34" s="57"/>
      <c r="V34" s="57"/>
    </row>
    <row r="35" spans="1:22" ht="75" customHeight="1" hidden="1">
      <c r="A35" s="18">
        <v>2</v>
      </c>
      <c r="B35" s="18" t="s">
        <v>20</v>
      </c>
      <c r="C35" s="20">
        <v>2</v>
      </c>
      <c r="D35" s="18" t="s">
        <v>24</v>
      </c>
      <c r="E35" s="20">
        <v>1</v>
      </c>
      <c r="F35" s="18" t="s">
        <v>21</v>
      </c>
      <c r="G35" s="19">
        <v>880</v>
      </c>
      <c r="H35" s="18" t="s">
        <v>30</v>
      </c>
      <c r="I35" s="19">
        <v>1</v>
      </c>
      <c r="J35" s="23" t="s">
        <v>70</v>
      </c>
      <c r="K35" s="81" t="s">
        <v>71</v>
      </c>
      <c r="L35" s="18" t="s">
        <v>57</v>
      </c>
      <c r="M35" s="19" t="s">
        <v>120</v>
      </c>
      <c r="N35" s="38" t="s">
        <v>121</v>
      </c>
      <c r="O35" s="19" t="s">
        <v>23</v>
      </c>
      <c r="P35" s="19" t="s">
        <v>23</v>
      </c>
      <c r="Q35" s="21"/>
      <c r="R35" s="38" t="s">
        <v>181</v>
      </c>
      <c r="S35" s="47">
        <v>0.4</v>
      </c>
      <c r="T35" s="56"/>
      <c r="U35" s="57"/>
      <c r="V35" s="57"/>
    </row>
    <row r="36" spans="1:22" s="11" customFormat="1" ht="15" customHeight="1" hidden="1">
      <c r="A36" s="41"/>
      <c r="B36" s="34"/>
      <c r="C36" s="41"/>
      <c r="D36" s="34"/>
      <c r="E36" s="41"/>
      <c r="F36" s="34"/>
      <c r="G36" s="41"/>
      <c r="H36" s="34"/>
      <c r="I36" s="41"/>
      <c r="J36" s="34"/>
      <c r="K36" s="41"/>
      <c r="L36" s="34"/>
      <c r="M36" s="31"/>
      <c r="N36" s="37"/>
      <c r="O36" s="31"/>
      <c r="P36" s="31"/>
      <c r="Q36" s="31"/>
      <c r="R36" s="50"/>
      <c r="S36" s="33"/>
      <c r="T36" s="58"/>
      <c r="U36" s="59"/>
      <c r="V36" s="59"/>
    </row>
    <row r="37" spans="1:22" ht="78.75" customHeight="1" hidden="1">
      <c r="A37" s="23">
        <v>2</v>
      </c>
      <c r="B37" s="23" t="s">
        <v>20</v>
      </c>
      <c r="C37" s="19">
        <v>2</v>
      </c>
      <c r="D37" s="23" t="s">
        <v>24</v>
      </c>
      <c r="E37" s="19">
        <v>1</v>
      </c>
      <c r="F37" s="23" t="s">
        <v>21</v>
      </c>
      <c r="G37" s="19">
        <v>880</v>
      </c>
      <c r="H37" s="23" t="s">
        <v>30</v>
      </c>
      <c r="I37" s="19">
        <v>1</v>
      </c>
      <c r="J37" s="23" t="s">
        <v>63</v>
      </c>
      <c r="K37" s="80" t="s">
        <v>31</v>
      </c>
      <c r="L37" s="23" t="s">
        <v>32</v>
      </c>
      <c r="M37" s="19" t="s">
        <v>122</v>
      </c>
      <c r="N37" s="38" t="s">
        <v>123</v>
      </c>
      <c r="O37" s="19" t="s">
        <v>23</v>
      </c>
      <c r="P37" s="19" t="s">
        <v>23</v>
      </c>
      <c r="Q37" s="21"/>
      <c r="R37" s="38" t="s">
        <v>182</v>
      </c>
      <c r="S37" s="29">
        <v>4</v>
      </c>
      <c r="T37" s="63"/>
      <c r="U37" s="57"/>
      <c r="V37" s="57"/>
    </row>
    <row r="38" spans="1:22" ht="99" customHeight="1" hidden="1">
      <c r="A38" s="23">
        <v>2</v>
      </c>
      <c r="B38" s="23" t="s">
        <v>20</v>
      </c>
      <c r="C38" s="19">
        <v>2</v>
      </c>
      <c r="D38" s="23" t="s">
        <v>24</v>
      </c>
      <c r="E38" s="19">
        <v>1</v>
      </c>
      <c r="F38" s="23" t="s">
        <v>21</v>
      </c>
      <c r="G38" s="19">
        <v>880</v>
      </c>
      <c r="H38" s="23" t="s">
        <v>30</v>
      </c>
      <c r="I38" s="19">
        <v>1</v>
      </c>
      <c r="J38" s="23" t="s">
        <v>63</v>
      </c>
      <c r="K38" s="80" t="s">
        <v>31</v>
      </c>
      <c r="L38" s="23" t="s">
        <v>32</v>
      </c>
      <c r="M38" s="19" t="s">
        <v>124</v>
      </c>
      <c r="N38" s="38" t="s">
        <v>125</v>
      </c>
      <c r="O38" s="19" t="s">
        <v>23</v>
      </c>
      <c r="P38" s="19" t="s">
        <v>23</v>
      </c>
      <c r="Q38" s="21"/>
      <c r="R38" s="38" t="s">
        <v>183</v>
      </c>
      <c r="S38" s="29">
        <v>1</v>
      </c>
      <c r="T38" s="63"/>
      <c r="U38" s="57"/>
      <c r="V38" s="57"/>
    </row>
    <row r="39" spans="1:22" ht="96.75" customHeight="1" hidden="1">
      <c r="A39" s="23">
        <v>2</v>
      </c>
      <c r="B39" s="23" t="s">
        <v>20</v>
      </c>
      <c r="C39" s="19">
        <v>2</v>
      </c>
      <c r="D39" s="23" t="s">
        <v>24</v>
      </c>
      <c r="E39" s="19">
        <v>1</v>
      </c>
      <c r="F39" s="23" t="s">
        <v>21</v>
      </c>
      <c r="G39" s="19">
        <v>880</v>
      </c>
      <c r="H39" s="23" t="s">
        <v>30</v>
      </c>
      <c r="I39" s="19">
        <v>1</v>
      </c>
      <c r="J39" s="23" t="s">
        <v>63</v>
      </c>
      <c r="K39" s="80" t="s">
        <v>31</v>
      </c>
      <c r="L39" s="23" t="s">
        <v>32</v>
      </c>
      <c r="M39" s="19" t="s">
        <v>126</v>
      </c>
      <c r="N39" s="38" t="s">
        <v>127</v>
      </c>
      <c r="O39" s="19" t="s">
        <v>23</v>
      </c>
      <c r="P39" s="19" t="s">
        <v>23</v>
      </c>
      <c r="Q39" s="21"/>
      <c r="R39" s="38" t="s">
        <v>184</v>
      </c>
      <c r="S39" s="29">
        <v>2</v>
      </c>
      <c r="T39" s="63"/>
      <c r="U39" s="57"/>
      <c r="V39" s="57"/>
    </row>
    <row r="40" spans="1:22" ht="75.75" customHeight="1" hidden="1">
      <c r="A40" s="23">
        <v>2</v>
      </c>
      <c r="B40" s="23" t="s">
        <v>20</v>
      </c>
      <c r="C40" s="19">
        <v>2</v>
      </c>
      <c r="D40" s="23" t="s">
        <v>24</v>
      </c>
      <c r="E40" s="19">
        <v>1</v>
      </c>
      <c r="F40" s="23" t="s">
        <v>21</v>
      </c>
      <c r="G40" s="19">
        <v>880</v>
      </c>
      <c r="H40" s="23" t="s">
        <v>30</v>
      </c>
      <c r="I40" s="19">
        <v>1</v>
      </c>
      <c r="J40" s="23" t="s">
        <v>63</v>
      </c>
      <c r="K40" s="80" t="s">
        <v>31</v>
      </c>
      <c r="L40" s="23" t="s">
        <v>32</v>
      </c>
      <c r="M40" s="19" t="s">
        <v>128</v>
      </c>
      <c r="N40" s="38" t="s">
        <v>129</v>
      </c>
      <c r="O40" s="19" t="s">
        <v>23</v>
      </c>
      <c r="P40" s="19" t="s">
        <v>23</v>
      </c>
      <c r="Q40" s="21"/>
      <c r="R40" s="38" t="s">
        <v>185</v>
      </c>
      <c r="S40" s="29">
        <v>0</v>
      </c>
      <c r="T40" s="63"/>
      <c r="U40" s="57"/>
      <c r="V40" s="57"/>
    </row>
    <row r="41" spans="1:22" ht="62.25" customHeight="1" hidden="1">
      <c r="A41" s="23">
        <v>2</v>
      </c>
      <c r="B41" s="23" t="s">
        <v>20</v>
      </c>
      <c r="C41" s="19">
        <v>2</v>
      </c>
      <c r="D41" s="23" t="s">
        <v>24</v>
      </c>
      <c r="E41" s="19">
        <v>1</v>
      </c>
      <c r="F41" s="23" t="s">
        <v>21</v>
      </c>
      <c r="G41" s="19">
        <v>880</v>
      </c>
      <c r="H41" s="23" t="s">
        <v>30</v>
      </c>
      <c r="I41" s="19">
        <v>1</v>
      </c>
      <c r="J41" s="23" t="s">
        <v>63</v>
      </c>
      <c r="K41" s="80" t="s">
        <v>31</v>
      </c>
      <c r="L41" s="23" t="s">
        <v>32</v>
      </c>
      <c r="M41" s="19" t="s">
        <v>130</v>
      </c>
      <c r="N41" s="38" t="s">
        <v>131</v>
      </c>
      <c r="O41" s="19" t="s">
        <v>23</v>
      </c>
      <c r="P41" s="19" t="s">
        <v>23</v>
      </c>
      <c r="Q41" s="21"/>
      <c r="R41" s="38" t="s">
        <v>186</v>
      </c>
      <c r="S41" s="29">
        <v>5</v>
      </c>
      <c r="T41" s="63"/>
      <c r="U41" s="57"/>
      <c r="V41" s="57"/>
    </row>
    <row r="42" spans="1:22" ht="78" customHeight="1" hidden="1">
      <c r="A42" s="23">
        <v>2</v>
      </c>
      <c r="B42" s="23" t="s">
        <v>20</v>
      </c>
      <c r="C42" s="19">
        <v>2</v>
      </c>
      <c r="D42" s="23" t="s">
        <v>24</v>
      </c>
      <c r="E42" s="19">
        <v>1</v>
      </c>
      <c r="F42" s="23" t="s">
        <v>21</v>
      </c>
      <c r="G42" s="19">
        <v>880</v>
      </c>
      <c r="H42" s="23" t="s">
        <v>30</v>
      </c>
      <c r="I42" s="19">
        <v>1</v>
      </c>
      <c r="J42" s="23" t="s">
        <v>63</v>
      </c>
      <c r="K42" s="80" t="s">
        <v>31</v>
      </c>
      <c r="L42" s="23" t="s">
        <v>32</v>
      </c>
      <c r="M42" s="19" t="s">
        <v>132</v>
      </c>
      <c r="N42" s="38" t="s">
        <v>133</v>
      </c>
      <c r="O42" s="19" t="s">
        <v>23</v>
      </c>
      <c r="P42" s="19" t="s">
        <v>23</v>
      </c>
      <c r="Q42" s="21"/>
      <c r="R42" s="38" t="s">
        <v>187</v>
      </c>
      <c r="S42" s="29">
        <v>1</v>
      </c>
      <c r="T42" s="63"/>
      <c r="U42" s="57"/>
      <c r="V42" s="57"/>
    </row>
    <row r="43" spans="1:22" ht="47.25" customHeight="1" hidden="1">
      <c r="A43" s="23">
        <v>2</v>
      </c>
      <c r="B43" s="23" t="s">
        <v>20</v>
      </c>
      <c r="C43" s="19">
        <v>2</v>
      </c>
      <c r="D43" s="23" t="s">
        <v>24</v>
      </c>
      <c r="E43" s="19">
        <v>1</v>
      </c>
      <c r="F43" s="23" t="s">
        <v>21</v>
      </c>
      <c r="G43" s="19">
        <v>880</v>
      </c>
      <c r="H43" s="23" t="s">
        <v>30</v>
      </c>
      <c r="I43" s="19">
        <v>1</v>
      </c>
      <c r="J43" s="23" t="s">
        <v>63</v>
      </c>
      <c r="K43" s="80" t="s">
        <v>31</v>
      </c>
      <c r="L43" s="23" t="s">
        <v>32</v>
      </c>
      <c r="M43" s="19" t="s">
        <v>134</v>
      </c>
      <c r="N43" s="38" t="s">
        <v>135</v>
      </c>
      <c r="O43" s="19" t="s">
        <v>23</v>
      </c>
      <c r="P43" s="19" t="s">
        <v>23</v>
      </c>
      <c r="Q43" s="21"/>
      <c r="R43" s="38" t="s">
        <v>188</v>
      </c>
      <c r="S43" s="29">
        <v>0</v>
      </c>
      <c r="T43" s="63"/>
      <c r="U43" s="57"/>
      <c r="V43" s="57"/>
    </row>
    <row r="44" spans="1:22" ht="80.25" customHeight="1" hidden="1">
      <c r="A44" s="23">
        <v>2</v>
      </c>
      <c r="B44" s="23" t="s">
        <v>20</v>
      </c>
      <c r="C44" s="19">
        <v>2</v>
      </c>
      <c r="D44" s="23" t="s">
        <v>24</v>
      </c>
      <c r="E44" s="19">
        <v>1</v>
      </c>
      <c r="F44" s="23" t="s">
        <v>21</v>
      </c>
      <c r="G44" s="19">
        <v>880</v>
      </c>
      <c r="H44" s="23" t="s">
        <v>30</v>
      </c>
      <c r="I44" s="19">
        <v>1</v>
      </c>
      <c r="J44" s="23" t="s">
        <v>63</v>
      </c>
      <c r="K44" s="80" t="s">
        <v>31</v>
      </c>
      <c r="L44" s="23" t="s">
        <v>32</v>
      </c>
      <c r="M44" s="19" t="s">
        <v>136</v>
      </c>
      <c r="N44" s="38" t="s">
        <v>137</v>
      </c>
      <c r="O44" s="19" t="s">
        <v>23</v>
      </c>
      <c r="P44" s="19" t="s">
        <v>23</v>
      </c>
      <c r="Q44" s="21"/>
      <c r="R44" s="38" t="s">
        <v>189</v>
      </c>
      <c r="S44" s="47">
        <v>0.28</v>
      </c>
      <c r="T44" s="56"/>
      <c r="U44" s="57"/>
      <c r="V44" s="57"/>
    </row>
    <row r="45" spans="1:22" ht="66" customHeight="1" hidden="1">
      <c r="A45" s="23">
        <v>2</v>
      </c>
      <c r="B45" s="23" t="s">
        <v>20</v>
      </c>
      <c r="C45" s="19">
        <v>2</v>
      </c>
      <c r="D45" s="23" t="s">
        <v>24</v>
      </c>
      <c r="E45" s="19">
        <v>1</v>
      </c>
      <c r="F45" s="23" t="s">
        <v>21</v>
      </c>
      <c r="G45" s="19">
        <v>880</v>
      </c>
      <c r="H45" s="23" t="s">
        <v>30</v>
      </c>
      <c r="I45" s="19">
        <v>1</v>
      </c>
      <c r="J45" s="23" t="s">
        <v>63</v>
      </c>
      <c r="K45" s="80" t="s">
        <v>31</v>
      </c>
      <c r="L45" s="23" t="s">
        <v>32</v>
      </c>
      <c r="M45" s="19" t="s">
        <v>138</v>
      </c>
      <c r="N45" s="38" t="s">
        <v>139</v>
      </c>
      <c r="O45" s="20" t="s">
        <v>23</v>
      </c>
      <c r="P45" s="19" t="s">
        <v>23</v>
      </c>
      <c r="Q45" s="70"/>
      <c r="R45" s="38" t="s">
        <v>190</v>
      </c>
      <c r="S45" s="47">
        <v>0.25</v>
      </c>
      <c r="T45" s="56"/>
      <c r="U45" s="57"/>
      <c r="V45" s="57"/>
    </row>
    <row r="46" spans="1:22" ht="78" customHeight="1" hidden="1">
      <c r="A46" s="23">
        <v>2</v>
      </c>
      <c r="B46" s="23" t="s">
        <v>20</v>
      </c>
      <c r="C46" s="19">
        <v>2</v>
      </c>
      <c r="D46" s="23" t="s">
        <v>24</v>
      </c>
      <c r="E46" s="19">
        <v>1</v>
      </c>
      <c r="F46" s="23" t="s">
        <v>21</v>
      </c>
      <c r="G46" s="19">
        <v>880</v>
      </c>
      <c r="H46" s="23" t="s">
        <v>30</v>
      </c>
      <c r="I46" s="19">
        <v>1</v>
      </c>
      <c r="J46" s="23" t="s">
        <v>63</v>
      </c>
      <c r="K46" s="80" t="s">
        <v>31</v>
      </c>
      <c r="L46" s="23" t="s">
        <v>32</v>
      </c>
      <c r="M46" s="19" t="s">
        <v>140</v>
      </c>
      <c r="N46" s="38" t="s">
        <v>141</v>
      </c>
      <c r="O46" s="20" t="s">
        <v>23</v>
      </c>
      <c r="P46" s="19" t="s">
        <v>23</v>
      </c>
      <c r="Q46" s="70"/>
      <c r="R46" s="38" t="s">
        <v>191</v>
      </c>
      <c r="S46" s="47">
        <v>0.25</v>
      </c>
      <c r="T46" s="56"/>
      <c r="U46" s="57"/>
      <c r="V46" s="57"/>
    </row>
    <row r="47" spans="1:22" s="11" customFormat="1" ht="15" customHeight="1" hidden="1">
      <c r="A47" s="41"/>
      <c r="B47" s="34"/>
      <c r="C47" s="41"/>
      <c r="D47" s="34"/>
      <c r="E47" s="41"/>
      <c r="F47" s="34"/>
      <c r="G47" s="41"/>
      <c r="H47" s="34"/>
      <c r="I47" s="41"/>
      <c r="J47" s="34"/>
      <c r="K47" s="41"/>
      <c r="L47" s="34"/>
      <c r="M47" s="31"/>
      <c r="N47" s="37"/>
      <c r="O47" s="31"/>
      <c r="P47" s="31"/>
      <c r="Q47" s="31"/>
      <c r="R47" s="50"/>
      <c r="S47" s="33"/>
      <c r="T47" s="62"/>
      <c r="U47" s="59"/>
      <c r="V47" s="59"/>
    </row>
    <row r="48" spans="1:22" ht="99.75" customHeight="1" hidden="1">
      <c r="A48" s="23">
        <v>2</v>
      </c>
      <c r="B48" s="23" t="s">
        <v>20</v>
      </c>
      <c r="C48" s="19">
        <v>2</v>
      </c>
      <c r="D48" s="23" t="s">
        <v>24</v>
      </c>
      <c r="E48" s="19">
        <v>1</v>
      </c>
      <c r="F48" s="23" t="s">
        <v>21</v>
      </c>
      <c r="G48" s="19">
        <v>880</v>
      </c>
      <c r="H48" s="23" t="s">
        <v>30</v>
      </c>
      <c r="I48" s="19">
        <v>1</v>
      </c>
      <c r="J48" s="23" t="s">
        <v>63</v>
      </c>
      <c r="K48" s="80" t="s">
        <v>72</v>
      </c>
      <c r="L48" s="23" t="s">
        <v>58</v>
      </c>
      <c r="M48" s="19" t="s">
        <v>142</v>
      </c>
      <c r="N48" s="38" t="s">
        <v>143</v>
      </c>
      <c r="O48" s="20" t="s">
        <v>23</v>
      </c>
      <c r="P48" s="19" t="s">
        <v>23</v>
      </c>
      <c r="Q48" s="70"/>
      <c r="R48" s="53" t="s">
        <v>192</v>
      </c>
      <c r="S48" s="47">
        <v>0.305</v>
      </c>
      <c r="T48" s="56"/>
      <c r="U48" s="57"/>
      <c r="V48" s="57"/>
    </row>
    <row r="49" spans="1:22" ht="102" customHeight="1" hidden="1">
      <c r="A49" s="23">
        <v>2</v>
      </c>
      <c r="B49" s="23" t="s">
        <v>20</v>
      </c>
      <c r="C49" s="19">
        <v>2</v>
      </c>
      <c r="D49" s="23" t="s">
        <v>24</v>
      </c>
      <c r="E49" s="19">
        <v>1</v>
      </c>
      <c r="F49" s="23" t="s">
        <v>21</v>
      </c>
      <c r="G49" s="19">
        <v>880</v>
      </c>
      <c r="H49" s="23" t="s">
        <v>30</v>
      </c>
      <c r="I49" s="19">
        <v>1</v>
      </c>
      <c r="J49" s="23" t="s">
        <v>63</v>
      </c>
      <c r="K49" s="80" t="s">
        <v>72</v>
      </c>
      <c r="L49" s="23" t="s">
        <v>58</v>
      </c>
      <c r="M49" s="19" t="s">
        <v>144</v>
      </c>
      <c r="N49" s="38" t="s">
        <v>145</v>
      </c>
      <c r="O49" s="20" t="s">
        <v>23</v>
      </c>
      <c r="P49" s="19" t="s">
        <v>23</v>
      </c>
      <c r="Q49" s="70"/>
      <c r="R49" s="53" t="s">
        <v>202</v>
      </c>
      <c r="S49" s="30">
        <v>0.35</v>
      </c>
      <c r="T49" s="56"/>
      <c r="U49" s="57"/>
      <c r="V49" s="57"/>
    </row>
    <row r="50" spans="1:22" s="11" customFormat="1" ht="15" customHeight="1" hidden="1">
      <c r="A50" s="41"/>
      <c r="B50" s="34"/>
      <c r="C50" s="41"/>
      <c r="D50" s="34"/>
      <c r="E50" s="41"/>
      <c r="F50" s="34"/>
      <c r="G50" s="41"/>
      <c r="H50" s="34"/>
      <c r="I50" s="41"/>
      <c r="J50" s="34"/>
      <c r="K50" s="41"/>
      <c r="L50" s="34"/>
      <c r="M50" s="31"/>
      <c r="N50" s="37"/>
      <c r="O50" s="31"/>
      <c r="P50" s="31"/>
      <c r="Q50" s="31"/>
      <c r="R50" s="50"/>
      <c r="S50" s="33"/>
      <c r="T50" s="62"/>
      <c r="U50" s="59"/>
      <c r="V50" s="59"/>
    </row>
    <row r="51" spans="1:22" ht="93" customHeight="1" hidden="1">
      <c r="A51" s="23">
        <v>2</v>
      </c>
      <c r="B51" s="23" t="s">
        <v>20</v>
      </c>
      <c r="C51" s="19">
        <v>2</v>
      </c>
      <c r="D51" s="23" t="s">
        <v>24</v>
      </c>
      <c r="E51" s="19">
        <v>1</v>
      </c>
      <c r="F51" s="23" t="s">
        <v>21</v>
      </c>
      <c r="G51" s="19">
        <v>880</v>
      </c>
      <c r="H51" s="23" t="s">
        <v>30</v>
      </c>
      <c r="I51" s="19">
        <v>1</v>
      </c>
      <c r="J51" s="23" t="s">
        <v>63</v>
      </c>
      <c r="K51" s="80" t="s">
        <v>73</v>
      </c>
      <c r="L51" s="23" t="s">
        <v>59</v>
      </c>
      <c r="M51" s="19" t="s">
        <v>146</v>
      </c>
      <c r="N51" s="38" t="s">
        <v>147</v>
      </c>
      <c r="O51" s="20" t="s">
        <v>23</v>
      </c>
      <c r="P51" s="19" t="s">
        <v>23</v>
      </c>
      <c r="Q51" s="70"/>
      <c r="R51" s="38" t="s">
        <v>193</v>
      </c>
      <c r="S51" s="47">
        <v>0.35</v>
      </c>
      <c r="T51" s="56"/>
      <c r="U51" s="57"/>
      <c r="V51" s="57"/>
    </row>
    <row r="52" spans="1:22" ht="111" customHeight="1" hidden="1">
      <c r="A52" s="23">
        <v>2</v>
      </c>
      <c r="B52" s="23" t="s">
        <v>20</v>
      </c>
      <c r="C52" s="19">
        <v>2</v>
      </c>
      <c r="D52" s="23" t="s">
        <v>24</v>
      </c>
      <c r="E52" s="19">
        <v>1</v>
      </c>
      <c r="F52" s="23" t="s">
        <v>21</v>
      </c>
      <c r="G52" s="19">
        <v>880</v>
      </c>
      <c r="H52" s="23" t="s">
        <v>30</v>
      </c>
      <c r="I52" s="19">
        <v>1</v>
      </c>
      <c r="J52" s="23" t="s">
        <v>63</v>
      </c>
      <c r="K52" s="80" t="s">
        <v>73</v>
      </c>
      <c r="L52" s="23" t="s">
        <v>59</v>
      </c>
      <c r="M52" s="19" t="s">
        <v>148</v>
      </c>
      <c r="N52" s="38" t="s">
        <v>149</v>
      </c>
      <c r="O52" s="20" t="s">
        <v>23</v>
      </c>
      <c r="P52" s="19" t="s">
        <v>23</v>
      </c>
      <c r="Q52" s="70"/>
      <c r="R52" s="38" t="s">
        <v>194</v>
      </c>
      <c r="S52" s="47">
        <v>0.25</v>
      </c>
      <c r="T52" s="56"/>
      <c r="U52" s="57"/>
      <c r="V52" s="57"/>
    </row>
    <row r="53" spans="1:22" s="11" customFormat="1" ht="15" customHeight="1" hidden="1">
      <c r="A53" s="41"/>
      <c r="B53" s="34"/>
      <c r="C53" s="41"/>
      <c r="D53" s="34"/>
      <c r="E53" s="41"/>
      <c r="F53" s="34"/>
      <c r="G53" s="41"/>
      <c r="H53" s="34"/>
      <c r="I53" s="41"/>
      <c r="J53" s="34"/>
      <c r="K53" s="41"/>
      <c r="L53" s="34"/>
      <c r="M53" s="31"/>
      <c r="N53" s="37"/>
      <c r="O53" s="31"/>
      <c r="P53" s="31"/>
      <c r="Q53" s="31"/>
      <c r="R53" s="50"/>
      <c r="S53" s="33"/>
      <c r="T53" s="62"/>
      <c r="U53" s="59"/>
      <c r="V53" s="59"/>
    </row>
    <row r="54" spans="1:22" ht="81" customHeight="1" hidden="1">
      <c r="A54" s="23">
        <v>2</v>
      </c>
      <c r="B54" s="23" t="s">
        <v>20</v>
      </c>
      <c r="C54" s="19">
        <v>2</v>
      </c>
      <c r="D54" s="23" t="s">
        <v>24</v>
      </c>
      <c r="E54" s="19">
        <v>1</v>
      </c>
      <c r="F54" s="23" t="s">
        <v>21</v>
      </c>
      <c r="G54" s="19">
        <v>880</v>
      </c>
      <c r="H54" s="23" t="s">
        <v>30</v>
      </c>
      <c r="I54" s="19">
        <v>1</v>
      </c>
      <c r="J54" s="23" t="s">
        <v>63</v>
      </c>
      <c r="K54" s="80" t="s">
        <v>74</v>
      </c>
      <c r="L54" s="23" t="s">
        <v>60</v>
      </c>
      <c r="M54" s="19" t="s">
        <v>150</v>
      </c>
      <c r="N54" s="39" t="s">
        <v>151</v>
      </c>
      <c r="O54" s="20" t="s">
        <v>23</v>
      </c>
      <c r="P54" s="19" t="s">
        <v>23</v>
      </c>
      <c r="Q54" s="70"/>
      <c r="R54" s="38" t="s">
        <v>195</v>
      </c>
      <c r="S54" s="48">
        <v>0</v>
      </c>
      <c r="T54" s="56"/>
      <c r="U54" s="57"/>
      <c r="V54" s="57"/>
    </row>
    <row r="55" spans="1:22" ht="101.25" customHeight="1" hidden="1">
      <c r="A55" s="23">
        <v>2</v>
      </c>
      <c r="B55" s="23" t="s">
        <v>20</v>
      </c>
      <c r="C55" s="19">
        <v>2</v>
      </c>
      <c r="D55" s="23" t="s">
        <v>24</v>
      </c>
      <c r="E55" s="19">
        <v>1</v>
      </c>
      <c r="F55" s="23" t="s">
        <v>21</v>
      </c>
      <c r="G55" s="19">
        <v>880</v>
      </c>
      <c r="H55" s="23" t="s">
        <v>30</v>
      </c>
      <c r="I55" s="19">
        <v>1</v>
      </c>
      <c r="J55" s="23" t="s">
        <v>63</v>
      </c>
      <c r="K55" s="80" t="s">
        <v>74</v>
      </c>
      <c r="L55" s="23" t="s">
        <v>60</v>
      </c>
      <c r="M55" s="19" t="s">
        <v>152</v>
      </c>
      <c r="N55" s="39" t="s">
        <v>153</v>
      </c>
      <c r="O55" s="20" t="s">
        <v>23</v>
      </c>
      <c r="P55" s="19" t="s">
        <v>23</v>
      </c>
      <c r="Q55" s="70"/>
      <c r="R55" s="38" t="s">
        <v>196</v>
      </c>
      <c r="S55" s="48">
        <v>0.4</v>
      </c>
      <c r="T55" s="56"/>
      <c r="U55" s="57"/>
      <c r="V55" s="57"/>
    </row>
    <row r="56" spans="1:22" ht="87.75" customHeight="1" hidden="1">
      <c r="A56" s="23">
        <v>2</v>
      </c>
      <c r="B56" s="23" t="s">
        <v>20</v>
      </c>
      <c r="C56" s="19">
        <v>2</v>
      </c>
      <c r="D56" s="23" t="s">
        <v>24</v>
      </c>
      <c r="E56" s="19">
        <v>1</v>
      </c>
      <c r="F56" s="23" t="s">
        <v>21</v>
      </c>
      <c r="G56" s="19">
        <v>880</v>
      </c>
      <c r="H56" s="23" t="s">
        <v>30</v>
      </c>
      <c r="I56" s="19">
        <v>1</v>
      </c>
      <c r="J56" s="23" t="s">
        <v>63</v>
      </c>
      <c r="K56" s="80" t="s">
        <v>74</v>
      </c>
      <c r="L56" s="23" t="s">
        <v>60</v>
      </c>
      <c r="M56" s="19" t="s">
        <v>154</v>
      </c>
      <c r="N56" s="39" t="s">
        <v>155</v>
      </c>
      <c r="O56" s="20" t="s">
        <v>23</v>
      </c>
      <c r="P56" s="19" t="s">
        <v>23</v>
      </c>
      <c r="Q56" s="70"/>
      <c r="R56" s="38" t="s">
        <v>197</v>
      </c>
      <c r="S56" s="48">
        <v>0.4</v>
      </c>
      <c r="T56" s="56"/>
      <c r="U56" s="57"/>
      <c r="V56" s="57"/>
    </row>
    <row r="57" spans="1:22" s="11" customFormat="1" ht="15" customHeight="1" hidden="1">
      <c r="A57" s="41"/>
      <c r="B57" s="34"/>
      <c r="C57" s="41"/>
      <c r="D57" s="34"/>
      <c r="E57" s="41"/>
      <c r="F57" s="34"/>
      <c r="G57" s="41"/>
      <c r="H57" s="34"/>
      <c r="I57" s="41"/>
      <c r="J57" s="34"/>
      <c r="K57" s="41"/>
      <c r="L57" s="34"/>
      <c r="M57" s="31"/>
      <c r="N57" s="37"/>
      <c r="O57" s="31"/>
      <c r="P57" s="31"/>
      <c r="Q57" s="31"/>
      <c r="R57" s="50"/>
      <c r="S57" s="33"/>
      <c r="T57" s="62"/>
      <c r="U57" s="59"/>
      <c r="V57" s="59"/>
    </row>
    <row r="58" spans="1:22" ht="195.75" customHeight="1" hidden="1">
      <c r="A58" s="18">
        <v>2</v>
      </c>
      <c r="B58" s="18" t="s">
        <v>20</v>
      </c>
      <c r="C58" s="20">
        <v>2</v>
      </c>
      <c r="D58" s="18" t="s">
        <v>24</v>
      </c>
      <c r="E58" s="20">
        <v>1</v>
      </c>
      <c r="F58" s="18" t="s">
        <v>21</v>
      </c>
      <c r="G58" s="19">
        <v>880</v>
      </c>
      <c r="H58" s="18" t="s">
        <v>30</v>
      </c>
      <c r="I58" s="19">
        <v>1</v>
      </c>
      <c r="J58" s="23" t="s">
        <v>63</v>
      </c>
      <c r="K58" s="81" t="s">
        <v>75</v>
      </c>
      <c r="L58" s="18" t="s">
        <v>61</v>
      </c>
      <c r="M58" s="20" t="s">
        <v>156</v>
      </c>
      <c r="N58" s="38" t="s">
        <v>157</v>
      </c>
      <c r="O58" s="20" t="s">
        <v>23</v>
      </c>
      <c r="P58" s="20" t="s">
        <v>23</v>
      </c>
      <c r="Q58" s="26"/>
      <c r="R58" s="38" t="s">
        <v>198</v>
      </c>
      <c r="S58" s="48">
        <v>0.45</v>
      </c>
      <c r="T58" s="56"/>
      <c r="U58" s="57"/>
      <c r="V58" s="57"/>
    </row>
    <row r="59" spans="1:22" ht="110.25" customHeight="1" hidden="1">
      <c r="A59" s="18">
        <v>2</v>
      </c>
      <c r="B59" s="18" t="s">
        <v>20</v>
      </c>
      <c r="C59" s="20">
        <v>2</v>
      </c>
      <c r="D59" s="18" t="s">
        <v>24</v>
      </c>
      <c r="E59" s="20">
        <v>1</v>
      </c>
      <c r="F59" s="18" t="s">
        <v>21</v>
      </c>
      <c r="G59" s="19">
        <v>880</v>
      </c>
      <c r="H59" s="18" t="s">
        <v>30</v>
      </c>
      <c r="I59" s="19">
        <v>1</v>
      </c>
      <c r="J59" s="23" t="s">
        <v>63</v>
      </c>
      <c r="K59" s="81" t="s">
        <v>75</v>
      </c>
      <c r="L59" s="18" t="s">
        <v>61</v>
      </c>
      <c r="M59" s="20" t="s">
        <v>158</v>
      </c>
      <c r="N59" s="38" t="s">
        <v>159</v>
      </c>
      <c r="O59" s="20" t="s">
        <v>23</v>
      </c>
      <c r="P59" s="20" t="s">
        <v>23</v>
      </c>
      <c r="Q59" s="26"/>
      <c r="R59" s="38" t="s">
        <v>199</v>
      </c>
      <c r="S59" s="48">
        <v>0.4</v>
      </c>
      <c r="T59" s="56"/>
      <c r="U59" s="57"/>
      <c r="V59" s="57"/>
    </row>
    <row r="60" spans="1:22" ht="147" customHeight="1" hidden="1">
      <c r="A60" s="18">
        <v>2</v>
      </c>
      <c r="B60" s="18" t="s">
        <v>20</v>
      </c>
      <c r="C60" s="20">
        <v>2</v>
      </c>
      <c r="D60" s="18" t="s">
        <v>24</v>
      </c>
      <c r="E60" s="20">
        <v>1</v>
      </c>
      <c r="F60" s="18" t="s">
        <v>21</v>
      </c>
      <c r="G60" s="19">
        <v>880</v>
      </c>
      <c r="H60" s="18" t="s">
        <v>30</v>
      </c>
      <c r="I60" s="19">
        <v>1</v>
      </c>
      <c r="J60" s="23" t="s">
        <v>63</v>
      </c>
      <c r="K60" s="81" t="s">
        <v>75</v>
      </c>
      <c r="L60" s="18" t="s">
        <v>61</v>
      </c>
      <c r="M60" s="20" t="s">
        <v>160</v>
      </c>
      <c r="N60" s="38" t="s">
        <v>161</v>
      </c>
      <c r="O60" s="20" t="s">
        <v>23</v>
      </c>
      <c r="P60" s="20" t="s">
        <v>23</v>
      </c>
      <c r="Q60" s="26"/>
      <c r="R60" s="38" t="s">
        <v>200</v>
      </c>
      <c r="S60" s="48">
        <v>0.4</v>
      </c>
      <c r="T60" s="56"/>
      <c r="U60" s="57"/>
      <c r="V60" s="57"/>
    </row>
    <row r="61" spans="1:22" s="11" customFormat="1" ht="15" customHeight="1" hidden="1">
      <c r="A61" s="41"/>
      <c r="B61" s="34"/>
      <c r="C61" s="41"/>
      <c r="D61" s="34"/>
      <c r="E61" s="41"/>
      <c r="F61" s="34"/>
      <c r="G61" s="41"/>
      <c r="H61" s="34"/>
      <c r="I61" s="41"/>
      <c r="J61" s="34"/>
      <c r="K61" s="41"/>
      <c r="L61" s="34"/>
      <c r="M61" s="31"/>
      <c r="N61" s="37"/>
      <c r="O61" s="31"/>
      <c r="P61" s="31"/>
      <c r="Q61" s="31"/>
      <c r="R61" s="50"/>
      <c r="S61" s="33"/>
      <c r="T61" s="58"/>
      <c r="U61" s="59"/>
      <c r="V61" s="59"/>
    </row>
    <row r="62" spans="1:22" s="11" customFormat="1" ht="15" customHeight="1" hidden="1">
      <c r="A62" s="42"/>
      <c r="B62" s="43"/>
      <c r="C62" s="42"/>
      <c r="D62" s="43"/>
      <c r="E62" s="42"/>
      <c r="F62" s="43"/>
      <c r="G62" s="42"/>
      <c r="H62" s="43"/>
      <c r="I62" s="42"/>
      <c r="J62" s="43"/>
      <c r="K62" s="42"/>
      <c r="L62" s="43"/>
      <c r="M62" s="45"/>
      <c r="N62" s="44"/>
      <c r="O62" s="45"/>
      <c r="P62" s="45"/>
      <c r="Q62" s="45"/>
      <c r="R62" s="51"/>
      <c r="S62" s="46"/>
      <c r="T62" s="64"/>
      <c r="U62" s="61"/>
      <c r="V62" s="61"/>
    </row>
    <row r="63" spans="1:22" ht="195" hidden="1">
      <c r="A63" s="16">
        <v>7</v>
      </c>
      <c r="B63" s="16" t="s">
        <v>34</v>
      </c>
      <c r="C63" s="76">
        <v>7</v>
      </c>
      <c r="D63" s="25" t="s">
        <v>35</v>
      </c>
      <c r="E63" s="77">
        <v>3</v>
      </c>
      <c r="F63" s="16" t="s">
        <v>36</v>
      </c>
      <c r="G63" s="76">
        <v>886</v>
      </c>
      <c r="H63" s="16" t="s">
        <v>37</v>
      </c>
      <c r="I63" s="75">
        <v>7</v>
      </c>
      <c r="J63" s="17" t="s">
        <v>38</v>
      </c>
      <c r="K63" s="76">
        <v>1</v>
      </c>
      <c r="L63" s="16" t="s">
        <v>39</v>
      </c>
      <c r="M63" s="78">
        <v>1</v>
      </c>
      <c r="N63" s="40" t="s">
        <v>42</v>
      </c>
      <c r="O63" s="27"/>
      <c r="P63" s="27"/>
      <c r="Q63" s="71" t="s">
        <v>23</v>
      </c>
      <c r="R63" s="72" t="s">
        <v>43</v>
      </c>
      <c r="S63" s="73">
        <v>1</v>
      </c>
      <c r="T63" s="63"/>
      <c r="U63" s="57"/>
      <c r="V63" s="57"/>
    </row>
    <row r="64" spans="1:22" ht="195" hidden="1">
      <c r="A64" s="16">
        <v>7</v>
      </c>
      <c r="B64" s="16" t="s">
        <v>34</v>
      </c>
      <c r="C64" s="76">
        <v>7</v>
      </c>
      <c r="D64" s="25" t="s">
        <v>35</v>
      </c>
      <c r="E64" s="77">
        <v>3</v>
      </c>
      <c r="F64" s="16" t="s">
        <v>36</v>
      </c>
      <c r="G64" s="76">
        <v>886</v>
      </c>
      <c r="H64" s="16" t="s">
        <v>37</v>
      </c>
      <c r="I64" s="75">
        <v>7</v>
      </c>
      <c r="J64" s="17" t="s">
        <v>38</v>
      </c>
      <c r="K64" s="76">
        <v>1</v>
      </c>
      <c r="L64" s="16" t="s">
        <v>39</v>
      </c>
      <c r="M64" s="78">
        <v>2</v>
      </c>
      <c r="N64" s="40" t="s">
        <v>44</v>
      </c>
      <c r="O64" s="27"/>
      <c r="P64" s="27"/>
      <c r="Q64" s="71" t="s">
        <v>23</v>
      </c>
      <c r="R64" s="72" t="s">
        <v>45</v>
      </c>
      <c r="S64" s="73">
        <v>1</v>
      </c>
      <c r="T64" s="63"/>
      <c r="U64" s="57"/>
      <c r="V64" s="57"/>
    </row>
    <row r="65" spans="1:22" s="11" customFormat="1" ht="15" customHeight="1" hidden="1">
      <c r="A65" s="41"/>
      <c r="B65" s="34"/>
      <c r="C65" s="41"/>
      <c r="D65" s="34"/>
      <c r="E65" s="41"/>
      <c r="F65" s="34"/>
      <c r="G65" s="41"/>
      <c r="H65" s="34"/>
      <c r="I65" s="41"/>
      <c r="J65" s="34"/>
      <c r="K65" s="41"/>
      <c r="L65" s="34"/>
      <c r="M65" s="31"/>
      <c r="N65" s="37"/>
      <c r="O65" s="31"/>
      <c r="P65" s="31"/>
      <c r="Q65" s="31"/>
      <c r="R65" s="50"/>
      <c r="S65" s="33"/>
      <c r="T65" s="58"/>
      <c r="U65" s="59"/>
      <c r="V65" s="59"/>
    </row>
    <row r="66" spans="1:22" ht="195" hidden="1">
      <c r="A66" s="16">
        <v>7</v>
      </c>
      <c r="B66" s="16" t="s">
        <v>34</v>
      </c>
      <c r="C66" s="76">
        <v>7</v>
      </c>
      <c r="D66" s="25" t="s">
        <v>35</v>
      </c>
      <c r="E66" s="77">
        <v>30</v>
      </c>
      <c r="F66" s="16" t="s">
        <v>36</v>
      </c>
      <c r="G66" s="76">
        <v>886</v>
      </c>
      <c r="H66" s="16" t="s">
        <v>37</v>
      </c>
      <c r="I66" s="75">
        <v>7</v>
      </c>
      <c r="J66" s="17" t="s">
        <v>38</v>
      </c>
      <c r="K66" s="76">
        <v>2</v>
      </c>
      <c r="L66" s="16" t="s">
        <v>40</v>
      </c>
      <c r="M66" s="79">
        <v>1</v>
      </c>
      <c r="N66" s="72" t="s">
        <v>46</v>
      </c>
      <c r="O66" s="27"/>
      <c r="P66" s="27"/>
      <c r="Q66" s="71" t="s">
        <v>23</v>
      </c>
      <c r="R66" s="72" t="s">
        <v>47</v>
      </c>
      <c r="S66" s="73">
        <v>1</v>
      </c>
      <c r="T66" s="63"/>
      <c r="U66" s="57"/>
      <c r="V66" s="57"/>
    </row>
    <row r="67" spans="1:22" s="11" customFormat="1" ht="15" customHeight="1" hidden="1">
      <c r="A67" s="41"/>
      <c r="B67" s="34"/>
      <c r="C67" s="41"/>
      <c r="D67" s="34"/>
      <c r="E67" s="41"/>
      <c r="F67" s="34"/>
      <c r="G67" s="41"/>
      <c r="H67" s="34"/>
      <c r="I67" s="41"/>
      <c r="J67" s="34"/>
      <c r="K67" s="41"/>
      <c r="L67" s="34"/>
      <c r="M67" s="31"/>
      <c r="N67" s="37"/>
      <c r="O67" s="31"/>
      <c r="P67" s="31"/>
      <c r="Q67" s="31"/>
      <c r="R67" s="50"/>
      <c r="S67" s="33"/>
      <c r="T67" s="58"/>
      <c r="U67" s="59"/>
      <c r="V67" s="59"/>
    </row>
    <row r="68" spans="1:22" ht="195" hidden="1">
      <c r="A68" s="16">
        <v>7</v>
      </c>
      <c r="B68" s="16" t="s">
        <v>34</v>
      </c>
      <c r="C68" s="76">
        <v>7</v>
      </c>
      <c r="D68" s="25" t="s">
        <v>35</v>
      </c>
      <c r="E68" s="77">
        <v>30</v>
      </c>
      <c r="F68" s="16" t="s">
        <v>36</v>
      </c>
      <c r="G68" s="76">
        <v>886</v>
      </c>
      <c r="H68" s="16" t="s">
        <v>37</v>
      </c>
      <c r="I68" s="75">
        <v>7</v>
      </c>
      <c r="J68" s="17" t="s">
        <v>38</v>
      </c>
      <c r="K68" s="76">
        <v>3</v>
      </c>
      <c r="L68" s="16" t="s">
        <v>41</v>
      </c>
      <c r="M68" s="79">
        <v>1</v>
      </c>
      <c r="N68" s="74" t="s">
        <v>48</v>
      </c>
      <c r="O68" s="27"/>
      <c r="P68" s="27"/>
      <c r="Q68" s="71" t="s">
        <v>23</v>
      </c>
      <c r="R68" s="72" t="s">
        <v>49</v>
      </c>
      <c r="S68" s="73">
        <v>1</v>
      </c>
      <c r="T68" s="63"/>
      <c r="U68" s="57"/>
      <c r="V68" s="57"/>
    </row>
    <row r="69" spans="1:22" s="11" customFormat="1" ht="15" customHeight="1" hidden="1">
      <c r="A69" s="41"/>
      <c r="B69" s="34"/>
      <c r="C69" s="41"/>
      <c r="D69" s="34"/>
      <c r="E69" s="41"/>
      <c r="F69" s="34"/>
      <c r="G69" s="41"/>
      <c r="H69" s="34"/>
      <c r="I69" s="41"/>
      <c r="J69" s="34"/>
      <c r="K69" s="41"/>
      <c r="L69" s="34"/>
      <c r="M69" s="31"/>
      <c r="N69" s="37"/>
      <c r="O69" s="31"/>
      <c r="P69" s="31"/>
      <c r="Q69" s="31"/>
      <c r="R69" s="32"/>
      <c r="S69" s="33"/>
      <c r="T69" s="58"/>
      <c r="U69" s="59"/>
      <c r="V69" s="59"/>
    </row>
    <row r="70" spans="14:22" ht="15">
      <c r="N70" s="49"/>
      <c r="T70" s="65"/>
      <c r="U70" s="66"/>
      <c r="V70" s="66"/>
    </row>
    <row r="71" spans="14:22" ht="15">
      <c r="N71" s="49"/>
      <c r="T71" s="65"/>
      <c r="U71" s="66"/>
      <c r="V71" s="66"/>
    </row>
    <row r="72" spans="14:22" ht="15">
      <c r="N72" s="49"/>
      <c r="T72" s="54"/>
      <c r="U72" s="55"/>
      <c r="V72" s="55"/>
    </row>
    <row r="73" ht="15">
      <c r="N73" s="49"/>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784" sheet="1" selectLockedCells="1" selectUnlockedCells="1"/>
  <autoFilter ref="A3:V3"/>
  <mergeCells count="12">
    <mergeCell ref="G2:H2"/>
    <mergeCell ref="K2:L2"/>
    <mergeCell ref="M2:N2"/>
    <mergeCell ref="A2:B2"/>
    <mergeCell ref="C2:D2"/>
    <mergeCell ref="E2:F2"/>
    <mergeCell ref="U2:U3"/>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2015-07-28T16:02:14Z</dcterms:modified>
  <cp:category/>
  <cp:version/>
  <cp:contentType/>
  <cp:contentStatus/>
</cp:coreProperties>
</file>