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08" activeTab="0"/>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sjgomez</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T13" authorId="1">
      <text>
        <r>
          <rPr>
            <b/>
            <sz val="9"/>
            <rFont val="Tahoma"/>
            <family val="2"/>
          </rPr>
          <t>sjgomez:</t>
        </r>
        <r>
          <rPr>
            <sz val="9"/>
            <rFont val="Tahoma"/>
            <family val="2"/>
          </rPr>
          <t xml:space="preserve">
constante</t>
        </r>
      </text>
    </comment>
  </commentList>
</comments>
</file>

<file path=xl/sharedStrings.xml><?xml version="1.0" encoding="utf-8"?>
<sst xmlns="http://schemas.openxmlformats.org/spreadsheetml/2006/main" count="265" uniqueCount="131">
  <si>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</si>
  <si>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</si>
  <si>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</si>
  <si>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</si>
  <si>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</si>
  <si>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</si>
  <si>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</si>
  <si>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</si>
  <si>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</si>
  <si>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</si>
  <si>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</si>
  <si>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</si>
  <si>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</si>
  <si>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</si>
  <si>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</si>
  <si>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</si>
  <si>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</si>
  <si>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</si>
  <si>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</si>
  <si>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</si>
  <si>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</si>
  <si>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</si>
  <si>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</si>
  <si>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</si>
  <si>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</si>
  <si>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</si>
  <si>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</si>
  <si>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</si>
  <si>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</si>
  <si>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</si>
  <si>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</si>
  <si>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</si>
  <si>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</si>
  <si>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</si>
  <si>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</si>
  <si>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</si>
  <si>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</si>
  <si>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</si>
  <si>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</si>
  <si>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</si>
  <si>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</si>
  <si>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</si>
  <si>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</si>
  <si>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</si>
  <si>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</si>
  <si>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</si>
  <si>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</si>
  <si>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</si>
  <si>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</si>
  <si>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</si>
  <si>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</si>
  <si>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</si>
  <si>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</si>
  <si>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</si>
  <si>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</si>
  <si>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</si>
  <si>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Fortalecimiento de la Gestión y Planeación para la Salud</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</si>
  <si>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</si>
  <si>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Programado 2015</t>
  </si>
  <si>
    <t>Ejecutado
2015</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</si>
  <si>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</si>
  <si>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</si>
  <si>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</si>
  <si>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</si>
  <si>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</si>
  <si>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</si>
  <si>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 de avance en la  implementación de los subsistemas del sistema integrado de gestión</t>
  </si>
  <si>
    <t xml:space="preserve"> Gobernanza y Rectoría</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</si>
  <si>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</si>
  <si>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Formular, implementar y realizar seguimiento de los planes, programas, proyectos y presupuestos  del sector público de la salud de Bogotá.</t>
  </si>
  <si>
    <t>Número de planes de largo mediano y corto plazo formulados e implementados</t>
  </si>
  <si>
    <t>Nombre de la Direción u Oficina:  DIRECCIÓN PLANEACIÓN INSTITUCIONAL Y CALIDAD</t>
  </si>
  <si>
    <t xml:space="preserve">Diseño ejecución e implementación de lineamientos y directrices institucionales para la sostenibilidad y mejora continua del SGC </t>
  </si>
  <si>
    <t>Monitoreo en las direcciones el cumplimiento de los lineamientos para el mantenimiento y  mejoramiento del  Sistema de Gestión de Calidad institucional.</t>
  </si>
  <si>
    <t xml:space="preserve">Asesoría y asistencia técnica a las dependencias de la SDS en la formulación de las acciones de mejora para la sostenibilidad del  SGC </t>
  </si>
  <si>
    <t>% de avance de lineamientos institucionales para la sostenibilidad y mejora continua del SGC</t>
  </si>
  <si>
    <t>%  de cumplimiento de las actividades realizadas por las direcciones</t>
  </si>
  <si>
    <t>Número de asesorías y asistencias técnicas en SGC</t>
  </si>
  <si>
    <t xml:space="preserve">Planeación de las actividades para la implementación de los subsistemas del SIG </t>
  </si>
  <si>
    <t xml:space="preserve">Asesoría y  asistencia técnica  en la ejecución de  las actividades para la implementación de los subsistemas que componente el sistema Integrado de Gestión </t>
  </si>
  <si>
    <t xml:space="preserve">Monitoreo a  la ejecución de  las actividades programadas para las direcciones en la implementación de los subsistemas que componente el sistema Integrado de Gestión </t>
  </si>
  <si>
    <t xml:space="preserve">Desarrollar procesos pedagógicos para  fortalecer la cultura de gestión y control  en la SDS </t>
  </si>
  <si>
    <t>Garantizar la sostenibilidad, mejoramiento continuo e integración de los sistemas de gestión y control</t>
  </si>
  <si>
    <t>Lograr la certificación de los sistemas de gestión y control</t>
  </si>
  <si>
    <t xml:space="preserve">Ejecutar las actividades para implementar y mejorar el el Subsistema de Seguridad y Salud en el Trabajo </t>
  </si>
  <si>
    <r>
      <t xml:space="preserve">Ejecutar las actividades para implementar y mejorar el Subssitema de Seguridad de la Información  </t>
    </r>
  </si>
  <si>
    <t xml:space="preserve">Ejecutar las actividades para implementar y mejorar el Subsistema de Control Interno             </t>
  </si>
  <si>
    <t xml:space="preserve">Ejecutar las actividades para implementar y mejorar el Subsistema de Gestión Ambiental  </t>
  </si>
  <si>
    <t xml:space="preserve">Ejecutar las actividades para implementar y mejorar de Subsistema de Gestión Documental </t>
  </si>
  <si>
    <t xml:space="preserve">Ejecutar las actividades para implementar y mejorar el Subsistema de Responsabilidad Social </t>
  </si>
  <si>
    <t xml:space="preserve">Plan anual del Sistema Integrado de Gestión formalizado </t>
  </si>
  <si>
    <t xml:space="preserve">Número de asesorías y asistencias técnicas en SIG </t>
  </si>
  <si>
    <t xml:space="preserve">Porcentaje de cumplimiento de las actividades desarrolladas 
</t>
  </si>
  <si>
    <t xml:space="preserve">Porcentaje de cumplimiento de la actividad desarrollada 
</t>
  </si>
  <si>
    <t>Numero de acciones implementadas en el periodo para el cumplimiento de las estrategias de mejoramiento</t>
  </si>
  <si>
    <t>Porcentaje de avance en la implementación del Susbsistema de Seguridad y Salud en el Trabajo</t>
  </si>
  <si>
    <t>Porcentaje de avance en la implementación del  Susbsistema de Seguridad de la Información</t>
  </si>
  <si>
    <t>Porcentaje de avance en la implementación del Susbsistema de Control Interno</t>
  </si>
  <si>
    <t>Porcentaje de avance en la implementación del Susbsistema de Gestión Ambiental</t>
  </si>
  <si>
    <t>Porcentaje de avance en la implementación del  Susbsistema de Gestión Documental</t>
  </si>
  <si>
    <t>Porcentaje de avance en la implementación del Susbsistema de Responsabilidad Social</t>
  </si>
  <si>
    <t xml:space="preserve">Realizar seguimiento a los Planes Operativos Anuales definidos por las dependencias acorde con el Plan de Gestión. </t>
  </si>
  <si>
    <t xml:space="preserve">Desarrollar las actividades programadas para estructurar el proceso de planeación institucional. </t>
  </si>
  <si>
    <t>Porcentaje de cumplimiento en el seguimiento y publicación de planes operativos anuales</t>
  </si>
  <si>
    <t>Porcentaje de cumplimiento en el desarrollo de actividades para estructurar el proceso de planeación institucional</t>
  </si>
  <si>
    <t>Fecha de diligenciamiento: Abril 2015</t>
  </si>
  <si>
    <t>Se solicita a la Dirección de Planeación Sectorial la actualización del proyecto 886 en relación con la programación física y financiera de la meta de acreditación en salud. 
Se realiza análisis de la metodología de reporte del POA y SEGPLAN de las direcciones y oficinas que manejan proyectos de inversión, encontrando que existen reprocesos en el reporte de ambas matrices. 
Se programan y desarrollan mesas de trabajo entre la Dirección de Análisis de Entidades Públicas Distritales del Sector Salud y las Direcciones de Planeación Sectorial, Calidad de Servicios de Salud y Provisión de Servicios de Salud para revisar funciones asignadas según decreto 507 de 2013. 
Se solicita a las dependencias de la entidad enviar seguimiento al POA correspondiente al mes de marzo 2015 y enero – febrero para aquellas que aun no lo han enviado. 
Se diseña propuesta de programación y seguimiento de indicadores que permite llevar trazabilidad de programación y seguimiento de indicadores reportados en el POA. 
Programar reunión con referentes POA para revisar metodología de reporte POA.  
Se inicia con la revisión de matrices de seguimiento POA de los meses enero, febrero y marzo 2015 reportadas a la fecha por las dependencias. 
Se avanza en la elaboración de documento técnico que recopila el marco normativo asociado a la planeación institucional y las actividades que deberán ser realizadas por la Dirección de acuerdo con las funciones asignadas en decreto 507 de 2013.</t>
  </si>
  <si>
    <t xml:space="preserve">Memorando con radicado No. 2015IE9663 01/04/15 enviado a Dirección de Planeación Sectorial.
Documento de análisis de metodología POA – SEGPLAN. 
2 mesas de trabajo el día 08/04/15 con la Dirección de Planeación Sectorial y con Calidad de Servicios de Salud y Provisión de Servicios de Salud en donde se establecen acuerdos sobre funciones y metas en común. 
Correo electrónico del día 10/04/15 enviado a referentes POA de todas las dependencias solicitando reporte POA 2015. 
Propuesta de herramienta en Excel. Esta herramienta se presenta a referentes POA para que realicen una programación y seguimiento interno de sus indicadores de manera objetiva.
El día 16/04/15 se realiza reunión con la participación de 23 colaboradores que reportan POA y se realizan ajustes a la metodología de reporte del POA en especial para direcciones y oficinas que tienen proyecto de inversión. 
Matrices de seguimiento POA revisadas y publicadas en directorio Utilidades / Dirección de Planeación y Sistemas / Dirección de Planeación Institucional y Calidad. 
Documento técnico que presenta generalidades del proceso Planeación institucional. </t>
  </si>
  <si>
    <t>Estructurar actividades a desarrollar por la dirección relacionadas con el proceso de planeación institucional.</t>
  </si>
  <si>
    <t>De las 20 direcciones / oficinas de la entidad, a la fecha se cuenta con la formulación POA de 19 estas, haciendo falta la entrega de la Dirección de Análisis de Entidades Públicas Distritales del Sector Salud a la cual ya se reiteró por correo electrónico y memorando.</t>
  </si>
  <si>
    <t xml:space="preserve">Se realiza reunión con referentes SIG para revisar como quedó la codificación  de la gestión documental y así poder emitir las directrices sobre la actualización del manual de procesos y procedimientos de acuerdo a nueva estructura y mapa de procesos. 
Se realiza actualización de tablas básicas del aplicativo isolución para articularlas con la nueva estructura organizacional, mapa de procesos y nueva codificación documental. 
Se brindó asesoría y asistencia técnica a los procesos de la entidad en relación con las acciones priorizadas de acreditación y la manera como serán incluidas a modo de acciones preventivas en el aplicativo isolución. 
Se revisa y ajusta el plan de mejoramiento derivado de la auditoría interna 2014 al proceso mejoramiento continuo según observaciones remitidas por la Oficina de Control Interno. 
Se diseña estrategia para realizar socialización del nuevo mapa de procesos de la entidad a través de diferentes acciones: diseño de presentación sobre generalidades del mapa de procesos, elaboración de guión para grabación de video con apoyo de la Oficina Asesora de Comunicaciones. 
Se apoya logísticamente la realización de charla virtual sobre actualización de la norma ISO 9001 versión 2015 realizando solicitud de salón e invitación a gestores SIG mediante correo electrónico. 
Se da inicio a la etapa precontractual del contrato de mantenimiento de la certificación del Sistema de Gestión de Calidad con base en las normas ISO 9001:2008 y NTCGP 1000.2009. </t>
  </si>
  <si>
    <t xml:space="preserve"> Documento guía para la gestión documental de la SDS.
Tener el aplicativo isolución parametrizado de acuerdo a cambios organizacionales y del enfoque por procesos. 
15 asesorías a los procesos de la entidad para documentar acción preventiva en isolución. A la fecha se han incluido en isolución 6 acciones preventivas de los procesos Planeación y gestión sectorial, Gestión financiera, Asegurar salud, Provisión de servicios de salud, Gestión de comunicaciones y Gestión del talento humano.
Plan de mejoramiento del proceso Planeación Institucional y Calidad ajustado. 
Socialización del mapa de procesos en los procesos Gestión Financiera (participación de 38 colaboradores), Gestión Social en Salud (participación de 23 colaboradores) y Gestión del Talento Humano (participación de 26 colaboradores). Propuesta de video explicativo del mapa de procesos institucional para socialización en la intranet 
Participación de 5 colaboradores en charla virtual sobre actualización de norma ISO 9001:2015.
Documentos previos para la contratación del objeto “Prestar servicios para el mantenimiento de la certificación de calidad bajo la norma NTCGP 1000: 2009 e ISO 9001:2008 y el diagnóstico de los subsistemas de seguridad de la información y seguridad y salud en el trabajo.</t>
  </si>
  <si>
    <t>Tener definidos los lineamientos para la codificación de la documentación de acuerdo a nueva estructura de procesos, así como aplicativo isolución actualizado a nueva estructura organizacional.
Retomar las acciones derivadas del proceso de acreditación en salud al incluirlas como acciones preventivas del sistema de gestión de calidad.</t>
  </si>
  <si>
    <t>Durante este mes se presentaron nuevos retrasos asociados a la falta de recurso humano en la dirección y por retrasos en la actualización de la gestión documental a causa de demoras en la ejecución del contrato con la firma isolución.
Con respecto al  plan de mejoramiento de la auditoría de calidad realizada al proceso mejoramiento continuo en el año 2014, se han presentado dificultades teniendo en cuenta que el plan se incluyó en isolución para realizar prueba piloto al módulo de mejoramiento (control interno), sin embargo la prueba no ha podido ser culminada pues a la fecha se encuentran pendientes algunos ajustes al módulo que fueron contratados con la empresa isolución.
Se han presentado retrasos con respecto al trámite contractual con Icontec, empresa con la que se contratará el mantenimiento de la certificación del sistema de gestión de calidad  y el diagnóstico de los subsistemas de seguridad y salud en el trabajo y seguridad de la información.</t>
  </si>
  <si>
    <t>Está pendiente culminar elaboración del video para socialización del nuevo mapa de procesos, incluyendo voz con apoyo de la Oficina Asesora de Comunicaciones.</t>
  </si>
  <si>
    <t xml:space="preserve">Se elabora circular conjunta con la Dirección de Gestión del talento Humano la cual contiene los roles y responsabilidades de las diferentes instancias de la entidad en el Subsistema de Seguridad y Salud en el Trabajo (SG-SST). 
Se coordina el desarrollo de la capacitación sobre riesgos de corrupción a cargo de la Corporación Transparencia por Colombia. 
Se continúa con la revisión y ajuste del plan de trabajo del sistema integrado de gestión a través de reuniones con los profesionales de la Dirección. 
Se programa y lleva a cabo Comité del SIG el día 24 de abril para tratar los siguientes temas: plan de trabajo del SIG para la vigencia 2015, avances del plan de mejoramiento de Icontec, resultados de la auditoría integral de control interno vigencia 2015, programa anual de auditorías de calidad para la vigencia 2015. 
Se inicia con la actualización de la base de datos de referentes de procesos en temas como: Seguridad y Salud en el Trabajo, activos de información, gestión documental, gestión ambiental, gestora de calidad, referente jurídico, referente de comunicaciones, referente documental y archivo. 
Se consolida propuesta para inclusión de información en banner del SIG correspondiente a la actualización de la intranet, así como propuesta para la página web. </t>
  </si>
  <si>
    <t>Circular conjunta de roles y responsabilidades del SG-SST para revisión y aprobación por parte del despacho. 
Se logra la participación de 98 colaboradores de la entidad y hospitales de la red pública en capacitación sobre riesgos de corrupción. 
Plan de trabajo SIG consolidado con actividades a desarrollar en cada uno  de los subsistemas y actividades que serán evaluadas a los procesos durante el segundo trimestre. Asignación de referentes por subsecretaría para brindar asesoría y asistencia técnica en materia del SIG.
Plan de trabajo del SIG aprobado por el Comité Directivo.
Diagnóstico de referentes por procesos encontrando que existen diferentes procesos descubiertos de referentes, situación que se ha presentado por los cambios en la estructura organizacional y mapa de procesos. 
Propuesta de información relacionada con el Sistema Integrado de Gestión a incluir en la página web e intranet institucional.</t>
  </si>
  <si>
    <t xml:space="preserve">Contar con la aprobación del Comité Directivo para continuar con la implementación del Sistema Integrado de Gestión durante la vigencia 2015. </t>
  </si>
  <si>
    <t>De acuerdo con los temas tratados en Comité del SIG se identificó que existe la problemática de no contrar con el grupo completo de gestores y referentes para los temas del SIG, para lo cual se decide remitir memorando a todas las dependencias solicitando designen por proceso los referentes para cada uno de los temas.</t>
  </si>
  <si>
    <t xml:space="preserve">Se programan y desarrollan mesas de trabajo entre la Dirección de Análisis de Entidades Públicas Distritales del Sector Salud y las Direcciones de Planeación Sectorial, Calidad de Servicios de Salud y Provisión de Servicios de Salud para revisar funciones asignadas según decreto 507 de 2013. 
Se solicita a las dependencias de la entidad enviar seguimiento al POA correspondiente al mes de marzo 2015 y enero – febrero para aquellas que aun no lo han enviado. 
Se inicia con la revisión de matrices de seguimiento POA de los meses enero, febrero y marzo 2015 reportadas a la fecha por las dependencias. </t>
  </si>
  <si>
    <t>Se solicita a la Dirección de Planeación Sectorial la actualización del proyecto 886 en relación con la programación física y financiera de la meta de acreditación en salud. 
Se realiza análisis de la metodología de reporte del POA y SEGPLAN de las direcciones y oficinas que manejan proyectos de inversión, encontrando que existen reprocesos en el reporte de ambas matrices. 
Se diseña propuesta de programación y seguimiento de indicadores que permite llevar trazabilidad de programación y seguimiento de indicadores reportados en el POA. 
Se Programa reunión con referentes POA para revisar metodología de reporte POA.  
Se avanza en la elaboración de documento técnico que recopila el marco normativo asociado a la planeación institucional y las actividades que deberán ser realizadas por la Dirección de acuerdo con las funciones asignadas en decreto 507 de 2013.</t>
  </si>
  <si>
    <t>Se revisa documento que contiene lineamientos relacionados con la nueva codificación de la gestión documental para poder continuar con la actualización del manual de procesos y procedimientos de acuerdo a nueva estructura y mapa de procesos. Se realiza actualización de tablas básicas del aplicativo isolución para articularlas con la nueva estructura organizacional, mapa de procesos y nueva codificación documental. Se brindó asesoría y asistencia técnica a los procesos de la entidad en relación con las acciones priorizadas de acreditación y la manera como serán incluidas a modo de acciones preventivas en el aplicativo isolución. Se da inicio a la etapa precontractual del contrato de mantenimiento de la certificación del Sistema de Gestión de Calidad con base en las normas ISO 9001:2008 y NTCGP 1000.2009.</t>
  </si>
  <si>
    <t>Se revisan las funciones de la Dirección de Análisis de Entidades Públicas Distritales del Sector Salud y su relación con las funciones de las Direcciones de Planeación Sectorial, Calidad de Servicios de Salud y Provisión de Servicios de Salud, Se solicita seguimiento al POA correspondiente al mes de marzo 2015 y enero – febrero para aquellas que aun no lo han enviado y se revisan los seguimientos enviados publicándolos en directorio utilidades.
Se ajusta el plan de mejoramiento derivado de la auditoría interna 2014 al proceso mejoramiento continuo según observaciones remitidas por la Oficina de Control Interno. Se realiza seguimiento a compromisos adquiridos por la firma isolución con respecto a ajustes del aplicativo.</t>
  </si>
  <si>
    <t xml:space="preserve">Durante el mes de abril se realizaron 26 asesorías en temas de: seguimiento a planes operativos anuales, ajuste a indicadores de la oficina asesora jurídica, Creación de acción correctiva en isolución de la fuente indicadores de gestión, Creación de procedimiento de Conceptos jurídicos en isolución, ajuste a indicadores de la subdirección de contratación, documentación de procedimiento asociado a Proyectos de inversión de las ESE, ajustes en la codificación de la gestión documental, plataforma estratégica, manejo general de isolución, autoevaluación del control, resolución de casos reportados por usuarios del aplicativo isolución. </t>
  </si>
  <si>
    <t>Se continúa con la revisión y ajuste del plan de trabajo del sistema integrado de gestión a través de reuniones con los profesionales de la Dirección. Se consolida propuesta para inclusión de información en banner del SIG correspondiente a la actualización de la intranet, así como propuesta para la página web. Se elabora proyecto de circular conjunta con la Dirección de Gestión del talento Humano la cual contiene los roles y responsabilidades de las diferentes instancias de la entidad en el Subsistema de Seguridad y Salud en el Trabajo (SG-SST).</t>
  </si>
  <si>
    <t>Se reportan las mismas actividades desarrolladas para la meta del sistema de gestión de calidad, en tanto estas también aportan a la implementación del sistema integrado de gestión.</t>
  </si>
  <si>
    <t xml:space="preserve">Se realiza monitoreo al sistema integrado de gestión a través del desarrollo del Comité del SIG en el que se revisan los temas: plan de trabajo del SIG para la vigencia 2015, avances del plan de mejoramiento de Icontec, resultados de la auditoría integral de control interno vigencia 2015, programa anual de auditorías de calidad para la vigencia 2015. </t>
  </si>
  <si>
    <t>Se realiza socialización del mapa de procesos en los procesos Gestión Financiera (participación de 38 colaboradores), Gestión Social en Salud (participación de 23 colaboradores) y Gestión del Talento Humano (participación de 26 colaboradores). Se apoya desarrollo de charla virtual sobre actualización de norma ISO 9001:2015. Se coordina el desarrollo de la capacitación sobre riesgos de corrupción a cargo de la Corporación Transparencia por Colombia.</t>
  </si>
  <si>
    <t xml:space="preserve">Con el fin de contar con el grupo completo de referentes del SIG en todos los procesos institucionales, se solicita a las dependencias formalizar la delegación de referentes para los temas de Seguridad y Salud en el Trabajo, activos de información, gestión documental, gestión ambiental, gestora de calidad, referente jurídico, referente de comunicaciones, referente documental y archivo. </t>
  </si>
  <si>
    <t xml:space="preserve">El sistema de gestión de calidad ya se encuentra certificado en las normas ISO 9001:2008 y NTCGP 1000:2009. Para este mes se termina la gestión precontractual del contrato con Icontec para auditoría de seguimiento a la certificación del Sistema de gestión de calidad. </t>
  </si>
  <si>
    <t>N/A</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</si>
</sst>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69">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b/>
      <sz val="11"/>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9"/>
      <name val="Calibri"/>
      <family val="2"/>
    </font>
    <font>
      <sz val="10"/>
      <color indexed="8"/>
      <name val="Tahoma"/>
      <family val="2"/>
    </font>
    <font>
      <sz val="10"/>
      <name val="Tahoma"/>
      <family val="2"/>
    </font>
    <font>
      <sz val="8"/>
      <color indexed="9"/>
      <name val="Calibri"/>
      <family val="2"/>
    </font>
    <font>
      <sz val="12"/>
      <name val="Tahoma"/>
      <family val="2"/>
    </font>
    <font>
      <b/>
      <sz val="12"/>
      <color indexed="10"/>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2"/>
      <color indexed="8"/>
      <name val="Calibri"/>
      <family val="2"/>
    </font>
    <font>
      <sz val="26"/>
      <color indexed="10"/>
      <name val="Calibri"/>
      <family val="2"/>
    </font>
    <font>
      <sz val="8"/>
      <name val="Tahoma"/>
      <family val="2"/>
    </font>
    <font>
      <b/>
      <sz val="12"/>
      <name val="Tahoma"/>
      <family val="2"/>
    </font>
    <font>
      <sz val="12"/>
      <color indexed="9"/>
      <name val="Tahoma"/>
      <family val="2"/>
    </font>
    <font>
      <b/>
      <sz val="12"/>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2"/>
      <color theme="1"/>
      <name val="Tahoma"/>
      <family val="2"/>
    </font>
    <font>
      <sz val="12"/>
      <color rgb="FF000000"/>
      <name val="Tahoma"/>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
      <left style="medium"/>
      <right>
        <color indexed="63"/>
      </right>
      <top style="thin"/>
      <bottom style="thin"/>
    </border>
    <border>
      <left style="medium"/>
      <right style="thin"/>
      <top style="thin"/>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165">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63" fillId="0" borderId="0" xfId="0" applyFont="1" applyFill="1" applyAlignment="1" applyProtection="1">
      <alignment vertical="center"/>
      <protection/>
    </xf>
    <xf numFmtId="0" fontId="63" fillId="0" borderId="0" xfId="0" applyFont="1" applyAlignment="1" applyProtection="1">
      <alignment vertical="center"/>
      <protection/>
    </xf>
    <xf numFmtId="0" fontId="23" fillId="34" borderId="0" xfId="0" applyFont="1" applyFill="1" applyAlignment="1" applyProtection="1">
      <alignment vertical="center"/>
      <protection/>
    </xf>
    <xf numFmtId="0" fontId="63" fillId="34" borderId="0" xfId="0" applyFont="1" applyFill="1" applyAlignment="1" applyProtection="1">
      <alignment horizontal="center" vertical="center"/>
      <protection/>
    </xf>
    <xf numFmtId="0" fontId="63" fillId="34" borderId="0" xfId="0" applyFont="1" applyFill="1" applyAlignment="1" applyProtection="1">
      <alignment vertical="center"/>
      <protection/>
    </xf>
    <xf numFmtId="0" fontId="63" fillId="34" borderId="0" xfId="0" applyFont="1" applyFill="1" applyAlignment="1" applyProtection="1">
      <alignment horizontal="left" vertical="center"/>
      <protection/>
    </xf>
    <xf numFmtId="0" fontId="63" fillId="0" borderId="0" xfId="0" applyFont="1" applyFill="1" applyAlignment="1" applyProtection="1">
      <alignment horizontal="left" vertical="center"/>
      <protection/>
    </xf>
    <xf numFmtId="0" fontId="63"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0" fontId="24" fillId="0" borderId="10" xfId="0" applyFont="1" applyBorder="1" applyAlignment="1" applyProtection="1">
      <alignment vertical="center"/>
      <protection/>
    </xf>
    <xf numFmtId="9" fontId="24" fillId="0" borderId="10" xfId="0" applyNumberFormat="1" applyFont="1" applyBorder="1" applyAlignment="1" applyProtection="1">
      <alignment horizontal="center" vertical="center" wrapText="1"/>
      <protection/>
    </xf>
    <xf numFmtId="0" fontId="64" fillId="0" borderId="10" xfId="0" applyFont="1" applyFill="1" applyBorder="1" applyAlignment="1" applyProtection="1">
      <alignment horizontal="justify" vertical="center" wrapText="1"/>
      <protection/>
    </xf>
    <xf numFmtId="0" fontId="24" fillId="0" borderId="10" xfId="0" applyFont="1" applyBorder="1" applyAlignment="1" applyProtection="1">
      <alignment vertical="center" wrapText="1"/>
      <protection/>
    </xf>
    <xf numFmtId="195" fontId="25" fillId="0" borderId="10" xfId="0" applyNumberFormat="1" applyFont="1" applyFill="1" applyBorder="1" applyAlignment="1" applyProtection="1">
      <alignment horizontal="center" vertical="center" wrapText="1"/>
      <protection/>
    </xf>
    <xf numFmtId="0" fontId="24" fillId="0" borderId="10" xfId="0" applyFont="1" applyBorder="1" applyAlignment="1" applyProtection="1">
      <alignment horizontal="justify" vertical="center" wrapText="1"/>
      <protection/>
    </xf>
    <xf numFmtId="0" fontId="24" fillId="0" borderId="10" xfId="0" applyFont="1" applyBorder="1" applyAlignment="1" applyProtection="1">
      <alignment horizontal="center" vertical="center"/>
      <protection/>
    </xf>
    <xf numFmtId="0" fontId="24" fillId="0" borderId="10" xfId="0" applyFont="1" applyFill="1" applyBorder="1" applyAlignment="1" applyProtection="1">
      <alignment horizontal="justify" vertical="center" wrapText="1"/>
      <protection/>
    </xf>
    <xf numFmtId="0" fontId="24" fillId="34" borderId="10" xfId="0" applyFont="1" applyFill="1" applyBorder="1" applyAlignment="1" applyProtection="1">
      <alignment vertical="center" wrapText="1"/>
      <protection/>
    </xf>
    <xf numFmtId="0" fontId="24" fillId="0" borderId="10" xfId="0" applyFont="1" applyFill="1" applyBorder="1" applyAlignment="1" applyProtection="1">
      <alignment horizontal="center" vertical="center" wrapText="1"/>
      <protection/>
    </xf>
    <xf numFmtId="0" fontId="24" fillId="34" borderId="10" xfId="0" applyFont="1" applyFill="1" applyBorder="1" applyAlignment="1" applyProtection="1">
      <alignment horizontal="justify" vertical="center" wrapText="1"/>
      <protection/>
    </xf>
    <xf numFmtId="0" fontId="64" fillId="36" borderId="10" xfId="0" applyFont="1" applyFill="1" applyBorder="1" applyAlignment="1" applyProtection="1">
      <alignment horizontal="center" vertical="center" wrapText="1"/>
      <protection/>
    </xf>
    <xf numFmtId="0" fontId="64" fillId="36" borderId="10" xfId="0" applyFont="1" applyFill="1" applyBorder="1" applyAlignment="1" applyProtection="1">
      <alignment horizontal="justify" vertical="center" wrapText="1"/>
      <protection/>
    </xf>
    <xf numFmtId="0" fontId="24" fillId="36" borderId="10" xfId="0" applyFont="1" applyFill="1" applyBorder="1" applyAlignment="1" applyProtection="1">
      <alignment vertical="center" wrapText="1"/>
      <protection/>
    </xf>
    <xf numFmtId="0" fontId="18" fillId="36" borderId="0" xfId="0" applyFont="1" applyFill="1" applyBorder="1" applyAlignment="1" applyProtection="1">
      <alignment horizontal="center" vertical="center"/>
      <protection/>
    </xf>
    <xf numFmtId="196" fontId="25" fillId="36" borderId="10" xfId="0" applyNumberFormat="1" applyFont="1" applyFill="1" applyBorder="1" applyAlignment="1" applyProtection="1">
      <alignment horizontal="justify" vertical="center" wrapText="1"/>
      <protection/>
    </xf>
    <xf numFmtId="0" fontId="24" fillId="36" borderId="10" xfId="0" applyFont="1" applyFill="1" applyBorder="1" applyAlignment="1" applyProtection="1">
      <alignment vertical="center"/>
      <protection/>
    </xf>
    <xf numFmtId="0" fontId="24" fillId="36" borderId="10" xfId="0" applyFont="1" applyFill="1" applyBorder="1" applyAlignment="1" applyProtection="1">
      <alignment horizontal="center" vertical="center"/>
      <protection/>
    </xf>
    <xf numFmtId="0" fontId="24" fillId="36" borderId="10" xfId="0" applyFont="1" applyFill="1" applyBorder="1" applyAlignment="1" applyProtection="1">
      <alignment horizontal="justify" vertical="center" wrapText="1"/>
      <protection/>
    </xf>
    <xf numFmtId="195" fontId="25" fillId="36"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26"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3"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63" fillId="37" borderId="0" xfId="0" applyFont="1" applyFill="1" applyAlignment="1" applyProtection="1">
      <alignment vertical="center"/>
      <protection/>
    </xf>
    <xf numFmtId="0" fontId="23" fillId="37" borderId="0" xfId="0" applyFont="1" applyFill="1" applyAlignment="1" applyProtection="1">
      <alignment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22" fillId="36" borderId="15" xfId="0" applyNumberFormat="1" applyFont="1" applyFill="1" applyBorder="1" applyAlignment="1" applyProtection="1">
      <alignment horizontal="center" vertical="center" wrapText="1"/>
      <protection/>
    </xf>
    <xf numFmtId="0" fontId="22" fillId="36" borderId="15" xfId="0" applyNumberFormat="1" applyFont="1" applyFill="1" applyBorder="1" applyAlignment="1" applyProtection="1">
      <alignment horizontal="left" vertical="center" wrapText="1"/>
      <protection/>
    </xf>
    <xf numFmtId="0" fontId="65" fillId="36" borderId="10" xfId="0" applyNumberFormat="1" applyFont="1" applyFill="1" applyBorder="1" applyAlignment="1" applyProtection="1">
      <alignment horizontal="center" vertical="center"/>
      <protection/>
    </xf>
    <xf numFmtId="0" fontId="65" fillId="36" borderId="10" xfId="0" applyNumberFormat="1" applyFont="1" applyFill="1" applyBorder="1" applyAlignment="1" applyProtection="1">
      <alignment horizontal="center" vertical="center" wrapText="1"/>
      <protection/>
    </xf>
    <xf numFmtId="0" fontId="22" fillId="36" borderId="10" xfId="0" applyNumberFormat="1" applyFont="1" applyFill="1" applyBorder="1" applyAlignment="1" applyProtection="1">
      <alignment horizontal="center" vertical="center" wrapText="1"/>
      <protection/>
    </xf>
    <xf numFmtId="0" fontId="66" fillId="36"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63" fillId="0" borderId="0" xfId="0" applyFont="1" applyAlignment="1" applyProtection="1">
      <alignment horizontal="center" vertical="center"/>
      <protection/>
    </xf>
    <xf numFmtId="0" fontId="27" fillId="35" borderId="15" xfId="0" applyFont="1" applyFill="1" applyBorder="1" applyAlignment="1" applyProtection="1">
      <alignment horizontal="justify" vertical="center" wrapText="1"/>
      <protection/>
    </xf>
    <xf numFmtId="0" fontId="27" fillId="35" borderId="15" xfId="0" applyFont="1" applyFill="1" applyBorder="1" applyAlignment="1" applyProtection="1">
      <alignment horizontal="center" vertical="center"/>
      <protection/>
    </xf>
    <xf numFmtId="0" fontId="27" fillId="35" borderId="15" xfId="0" applyFont="1" applyFill="1" applyBorder="1" applyAlignment="1" applyProtection="1">
      <alignment horizontal="center" vertical="center" wrapText="1"/>
      <protection/>
    </xf>
    <xf numFmtId="9" fontId="27" fillId="35" borderId="15" xfId="0" applyNumberFormat="1" applyFont="1" applyFill="1" applyBorder="1" applyAlignment="1" applyProtection="1">
      <alignment horizontal="center" vertical="center" wrapText="1"/>
      <protection/>
    </xf>
    <xf numFmtId="0" fontId="65" fillId="35" borderId="15" xfId="0" applyFont="1" applyFill="1" applyBorder="1" applyAlignment="1" applyProtection="1">
      <alignment horizontal="justify" vertical="center" wrapText="1"/>
      <protection/>
    </xf>
    <xf numFmtId="0" fontId="65" fillId="35" borderId="15" xfId="0" applyFont="1" applyFill="1" applyBorder="1" applyAlignment="1" applyProtection="1">
      <alignment horizontal="center" vertical="center" wrapText="1"/>
      <protection/>
    </xf>
    <xf numFmtId="0" fontId="65" fillId="35" borderId="15" xfId="0" applyFont="1" applyFill="1" applyBorder="1" applyAlignment="1" applyProtection="1">
      <alignment horizontal="center" vertical="center"/>
      <protection/>
    </xf>
    <xf numFmtId="200" fontId="27" fillId="35" borderId="10" xfId="48" applyNumberFormat="1" applyFont="1" applyFill="1" applyBorder="1" applyAlignment="1" applyProtection="1" quotePrefix="1">
      <alignment horizontal="center" vertical="center" wrapText="1"/>
      <protection/>
    </xf>
    <xf numFmtId="195" fontId="65" fillId="35" borderId="15" xfId="0" applyNumberFormat="1" applyFont="1" applyFill="1" applyBorder="1" applyAlignment="1" applyProtection="1">
      <alignment horizontal="center" vertical="center" wrapText="1"/>
      <protection/>
    </xf>
    <xf numFmtId="200" fontId="65" fillId="35" borderId="15" xfId="48" applyNumberFormat="1" applyFont="1" applyFill="1" applyBorder="1" applyAlignment="1" applyProtection="1" quotePrefix="1">
      <alignment horizontal="center" vertical="center" wrapText="1"/>
      <protection/>
    </xf>
    <xf numFmtId="0" fontId="22" fillId="35" borderId="15" xfId="0" applyFont="1" applyFill="1" applyBorder="1" applyAlignment="1" applyProtection="1">
      <alignment horizontal="justify" vertical="center"/>
      <protection/>
    </xf>
    <xf numFmtId="0" fontId="65" fillId="35" borderId="15" xfId="0" applyFont="1" applyFill="1" applyBorder="1" applyAlignment="1" applyProtection="1">
      <alignment vertical="top" wrapText="1"/>
      <protection/>
    </xf>
    <xf numFmtId="200" fontId="65" fillId="35" borderId="10" xfId="48" applyNumberFormat="1" applyFont="1" applyFill="1" applyBorder="1" applyAlignment="1" applyProtection="1" quotePrefix="1">
      <alignment horizontal="center" vertical="center" wrapText="1"/>
      <protection/>
    </xf>
    <xf numFmtId="1" fontId="27" fillId="35" borderId="15" xfId="0" applyNumberFormat="1" applyFont="1" applyFill="1" applyBorder="1" applyAlignment="1" applyProtection="1">
      <alignment horizontal="center" vertical="center" wrapText="1"/>
      <protection/>
    </xf>
    <xf numFmtId="0" fontId="27" fillId="35" borderId="10" xfId="0" applyFont="1" applyFill="1" applyBorder="1" applyAlignment="1" applyProtection="1">
      <alignment horizontal="justify" vertical="center" wrapText="1"/>
      <protection/>
    </xf>
    <xf numFmtId="0" fontId="27" fillId="35" borderId="10" xfId="0" applyFont="1" applyFill="1" applyBorder="1" applyAlignment="1" applyProtection="1">
      <alignment horizontal="center" vertical="center"/>
      <protection/>
    </xf>
    <xf numFmtId="0" fontId="27" fillId="35" borderId="15" xfId="0" applyFont="1" applyFill="1" applyBorder="1" applyAlignment="1" applyProtection="1" quotePrefix="1">
      <alignment horizontal="center" vertical="center"/>
      <protection/>
    </xf>
    <xf numFmtId="0" fontId="27" fillId="35" borderId="10" xfId="0" applyFont="1" applyFill="1" applyBorder="1" applyAlignment="1" applyProtection="1" quotePrefix="1">
      <alignment horizontal="center" vertical="center"/>
      <protection/>
    </xf>
    <xf numFmtId="2" fontId="27" fillId="35" borderId="15" xfId="53" applyNumberFormat="1" applyFont="1" applyFill="1" applyBorder="1" applyAlignment="1" applyProtection="1">
      <alignment horizontal="center" vertical="center" wrapText="1"/>
      <protection/>
    </xf>
    <xf numFmtId="2" fontId="27" fillId="35" borderId="10" xfId="53" applyNumberFormat="1" applyFont="1" applyFill="1" applyBorder="1" applyAlignment="1" applyProtection="1">
      <alignment horizontal="center" vertical="center" wrapText="1"/>
      <protection/>
    </xf>
    <xf numFmtId="0" fontId="65" fillId="35" borderId="15" xfId="0" applyFont="1" applyFill="1" applyBorder="1" applyAlignment="1" applyProtection="1" quotePrefix="1">
      <alignment horizontal="center" vertical="center"/>
      <protection/>
    </xf>
    <xf numFmtId="0" fontId="65" fillId="35" borderId="10" xfId="0" applyFont="1" applyFill="1" applyBorder="1" applyAlignment="1" applyProtection="1" quotePrefix="1">
      <alignment horizontal="center" vertical="center"/>
      <protection/>
    </xf>
    <xf numFmtId="0" fontId="65" fillId="35" borderId="10" xfId="0" applyFont="1" applyFill="1" applyBorder="1" applyAlignment="1" applyProtection="1">
      <alignment horizontal="justify" vertical="center" wrapText="1"/>
      <protection/>
    </xf>
    <xf numFmtId="0" fontId="65" fillId="35" borderId="10" xfId="0" applyFont="1" applyFill="1" applyBorder="1" applyAlignment="1" applyProtection="1">
      <alignment horizontal="center" vertical="center"/>
      <protection/>
    </xf>
    <xf numFmtId="0" fontId="65" fillId="35" borderId="16" xfId="0" applyFont="1" applyFill="1" applyBorder="1" applyAlignment="1" applyProtection="1" quotePrefix="1">
      <alignment horizontal="center" vertical="center"/>
      <protection/>
    </xf>
    <xf numFmtId="0" fontId="27" fillId="35" borderId="16" xfId="0" applyFont="1" applyFill="1" applyBorder="1" applyAlignment="1" applyProtection="1">
      <alignment horizontal="justify" vertical="center" wrapText="1"/>
      <protection/>
    </xf>
    <xf numFmtId="0" fontId="65" fillId="35" borderId="10" xfId="0" applyFont="1" applyFill="1" applyBorder="1" applyAlignment="1" applyProtection="1">
      <alignment horizontal="justify" vertical="center"/>
      <protection/>
    </xf>
    <xf numFmtId="0" fontId="65" fillId="35" borderId="16" xfId="0" applyFont="1" applyFill="1" applyBorder="1" applyAlignment="1" applyProtection="1">
      <alignment horizontal="center" vertical="center"/>
      <protection/>
    </xf>
    <xf numFmtId="2" fontId="65" fillId="35" borderId="15" xfId="53" applyNumberFormat="1" applyFont="1" applyFill="1" applyBorder="1" applyAlignment="1" applyProtection="1">
      <alignment horizontal="center" vertical="center" wrapText="1"/>
      <protection/>
    </xf>
    <xf numFmtId="9" fontId="65" fillId="35" borderId="10" xfId="0" applyNumberFormat="1" applyFont="1" applyFill="1" applyBorder="1" applyAlignment="1" applyProtection="1">
      <alignment horizontal="center" vertical="center"/>
      <protection/>
    </xf>
    <xf numFmtId="9" fontId="65" fillId="35" borderId="16" xfId="0" applyNumberFormat="1" applyFont="1" applyFill="1" applyBorder="1" applyAlignment="1" applyProtection="1">
      <alignment horizontal="center" vertical="center"/>
      <protection/>
    </xf>
    <xf numFmtId="9" fontId="65" fillId="35" borderId="15" xfId="0" applyNumberFormat="1"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18" xfId="0" applyFont="1" applyFill="1" applyBorder="1" applyAlignment="1" applyProtection="1">
      <alignment horizontal="center" vertical="center" wrapText="1"/>
      <protection/>
    </xf>
    <xf numFmtId="0" fontId="1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22" fillId="35" borderId="0" xfId="0" applyFont="1" applyFill="1" applyAlignment="1" applyProtection="1">
      <alignment horizontal="justify" vertical="center"/>
      <protection/>
    </xf>
    <xf numFmtId="0" fontId="22" fillId="0" borderId="0" xfId="0" applyFont="1" applyFill="1" applyAlignment="1" applyProtection="1">
      <alignment horizontal="justify" vertical="center"/>
      <protection/>
    </xf>
    <xf numFmtId="1" fontId="27" fillId="0" borderId="10" xfId="53" applyNumberFormat="1" applyFont="1" applyFill="1" applyBorder="1" applyAlignment="1" applyProtection="1">
      <alignment horizontal="center" vertical="center" wrapText="1"/>
      <protection/>
    </xf>
    <xf numFmtId="195" fontId="27" fillId="36" borderId="10" xfId="0"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1" fontId="27" fillId="34" borderId="10" xfId="53" applyNumberFormat="1" applyFont="1" applyFill="1" applyBorder="1" applyAlignment="1" applyProtection="1">
      <alignment horizontal="center" vertical="center" wrapText="1"/>
      <protection/>
    </xf>
    <xf numFmtId="0" fontId="22" fillId="0" borderId="34" xfId="0" applyNumberFormat="1" applyFont="1" applyBorder="1" applyAlignment="1" applyProtection="1">
      <alignment horizontal="center" vertical="center"/>
      <protection/>
    </xf>
    <xf numFmtId="0" fontId="65" fillId="35" borderId="0" xfId="0" applyFont="1" applyFill="1" applyAlignment="1" applyProtection="1">
      <alignment horizontal="left" vertical="center"/>
      <protection/>
    </xf>
    <xf numFmtId="169" fontId="22" fillId="35" borderId="10" xfId="48" applyNumberFormat="1" applyFont="1" applyFill="1" applyBorder="1" applyAlignment="1" applyProtection="1">
      <alignment horizontal="left" vertical="center" wrapText="1"/>
      <protection/>
    </xf>
    <xf numFmtId="0" fontId="46" fillId="35" borderId="0" xfId="0" applyFont="1" applyFill="1" applyAlignment="1" applyProtection="1">
      <alignment horizontal="left" vertical="center"/>
      <protection/>
    </xf>
    <xf numFmtId="0" fontId="22" fillId="0" borderId="34" xfId="0" applyNumberFormat="1" applyFont="1" applyFill="1" applyBorder="1" applyAlignment="1" applyProtection="1">
      <alignment horizontal="center" vertical="center"/>
      <protection/>
    </xf>
    <xf numFmtId="0" fontId="22" fillId="0" borderId="35" xfId="0" applyNumberFormat="1" applyFont="1" applyFill="1" applyBorder="1" applyAlignment="1" applyProtection="1">
      <alignment horizontal="center" vertical="center"/>
      <protection/>
    </xf>
    <xf numFmtId="0" fontId="67" fillId="0" borderId="0" xfId="0" applyFont="1" applyAlignment="1" applyProtection="1">
      <alignment horizontal="left"/>
      <protection/>
    </xf>
    <xf numFmtId="10" fontId="22" fillId="35" borderId="10" xfId="0" applyNumberFormat="1" applyFont="1" applyFill="1" applyBorder="1" applyAlignment="1" applyProtection="1">
      <alignment horizontal="left" vertical="center" wrapText="1"/>
      <protection/>
    </xf>
    <xf numFmtId="169" fontId="22" fillId="35" borderId="11" xfId="48" applyNumberFormat="1" applyFont="1" applyFill="1" applyBorder="1" applyAlignment="1" applyProtection="1">
      <alignment horizontal="left" vertical="center" wrapText="1"/>
      <protection/>
    </xf>
    <xf numFmtId="0" fontId="22" fillId="35" borderId="10" xfId="0" applyFont="1" applyFill="1" applyBorder="1" applyAlignment="1" applyProtection="1">
      <alignment horizontal="left" vertical="center" wrapText="1"/>
      <protection/>
    </xf>
    <xf numFmtId="0" fontId="27" fillId="35" borderId="10" xfId="0" applyFont="1" applyFill="1" applyBorder="1" applyAlignment="1" applyProtection="1">
      <alignment horizontal="left" vertical="center" wrapText="1"/>
      <protection/>
    </xf>
    <xf numFmtId="169" fontId="22" fillId="35" borderId="22" xfId="48" applyNumberFormat="1" applyFont="1" applyFill="1" applyBorder="1" applyAlignment="1" applyProtection="1">
      <alignment horizontal="left" vertical="center" wrapText="1"/>
      <protection/>
    </xf>
    <xf numFmtId="2" fontId="47" fillId="35" borderId="10" xfId="0" applyNumberFormat="1" applyFont="1" applyFill="1" applyBorder="1" applyAlignment="1" applyProtection="1">
      <alignment horizontal="left" vertical="center" wrapText="1"/>
      <protection/>
    </xf>
    <xf numFmtId="195" fontId="27" fillId="34" borderId="10" xfId="55" applyNumberFormat="1" applyFont="1" applyFill="1" applyBorder="1" applyAlignment="1" applyProtection="1">
      <alignment horizontal="center" vertical="center" wrapText="1"/>
      <protection/>
    </xf>
    <xf numFmtId="0" fontId="22" fillId="35" borderId="10" xfId="0" applyNumberFormat="1" applyFont="1" applyFill="1" applyBorder="1" applyAlignment="1" applyProtection="1">
      <alignment horizontal="justify" vertical="center" wrapText="1"/>
      <protection/>
    </xf>
    <xf numFmtId="0" fontId="22" fillId="35" borderId="10" xfId="0" applyFont="1" applyFill="1" applyBorder="1" applyAlignment="1" applyProtection="1">
      <alignment horizontal="justify" vertical="center" wrapText="1"/>
      <protection/>
    </xf>
    <xf numFmtId="9" fontId="45" fillId="36" borderId="10" xfId="56" applyNumberFormat="1" applyFont="1" applyFill="1" applyBorder="1" applyAlignment="1" applyProtection="1">
      <alignment horizontal="center" vertical="center" wrapText="1"/>
      <protection/>
    </xf>
    <xf numFmtId="0" fontId="22" fillId="36" borderId="10" xfId="0" applyFont="1" applyFill="1" applyBorder="1" applyAlignment="1" applyProtection="1">
      <alignment horizontal="justify" vertical="center" wrapText="1"/>
      <protection/>
    </xf>
    <xf numFmtId="0" fontId="27" fillId="0" borderId="10" xfId="0" applyFont="1" applyFill="1" applyBorder="1" applyAlignment="1" applyProtection="1">
      <alignment horizontal="justify" vertical="center" wrapText="1"/>
      <protection/>
    </xf>
    <xf numFmtId="195" fontId="27" fillId="0" borderId="10" xfId="56" applyNumberFormat="1" applyFont="1" applyFill="1" applyBorder="1" applyAlignment="1" applyProtection="1">
      <alignment horizontal="center" vertical="center" wrapText="1"/>
      <protection/>
    </xf>
    <xf numFmtId="9" fontId="27" fillId="35" borderId="10" xfId="56" applyNumberFormat="1"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9" fontId="17" fillId="36" borderId="10" xfId="0" applyNumberFormat="1" applyFont="1" applyFill="1" applyBorder="1" applyAlignment="1" applyProtection="1">
      <alignment horizontal="center" vertical="center" wrapText="1"/>
      <protection/>
    </xf>
    <xf numFmtId="3" fontId="19" fillId="36" borderId="10" xfId="0" applyNumberFormat="1" applyFont="1" applyFill="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ctividades"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1"/>
  <sheetViews>
    <sheetView showGridLines="0" tabSelected="1" zoomScale="70" zoomScaleNormal="70" zoomScalePageLayoutView="0" workbookViewId="0" topLeftCell="L3">
      <selection activeCell="AG7" sqref="AG7"/>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59"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11" t="s">
        <v>71</v>
      </c>
      <c r="B2" s="111"/>
      <c r="C2" s="111"/>
      <c r="D2" s="111"/>
      <c r="E2" s="111"/>
      <c r="F2" s="111"/>
      <c r="G2" s="111"/>
      <c r="H2" s="111"/>
      <c r="I2" s="111"/>
      <c r="J2" s="111"/>
      <c r="K2" s="111"/>
      <c r="L2" s="74"/>
      <c r="M2" s="67"/>
      <c r="N2" s="146" t="s">
        <v>105</v>
      </c>
      <c r="O2" s="146"/>
      <c r="P2" s="146"/>
      <c r="Q2" s="146"/>
      <c r="R2" s="146"/>
      <c r="S2" s="146"/>
      <c r="T2" s="146"/>
      <c r="U2" s="146"/>
      <c r="V2" s="146"/>
      <c r="W2" s="146"/>
      <c r="X2" s="146"/>
      <c r="Y2" s="146"/>
      <c r="Z2" s="146"/>
    </row>
    <row r="3" spans="15:16" ht="15">
      <c r="O3" s="14"/>
      <c r="P3" s="13"/>
    </row>
    <row r="4" spans="15:16" ht="15">
      <c r="O4" s="14"/>
      <c r="P4" s="13"/>
    </row>
    <row r="5" spans="1:42" ht="80.25" customHeight="1">
      <c r="A5" s="116" t="s">
        <v>25</v>
      </c>
      <c r="B5" s="118" t="s">
        <v>34</v>
      </c>
      <c r="C5" s="119"/>
      <c r="D5" s="123" t="s">
        <v>33</v>
      </c>
      <c r="E5" s="113"/>
      <c r="F5" s="112" t="s">
        <v>26</v>
      </c>
      <c r="G5" s="113"/>
      <c r="H5" s="112" t="s">
        <v>32</v>
      </c>
      <c r="I5" s="113"/>
      <c r="J5" s="112" t="s">
        <v>27</v>
      </c>
      <c r="K5" s="113"/>
      <c r="L5" s="112" t="s">
        <v>38</v>
      </c>
      <c r="M5" s="113"/>
      <c r="N5" s="114" t="s">
        <v>23</v>
      </c>
      <c r="O5" s="115"/>
      <c r="P5" s="126" t="s">
        <v>19</v>
      </c>
      <c r="Q5" s="126"/>
      <c r="R5" s="127"/>
      <c r="S5" s="120" t="s">
        <v>20</v>
      </c>
      <c r="T5" s="120" t="s">
        <v>21</v>
      </c>
      <c r="U5" s="124" t="s">
        <v>0</v>
      </c>
      <c r="V5" s="125"/>
      <c r="W5" s="122" t="s">
        <v>35</v>
      </c>
      <c r="X5" s="122"/>
      <c r="Y5" s="122" t="s">
        <v>36</v>
      </c>
      <c r="Z5" s="122"/>
      <c r="AA5" s="122" t="s">
        <v>5</v>
      </c>
      <c r="AB5" s="122"/>
      <c r="AC5" s="109" t="s">
        <v>12</v>
      </c>
      <c r="AD5" s="109" t="s">
        <v>13</v>
      </c>
      <c r="AE5" s="109" t="s">
        <v>14</v>
      </c>
      <c r="AF5" s="109" t="s">
        <v>24</v>
      </c>
      <c r="AG5" s="109" t="s">
        <v>11</v>
      </c>
      <c r="AK5" s="108" t="s">
        <v>3</v>
      </c>
      <c r="AL5" s="108"/>
      <c r="AM5" s="108" t="s">
        <v>4</v>
      </c>
      <c r="AN5" s="108"/>
      <c r="AO5" s="108" t="s">
        <v>5</v>
      </c>
      <c r="AP5" s="108"/>
    </row>
    <row r="6" spans="1:42" ht="30.75" customHeight="1">
      <c r="A6" s="117"/>
      <c r="B6" s="32" t="s">
        <v>30</v>
      </c>
      <c r="C6" s="32" t="s">
        <v>31</v>
      </c>
      <c r="D6" s="32" t="s">
        <v>30</v>
      </c>
      <c r="E6" s="32" t="s">
        <v>31</v>
      </c>
      <c r="F6" s="32" t="s">
        <v>30</v>
      </c>
      <c r="G6" s="33" t="s">
        <v>31</v>
      </c>
      <c r="H6" s="32" t="s">
        <v>30</v>
      </c>
      <c r="I6" s="32" t="s">
        <v>31</v>
      </c>
      <c r="J6" s="32" t="s">
        <v>30</v>
      </c>
      <c r="K6" s="32" t="s">
        <v>31</v>
      </c>
      <c r="L6" s="32" t="s">
        <v>30</v>
      </c>
      <c r="M6" s="33" t="s">
        <v>31</v>
      </c>
      <c r="N6" s="34" t="s">
        <v>28</v>
      </c>
      <c r="O6" s="35" t="s">
        <v>29</v>
      </c>
      <c r="P6" s="36" t="s">
        <v>16</v>
      </c>
      <c r="Q6" s="60" t="s">
        <v>17</v>
      </c>
      <c r="R6" s="23" t="s">
        <v>18</v>
      </c>
      <c r="S6" s="121"/>
      <c r="T6" s="121"/>
      <c r="U6" s="37" t="s">
        <v>1</v>
      </c>
      <c r="V6" s="37" t="s">
        <v>2</v>
      </c>
      <c r="W6" s="37" t="s">
        <v>6</v>
      </c>
      <c r="X6" s="37" t="s">
        <v>7</v>
      </c>
      <c r="Y6" s="37" t="s">
        <v>8</v>
      </c>
      <c r="Z6" s="37" t="s">
        <v>9</v>
      </c>
      <c r="AA6" s="37" t="s">
        <v>1</v>
      </c>
      <c r="AB6" s="37" t="s">
        <v>9</v>
      </c>
      <c r="AC6" s="110"/>
      <c r="AD6" s="110"/>
      <c r="AE6" s="110"/>
      <c r="AF6" s="110"/>
      <c r="AG6" s="110"/>
      <c r="AK6" s="2" t="s">
        <v>6</v>
      </c>
      <c r="AL6" s="2" t="s">
        <v>7</v>
      </c>
      <c r="AM6" s="2" t="s">
        <v>8</v>
      </c>
      <c r="AN6" s="2" t="s">
        <v>9</v>
      </c>
      <c r="AO6" s="2" t="s">
        <v>1</v>
      </c>
      <c r="AP6" s="2" t="s">
        <v>9</v>
      </c>
    </row>
    <row r="7" spans="1:45" s="141" customFormat="1" ht="176.25" customHeight="1">
      <c r="A7" s="140"/>
      <c r="B7" s="83" t="s">
        <v>60</v>
      </c>
      <c r="C7" s="76" t="s">
        <v>61</v>
      </c>
      <c r="D7" s="77">
        <v>8</v>
      </c>
      <c r="E7" s="76" t="s">
        <v>39</v>
      </c>
      <c r="F7" s="77">
        <v>8</v>
      </c>
      <c r="G7" s="76" t="s">
        <v>62</v>
      </c>
      <c r="H7" s="78">
        <v>3</v>
      </c>
      <c r="I7" s="76" t="s">
        <v>42</v>
      </c>
      <c r="J7" s="77">
        <v>886</v>
      </c>
      <c r="K7" s="76" t="s">
        <v>56</v>
      </c>
      <c r="L7" s="77">
        <v>7</v>
      </c>
      <c r="M7" s="76" t="s">
        <v>63</v>
      </c>
      <c r="N7" s="77">
        <v>4</v>
      </c>
      <c r="O7" s="76" t="s">
        <v>45</v>
      </c>
      <c r="P7" s="77"/>
      <c r="Q7" s="77" t="s">
        <v>64</v>
      </c>
      <c r="R7" s="77"/>
      <c r="S7" s="77">
        <v>0</v>
      </c>
      <c r="T7" s="76" t="s">
        <v>65</v>
      </c>
      <c r="U7" s="79">
        <v>0.15</v>
      </c>
      <c r="V7" s="147">
        <v>0.043</v>
      </c>
      <c r="W7" s="148"/>
      <c r="X7" s="148"/>
      <c r="Y7" s="148"/>
      <c r="Z7" s="148"/>
      <c r="AA7" s="148"/>
      <c r="AB7" s="148"/>
      <c r="AC7" s="149" t="s">
        <v>110</v>
      </c>
      <c r="AD7" s="150" t="s">
        <v>111</v>
      </c>
      <c r="AE7" s="150" t="s">
        <v>112</v>
      </c>
      <c r="AF7" s="149" t="s">
        <v>113</v>
      </c>
      <c r="AG7" s="149" t="s">
        <v>114</v>
      </c>
      <c r="AK7" s="142"/>
      <c r="AL7" s="142"/>
      <c r="AM7" s="142"/>
      <c r="AN7" s="142"/>
      <c r="AO7" s="142"/>
      <c r="AP7" s="142"/>
      <c r="AQ7" s="143"/>
      <c r="AR7" s="143"/>
      <c r="AS7" s="143"/>
    </row>
    <row r="8" spans="1:45" s="141" customFormat="1" ht="176.25" customHeight="1">
      <c r="A8" s="144"/>
      <c r="B8" s="88" t="s">
        <v>60</v>
      </c>
      <c r="C8" s="80" t="s">
        <v>61</v>
      </c>
      <c r="D8" s="81">
        <v>8</v>
      </c>
      <c r="E8" s="80" t="s">
        <v>39</v>
      </c>
      <c r="F8" s="82">
        <v>8</v>
      </c>
      <c r="G8" s="80" t="s">
        <v>62</v>
      </c>
      <c r="H8" s="81">
        <v>3</v>
      </c>
      <c r="I8" s="80" t="s">
        <v>42</v>
      </c>
      <c r="J8" s="82">
        <v>886</v>
      </c>
      <c r="K8" s="80" t="s">
        <v>56</v>
      </c>
      <c r="L8" s="82">
        <v>7</v>
      </c>
      <c r="M8" s="80" t="s">
        <v>63</v>
      </c>
      <c r="N8" s="82">
        <v>5</v>
      </c>
      <c r="O8" s="80" t="s">
        <v>46</v>
      </c>
      <c r="P8" s="82"/>
      <c r="Q8" s="82" t="s">
        <v>47</v>
      </c>
      <c r="R8" s="82"/>
      <c r="S8" s="82">
        <v>0</v>
      </c>
      <c r="T8" s="80" t="s">
        <v>66</v>
      </c>
      <c r="U8" s="84">
        <v>0.345</v>
      </c>
      <c r="V8" s="147">
        <v>0.102</v>
      </c>
      <c r="W8" s="151"/>
      <c r="X8" s="151"/>
      <c r="Y8" s="151"/>
      <c r="Z8" s="151"/>
      <c r="AA8" s="151"/>
      <c r="AB8" s="151"/>
      <c r="AC8" s="149" t="s">
        <v>115</v>
      </c>
      <c r="AD8" s="150" t="s">
        <v>116</v>
      </c>
      <c r="AE8" s="150" t="s">
        <v>117</v>
      </c>
      <c r="AF8" s="149" t="s">
        <v>118</v>
      </c>
      <c r="AG8" s="149"/>
      <c r="AK8" s="142"/>
      <c r="AL8" s="142"/>
      <c r="AM8" s="142"/>
      <c r="AN8" s="142"/>
      <c r="AO8" s="142"/>
      <c r="AP8" s="142"/>
      <c r="AQ8" s="143"/>
      <c r="AR8" s="143"/>
      <c r="AS8" s="143"/>
    </row>
    <row r="9" spans="1:45" s="141" customFormat="1" ht="176.25" customHeight="1">
      <c r="A9" s="145"/>
      <c r="B9" s="85" t="s">
        <v>60</v>
      </c>
      <c r="C9" s="80" t="s">
        <v>61</v>
      </c>
      <c r="D9" s="81">
        <v>7</v>
      </c>
      <c r="E9" s="86" t="s">
        <v>67</v>
      </c>
      <c r="F9" s="82">
        <v>3</v>
      </c>
      <c r="G9" s="86" t="s">
        <v>57</v>
      </c>
      <c r="H9" s="81">
        <v>30</v>
      </c>
      <c r="I9" s="80" t="s">
        <v>42</v>
      </c>
      <c r="J9" s="82">
        <v>886</v>
      </c>
      <c r="K9" s="80" t="s">
        <v>56</v>
      </c>
      <c r="L9" s="82">
        <v>1</v>
      </c>
      <c r="M9" s="87" t="s">
        <v>68</v>
      </c>
      <c r="N9" s="81">
        <v>2</v>
      </c>
      <c r="O9" s="76" t="s">
        <v>69</v>
      </c>
      <c r="P9" s="82"/>
      <c r="Q9" s="82" t="s">
        <v>47</v>
      </c>
      <c r="R9" s="82"/>
      <c r="S9" s="82">
        <v>0</v>
      </c>
      <c r="T9" s="80" t="s">
        <v>70</v>
      </c>
      <c r="U9" s="89">
        <v>15</v>
      </c>
      <c r="V9" s="152"/>
      <c r="W9" s="151"/>
      <c r="X9" s="151"/>
      <c r="Y9" s="151"/>
      <c r="Z9" s="151"/>
      <c r="AA9" s="151"/>
      <c r="AB9" s="151"/>
      <c r="AC9" s="149" t="s">
        <v>106</v>
      </c>
      <c r="AD9" s="150" t="s">
        <v>107</v>
      </c>
      <c r="AE9" s="150" t="s">
        <v>108</v>
      </c>
      <c r="AF9" s="149" t="s">
        <v>109</v>
      </c>
      <c r="AG9" s="149"/>
      <c r="AK9" s="142"/>
      <c r="AL9" s="142"/>
      <c r="AM9" s="142"/>
      <c r="AN9" s="142"/>
      <c r="AO9" s="142"/>
      <c r="AP9" s="142"/>
      <c r="AQ9" s="143"/>
      <c r="AR9" s="143"/>
      <c r="AS9" s="143"/>
    </row>
    <row r="10" spans="1:45" s="64" customFormat="1" ht="15.75">
      <c r="A10" s="66"/>
      <c r="B10" s="66"/>
      <c r="C10" s="61"/>
      <c r="D10" s="66"/>
      <c r="E10" s="61"/>
      <c r="F10" s="66"/>
      <c r="G10" s="61"/>
      <c r="H10" s="66"/>
      <c r="I10" s="61"/>
      <c r="J10" s="66"/>
      <c r="K10" s="66"/>
      <c r="L10" s="66"/>
      <c r="M10" s="61"/>
      <c r="N10" s="66"/>
      <c r="O10" s="61"/>
      <c r="P10" s="66"/>
      <c r="Q10" s="62"/>
      <c r="R10" s="66"/>
      <c r="S10" s="61"/>
      <c r="T10" s="61"/>
      <c r="U10" s="66"/>
      <c r="V10" s="61"/>
      <c r="W10" s="63" t="e">
        <f>SUBTOTAL(9,#REF!)</f>
        <v>#REF!</v>
      </c>
      <c r="X10" s="63" t="e">
        <f>SUBTOTAL(9,#REF!)</f>
        <v>#REF!</v>
      </c>
      <c r="Y10" s="63" t="e">
        <f>SUBTOTAL(9,#REF!)</f>
        <v>#REF!</v>
      </c>
      <c r="Z10" s="63" t="e">
        <f>SUBTOTAL(9,#REF!)</f>
        <v>#REF!</v>
      </c>
      <c r="AA10" s="63" t="e">
        <f>SUBTOTAL(9,#REF!)</f>
        <v>#REF!</v>
      </c>
      <c r="AB10" s="63" t="e">
        <f>SUBTOTAL(9,#REF!)</f>
        <v>#REF!</v>
      </c>
      <c r="AC10" s="61"/>
      <c r="AD10" s="61"/>
      <c r="AE10" s="61"/>
      <c r="AF10" s="61"/>
      <c r="AG10" s="61"/>
      <c r="AQ10" s="65"/>
      <c r="AR10" s="65"/>
      <c r="AS10" s="65"/>
    </row>
    <row r="11" spans="1:63" s="25" customFormat="1" ht="15.75">
      <c r="A11" s="75"/>
      <c r="B11" s="27"/>
      <c r="C11" s="28"/>
      <c r="D11" s="27"/>
      <c r="E11" s="28"/>
      <c r="F11" s="27"/>
      <c r="G11" s="29"/>
      <c r="H11" s="27"/>
      <c r="I11" s="28"/>
      <c r="J11" s="27"/>
      <c r="K11" s="31"/>
      <c r="L11" s="27"/>
      <c r="M11" s="30"/>
      <c r="N11" s="31"/>
      <c r="O11" s="30"/>
      <c r="P11" s="31"/>
      <c r="Q11" s="31"/>
      <c r="R11" s="31"/>
      <c r="S11" s="24"/>
      <c r="T11" s="24"/>
      <c r="U11" s="31"/>
      <c r="V11" s="24"/>
      <c r="AQ11" s="26"/>
      <c r="AR11" s="26"/>
      <c r="AS11" s="26"/>
      <c r="AT11" s="24"/>
      <c r="AU11" s="24"/>
      <c r="AV11" s="24"/>
      <c r="AW11" s="24"/>
      <c r="AX11" s="24"/>
      <c r="AY11" s="24"/>
      <c r="AZ11" s="24"/>
      <c r="BA11" s="24"/>
      <c r="BB11" s="24"/>
      <c r="BC11" s="24"/>
      <c r="BD11" s="24"/>
      <c r="BE11" s="24"/>
      <c r="BF11" s="24"/>
      <c r="BG11" s="24"/>
      <c r="BH11" s="24"/>
      <c r="BI11" s="24"/>
      <c r="BJ11" s="24"/>
      <c r="BK11" s="24"/>
    </row>
  </sheetData>
  <sheetProtection password="ED45" sheet="1" formatRows="0"/>
  <mergeCells count="31">
    <mergeCell ref="D5:E5"/>
    <mergeCell ref="X7:X9"/>
    <mergeCell ref="U5:V5"/>
    <mergeCell ref="P5:R5"/>
    <mergeCell ref="W5:X5"/>
    <mergeCell ref="Y5:Z5"/>
    <mergeCell ref="S5:S6"/>
    <mergeCell ref="AB7:AB9"/>
    <mergeCell ref="AA7:AA9"/>
    <mergeCell ref="Y7:Y9"/>
    <mergeCell ref="W7:W9"/>
    <mergeCell ref="Z7:Z9"/>
    <mergeCell ref="AG5:AG6"/>
    <mergeCell ref="AD5:AD6"/>
    <mergeCell ref="AA5:AB5"/>
    <mergeCell ref="A2:K2"/>
    <mergeCell ref="J5:K5"/>
    <mergeCell ref="N2:Z2"/>
    <mergeCell ref="H5:I5"/>
    <mergeCell ref="N5:O5"/>
    <mergeCell ref="A5:A6"/>
    <mergeCell ref="L5:M5"/>
    <mergeCell ref="F5:G5"/>
    <mergeCell ref="B5:C5"/>
    <mergeCell ref="T5:T6"/>
    <mergeCell ref="AO5:AP5"/>
    <mergeCell ref="AK5:AL5"/>
    <mergeCell ref="AM5:AN5"/>
    <mergeCell ref="AF5:AF6"/>
    <mergeCell ref="AC5:AC6"/>
    <mergeCell ref="AE5:AE6"/>
  </mergeCells>
  <conditionalFormatting sqref="W7:AB9">
    <cfRule type="cellIs" priority="50" dxfId="2" operator="notEqual" stopIfTrue="1">
      <formula>BC7</formula>
    </cfRule>
  </conditionalFormatting>
  <conditionalFormatting sqref="W10:Z10">
    <cfRule type="cellIs" priority="8" dxfId="3" operator="notEqual" stopIfTrue="1">
      <formula>#REF!</formula>
    </cfRule>
  </conditionalFormatting>
  <dataValidations count="4">
    <dataValidation type="list" allowBlank="1" showInputMessage="1" showErrorMessage="1" sqref="I7:I9">
      <formula1>$AY$10:$AY$32</formula1>
    </dataValidation>
    <dataValidation type="list" allowBlank="1" showInputMessage="1" showErrorMessage="1" sqref="F7:G9">
      <formula1>#REF!</formula1>
    </dataValidation>
    <dataValidation type="list" allowBlank="1" showInputMessage="1" showErrorMessage="1" sqref="C7:C9">
      <formula1>Metas!#REF!</formula1>
    </dataValidation>
    <dataValidation type="list" allowBlank="1" showInputMessage="1" showErrorMessage="1" sqref="D7:E9">
      <formula1>Metas!#REF!</formula1>
    </dataValidation>
  </dataValidations>
  <printOptions/>
  <pageMargins left="0.7" right="0.7" top="0.75" bottom="0.75" header="0.3" footer="0.3"/>
  <pageSetup horizontalDpi="600" verticalDpi="600" orientation="portrait"/>
  <ignoredErrors>
    <ignoredError sqref="B7:B9" numberStoredAsText="1"/>
  </ignoredErrors>
  <legacyDrawing r:id="rId2"/>
</worksheet>
</file>

<file path=xl/worksheets/sheet2.xml><?xml version="1.0" encoding="utf-8"?>
<worksheet xmlns="http://schemas.openxmlformats.org/spreadsheetml/2006/main" xmlns:r="http://schemas.openxmlformats.org/officeDocument/2006/relationships">
  <dimension ref="A1:V57"/>
  <sheetViews>
    <sheetView showGridLines="0" zoomScale="75" zoomScaleNormal="75" zoomScalePageLayoutView="0" workbookViewId="0" topLeftCell="J1">
      <selection activeCell="V4" sqref="V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28" t="s">
        <v>33</v>
      </c>
      <c r="B2" s="129"/>
      <c r="C2" s="128" t="s">
        <v>26</v>
      </c>
      <c r="D2" s="129"/>
      <c r="E2" s="130" t="s">
        <v>32</v>
      </c>
      <c r="F2" s="129"/>
      <c r="G2" s="130" t="s">
        <v>27</v>
      </c>
      <c r="H2" s="129"/>
      <c r="I2" s="130" t="s">
        <v>38</v>
      </c>
      <c r="J2" s="129"/>
      <c r="K2" s="114" t="s">
        <v>23</v>
      </c>
      <c r="L2" s="115"/>
      <c r="M2" s="133" t="s">
        <v>22</v>
      </c>
      <c r="N2" s="127"/>
      <c r="O2" s="132" t="s">
        <v>37</v>
      </c>
      <c r="P2" s="126"/>
      <c r="Q2" s="127"/>
      <c r="R2" s="120" t="s">
        <v>21</v>
      </c>
      <c r="S2" s="122" t="s">
        <v>0</v>
      </c>
      <c r="T2" s="122"/>
      <c r="U2" s="109" t="s">
        <v>10</v>
      </c>
      <c r="V2" s="109"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31"/>
      <c r="S3" s="4" t="s">
        <v>58</v>
      </c>
      <c r="T3" s="4" t="s">
        <v>59</v>
      </c>
      <c r="U3" s="109"/>
      <c r="V3" s="109"/>
    </row>
    <row r="4" spans="1:22" s="134" customFormat="1" ht="191.25" customHeight="1" outlineLevel="2">
      <c r="A4" s="77">
        <v>8</v>
      </c>
      <c r="B4" s="76" t="s">
        <v>39</v>
      </c>
      <c r="C4" s="77">
        <v>8</v>
      </c>
      <c r="D4" s="76" t="s">
        <v>62</v>
      </c>
      <c r="E4" s="78">
        <v>3</v>
      </c>
      <c r="F4" s="76" t="s">
        <v>42</v>
      </c>
      <c r="G4" s="77">
        <v>886</v>
      </c>
      <c r="H4" s="76" t="s">
        <v>56</v>
      </c>
      <c r="I4" s="77">
        <v>7</v>
      </c>
      <c r="J4" s="76" t="s">
        <v>40</v>
      </c>
      <c r="K4" s="77">
        <v>4</v>
      </c>
      <c r="L4" s="76" t="s">
        <v>45</v>
      </c>
      <c r="M4" s="92">
        <v>1</v>
      </c>
      <c r="N4" s="76" t="s">
        <v>72</v>
      </c>
      <c r="O4" s="77"/>
      <c r="P4" s="77" t="s">
        <v>47</v>
      </c>
      <c r="Q4" s="77"/>
      <c r="R4" s="76" t="s">
        <v>75</v>
      </c>
      <c r="S4" s="94">
        <v>100</v>
      </c>
      <c r="T4" s="153">
        <v>0.306</v>
      </c>
      <c r="U4" s="154" t="s">
        <v>121</v>
      </c>
      <c r="V4" s="155"/>
    </row>
    <row r="5" spans="1:22" s="134" customFormat="1" ht="207" customHeight="1" outlineLevel="2">
      <c r="A5" s="77">
        <v>8</v>
      </c>
      <c r="B5" s="76" t="s">
        <v>39</v>
      </c>
      <c r="C5" s="77">
        <v>8</v>
      </c>
      <c r="D5" s="76" t="s">
        <v>62</v>
      </c>
      <c r="E5" s="78">
        <v>3</v>
      </c>
      <c r="F5" s="76" t="s">
        <v>42</v>
      </c>
      <c r="G5" s="77">
        <v>886</v>
      </c>
      <c r="H5" s="76" t="s">
        <v>56</v>
      </c>
      <c r="I5" s="77">
        <v>7</v>
      </c>
      <c r="J5" s="76" t="s">
        <v>40</v>
      </c>
      <c r="K5" s="77">
        <v>4</v>
      </c>
      <c r="L5" s="76" t="s">
        <v>45</v>
      </c>
      <c r="M5" s="93">
        <v>2</v>
      </c>
      <c r="N5" s="90" t="s">
        <v>73</v>
      </c>
      <c r="O5" s="91"/>
      <c r="P5" s="91" t="s">
        <v>47</v>
      </c>
      <c r="Q5" s="91"/>
      <c r="R5" s="90" t="s">
        <v>76</v>
      </c>
      <c r="S5" s="95">
        <v>100</v>
      </c>
      <c r="T5" s="153">
        <v>0.273</v>
      </c>
      <c r="U5" s="155" t="s">
        <v>122</v>
      </c>
      <c r="V5" s="155"/>
    </row>
    <row r="6" spans="1:22" s="134" customFormat="1" ht="207" customHeight="1" outlineLevel="2">
      <c r="A6" s="77">
        <v>8</v>
      </c>
      <c r="B6" s="76" t="s">
        <v>39</v>
      </c>
      <c r="C6" s="77">
        <v>8</v>
      </c>
      <c r="D6" s="76" t="s">
        <v>62</v>
      </c>
      <c r="E6" s="78">
        <v>3</v>
      </c>
      <c r="F6" s="76" t="s">
        <v>42</v>
      </c>
      <c r="G6" s="77">
        <v>886</v>
      </c>
      <c r="H6" s="76" t="s">
        <v>56</v>
      </c>
      <c r="I6" s="77">
        <v>7</v>
      </c>
      <c r="J6" s="76" t="s">
        <v>40</v>
      </c>
      <c r="K6" s="77">
        <v>4</v>
      </c>
      <c r="L6" s="76" t="s">
        <v>45</v>
      </c>
      <c r="M6" s="93">
        <v>3</v>
      </c>
      <c r="N6" s="90" t="s">
        <v>74</v>
      </c>
      <c r="O6" s="91"/>
      <c r="P6" s="91" t="s">
        <v>47</v>
      </c>
      <c r="Q6" s="91"/>
      <c r="R6" s="90" t="s">
        <v>77</v>
      </c>
      <c r="S6" s="95">
        <v>400</v>
      </c>
      <c r="T6" s="136">
        <v>71</v>
      </c>
      <c r="U6" s="155" t="s">
        <v>123</v>
      </c>
      <c r="V6" s="155"/>
    </row>
    <row r="7" spans="1:22" s="135" customFormat="1" ht="15" customHeight="1" outlineLevel="2">
      <c r="A7" s="68"/>
      <c r="B7" s="68"/>
      <c r="C7" s="68"/>
      <c r="D7" s="69"/>
      <c r="E7" s="68"/>
      <c r="F7" s="69"/>
      <c r="G7" s="68"/>
      <c r="H7" s="69"/>
      <c r="I7" s="68"/>
      <c r="J7" s="69"/>
      <c r="K7" s="68"/>
      <c r="L7" s="69"/>
      <c r="M7" s="70"/>
      <c r="N7" s="73"/>
      <c r="O7" s="70"/>
      <c r="P7" s="70"/>
      <c r="Q7" s="71"/>
      <c r="R7" s="68"/>
      <c r="S7" s="137"/>
      <c r="T7" s="156"/>
      <c r="U7" s="157"/>
      <c r="V7" s="157"/>
    </row>
    <row r="8" spans="1:22" s="134" customFormat="1" ht="154.5" customHeight="1" outlineLevel="2">
      <c r="A8" s="81">
        <v>8</v>
      </c>
      <c r="B8" s="80" t="s">
        <v>39</v>
      </c>
      <c r="C8" s="82">
        <v>8</v>
      </c>
      <c r="D8" s="80" t="s">
        <v>62</v>
      </c>
      <c r="E8" s="81">
        <v>3</v>
      </c>
      <c r="F8" s="80" t="s">
        <v>42</v>
      </c>
      <c r="G8" s="82">
        <v>886</v>
      </c>
      <c r="H8" s="80" t="s">
        <v>56</v>
      </c>
      <c r="I8" s="82">
        <v>7</v>
      </c>
      <c r="J8" s="80" t="s">
        <v>63</v>
      </c>
      <c r="K8" s="82">
        <v>5</v>
      </c>
      <c r="L8" s="80" t="s">
        <v>46</v>
      </c>
      <c r="M8" s="96">
        <v>1</v>
      </c>
      <c r="N8" s="80" t="s">
        <v>78</v>
      </c>
      <c r="O8" s="82"/>
      <c r="P8" s="82" t="s">
        <v>47</v>
      </c>
      <c r="Q8" s="82"/>
      <c r="R8" s="80" t="s">
        <v>90</v>
      </c>
      <c r="S8" s="104">
        <v>1</v>
      </c>
      <c r="T8" s="138">
        <v>1</v>
      </c>
      <c r="U8" s="158" t="s">
        <v>124</v>
      </c>
      <c r="V8" s="155"/>
    </row>
    <row r="9" spans="1:22" s="134" customFormat="1" ht="154.5" customHeight="1" outlineLevel="2">
      <c r="A9" s="81"/>
      <c r="B9" s="80"/>
      <c r="C9" s="82"/>
      <c r="D9" s="80"/>
      <c r="E9" s="81"/>
      <c r="F9" s="80"/>
      <c r="G9" s="82"/>
      <c r="H9" s="80"/>
      <c r="I9" s="82"/>
      <c r="J9" s="80"/>
      <c r="K9" s="82"/>
      <c r="L9" s="80"/>
      <c r="M9" s="97">
        <v>2</v>
      </c>
      <c r="N9" s="98" t="s">
        <v>79</v>
      </c>
      <c r="O9" s="99"/>
      <c r="P9" s="99" t="s">
        <v>47</v>
      </c>
      <c r="Q9" s="99"/>
      <c r="R9" s="98" t="s">
        <v>91</v>
      </c>
      <c r="S9" s="99">
        <v>400</v>
      </c>
      <c r="T9" s="139">
        <v>71</v>
      </c>
      <c r="U9" s="158" t="s">
        <v>125</v>
      </c>
      <c r="V9" s="155"/>
    </row>
    <row r="10" spans="1:22" s="134" customFormat="1" ht="154.5" customHeight="1" outlineLevel="2">
      <c r="A10" s="81"/>
      <c r="B10" s="80"/>
      <c r="C10" s="82"/>
      <c r="D10" s="80"/>
      <c r="E10" s="81"/>
      <c r="F10" s="80"/>
      <c r="G10" s="82"/>
      <c r="H10" s="80"/>
      <c r="I10" s="82"/>
      <c r="J10" s="80"/>
      <c r="K10" s="82"/>
      <c r="L10" s="80"/>
      <c r="M10" s="97">
        <v>3</v>
      </c>
      <c r="N10" s="98" t="s">
        <v>80</v>
      </c>
      <c r="O10" s="99"/>
      <c r="P10" s="99" t="s">
        <v>47</v>
      </c>
      <c r="Q10" s="99"/>
      <c r="R10" s="98" t="s">
        <v>92</v>
      </c>
      <c r="S10" s="99">
        <v>100</v>
      </c>
      <c r="T10" s="159">
        <v>0.28</v>
      </c>
      <c r="U10" s="158" t="s">
        <v>126</v>
      </c>
      <c r="V10" s="155"/>
    </row>
    <row r="11" spans="1:22" s="134" customFormat="1" ht="154.5" customHeight="1" outlineLevel="2">
      <c r="A11" s="81"/>
      <c r="B11" s="80"/>
      <c r="C11" s="82"/>
      <c r="D11" s="80"/>
      <c r="E11" s="81"/>
      <c r="F11" s="80"/>
      <c r="G11" s="82"/>
      <c r="H11" s="80"/>
      <c r="I11" s="82"/>
      <c r="J11" s="80"/>
      <c r="K11" s="82"/>
      <c r="L11" s="80"/>
      <c r="M11" s="97">
        <v>4</v>
      </c>
      <c r="N11" s="98" t="s">
        <v>81</v>
      </c>
      <c r="O11" s="99"/>
      <c r="P11" s="99" t="s">
        <v>47</v>
      </c>
      <c r="Q11" s="99"/>
      <c r="R11" s="98" t="s">
        <v>93</v>
      </c>
      <c r="S11" s="105">
        <v>1</v>
      </c>
      <c r="T11" s="159">
        <v>0.316</v>
      </c>
      <c r="U11" s="158" t="s">
        <v>127</v>
      </c>
      <c r="V11" s="155"/>
    </row>
    <row r="12" spans="1:22" s="134" customFormat="1" ht="154.5" customHeight="1" outlineLevel="2">
      <c r="A12" s="81"/>
      <c r="B12" s="80"/>
      <c r="C12" s="82"/>
      <c r="D12" s="80"/>
      <c r="E12" s="81"/>
      <c r="F12" s="80"/>
      <c r="G12" s="82"/>
      <c r="H12" s="80"/>
      <c r="I12" s="82"/>
      <c r="J12" s="80"/>
      <c r="K12" s="82"/>
      <c r="L12" s="80"/>
      <c r="M12" s="97">
        <v>5</v>
      </c>
      <c r="N12" s="98" t="s">
        <v>82</v>
      </c>
      <c r="O12" s="99"/>
      <c r="P12" s="99" t="s">
        <v>47</v>
      </c>
      <c r="Q12" s="99"/>
      <c r="R12" s="98" t="s">
        <v>93</v>
      </c>
      <c r="S12" s="105">
        <v>1</v>
      </c>
      <c r="T12" s="159">
        <v>0.27</v>
      </c>
      <c r="U12" s="158" t="s">
        <v>128</v>
      </c>
      <c r="V12" s="155"/>
    </row>
    <row r="13" spans="1:22" s="134" customFormat="1" ht="154.5" customHeight="1" outlineLevel="2">
      <c r="A13" s="81"/>
      <c r="B13" s="80"/>
      <c r="C13" s="82"/>
      <c r="D13" s="80"/>
      <c r="E13" s="81"/>
      <c r="F13" s="80"/>
      <c r="G13" s="82"/>
      <c r="H13" s="80"/>
      <c r="I13" s="82"/>
      <c r="J13" s="80"/>
      <c r="K13" s="82"/>
      <c r="L13" s="80"/>
      <c r="M13" s="99">
        <v>6</v>
      </c>
      <c r="N13" s="98" t="s">
        <v>83</v>
      </c>
      <c r="O13" s="99"/>
      <c r="P13" s="99" t="s">
        <v>47</v>
      </c>
      <c r="Q13" s="102"/>
      <c r="R13" s="98" t="s">
        <v>94</v>
      </c>
      <c r="S13" s="105">
        <v>1</v>
      </c>
      <c r="T13" s="159">
        <v>1</v>
      </c>
      <c r="U13" s="158" t="s">
        <v>129</v>
      </c>
      <c r="V13" s="155"/>
    </row>
    <row r="14" spans="1:22" s="134" customFormat="1" ht="79.5" customHeight="1" outlineLevel="2">
      <c r="A14" s="81"/>
      <c r="B14" s="80"/>
      <c r="C14" s="82"/>
      <c r="D14" s="80"/>
      <c r="E14" s="81"/>
      <c r="F14" s="80"/>
      <c r="G14" s="82"/>
      <c r="H14" s="80"/>
      <c r="I14" s="82"/>
      <c r="J14" s="80"/>
      <c r="K14" s="82"/>
      <c r="L14" s="80"/>
      <c r="M14" s="97">
        <v>7</v>
      </c>
      <c r="N14" s="90" t="s">
        <v>84</v>
      </c>
      <c r="O14" s="99"/>
      <c r="P14" s="99"/>
      <c r="Q14" s="99" t="s">
        <v>64</v>
      </c>
      <c r="R14" s="90" t="s">
        <v>95</v>
      </c>
      <c r="S14" s="105">
        <v>1</v>
      </c>
      <c r="T14" s="160" t="s">
        <v>130</v>
      </c>
      <c r="U14" s="155"/>
      <c r="V14" s="155"/>
    </row>
    <row r="15" spans="1:22" s="134" customFormat="1" ht="79.5" customHeight="1" outlineLevel="2">
      <c r="A15" s="81"/>
      <c r="B15" s="80"/>
      <c r="C15" s="82"/>
      <c r="D15" s="80"/>
      <c r="E15" s="81"/>
      <c r="F15" s="80"/>
      <c r="G15" s="82"/>
      <c r="H15" s="80"/>
      <c r="I15" s="82"/>
      <c r="J15" s="80"/>
      <c r="K15" s="82"/>
      <c r="L15" s="80"/>
      <c r="M15" s="97">
        <v>8</v>
      </c>
      <c r="N15" s="90" t="s">
        <v>85</v>
      </c>
      <c r="O15" s="99"/>
      <c r="P15" s="99"/>
      <c r="Q15" s="99" t="s">
        <v>64</v>
      </c>
      <c r="R15" s="90" t="s">
        <v>96</v>
      </c>
      <c r="S15" s="105">
        <v>1</v>
      </c>
      <c r="T15" s="160" t="s">
        <v>130</v>
      </c>
      <c r="U15" s="155"/>
      <c r="V15" s="155"/>
    </row>
    <row r="16" spans="1:22" s="134" customFormat="1" ht="79.5" customHeight="1" outlineLevel="2">
      <c r="A16" s="81"/>
      <c r="B16" s="80"/>
      <c r="C16" s="82"/>
      <c r="D16" s="80"/>
      <c r="E16" s="81"/>
      <c r="F16" s="80"/>
      <c r="G16" s="82"/>
      <c r="H16" s="80"/>
      <c r="I16" s="82"/>
      <c r="J16" s="80"/>
      <c r="K16" s="82"/>
      <c r="L16" s="80"/>
      <c r="M16" s="97">
        <v>9</v>
      </c>
      <c r="N16" s="90" t="s">
        <v>86</v>
      </c>
      <c r="O16" s="99"/>
      <c r="P16" s="99"/>
      <c r="Q16" s="99" t="s">
        <v>64</v>
      </c>
      <c r="R16" s="90" t="s">
        <v>97</v>
      </c>
      <c r="S16" s="105">
        <v>1</v>
      </c>
      <c r="T16" s="160" t="s">
        <v>130</v>
      </c>
      <c r="U16" s="155"/>
      <c r="V16" s="155"/>
    </row>
    <row r="17" spans="1:22" s="134" customFormat="1" ht="79.5" customHeight="1" outlineLevel="2">
      <c r="A17" s="81"/>
      <c r="B17" s="80"/>
      <c r="C17" s="82"/>
      <c r="D17" s="80"/>
      <c r="E17" s="81"/>
      <c r="F17" s="80"/>
      <c r="G17" s="82"/>
      <c r="H17" s="80"/>
      <c r="I17" s="82"/>
      <c r="J17" s="80"/>
      <c r="K17" s="82"/>
      <c r="L17" s="80"/>
      <c r="M17" s="97">
        <v>10</v>
      </c>
      <c r="N17" s="90" t="s">
        <v>87</v>
      </c>
      <c r="O17" s="99"/>
      <c r="P17" s="99"/>
      <c r="Q17" s="99" t="s">
        <v>64</v>
      </c>
      <c r="R17" s="90" t="s">
        <v>98</v>
      </c>
      <c r="S17" s="105">
        <v>1</v>
      </c>
      <c r="T17" s="160" t="s">
        <v>130</v>
      </c>
      <c r="U17" s="155"/>
      <c r="V17" s="155"/>
    </row>
    <row r="18" spans="1:22" s="134" customFormat="1" ht="79.5" customHeight="1" outlineLevel="2">
      <c r="A18" s="81"/>
      <c r="B18" s="80"/>
      <c r="C18" s="82"/>
      <c r="D18" s="80"/>
      <c r="E18" s="81"/>
      <c r="F18" s="80"/>
      <c r="G18" s="82"/>
      <c r="H18" s="80"/>
      <c r="I18" s="82"/>
      <c r="J18" s="80"/>
      <c r="K18" s="82"/>
      <c r="L18" s="80"/>
      <c r="M18" s="97">
        <v>11</v>
      </c>
      <c r="N18" s="90" t="s">
        <v>88</v>
      </c>
      <c r="O18" s="99"/>
      <c r="P18" s="99"/>
      <c r="Q18" s="99" t="s">
        <v>64</v>
      </c>
      <c r="R18" s="90" t="s">
        <v>99</v>
      </c>
      <c r="S18" s="105">
        <v>1</v>
      </c>
      <c r="T18" s="160" t="s">
        <v>130</v>
      </c>
      <c r="U18" s="155"/>
      <c r="V18" s="155"/>
    </row>
    <row r="19" spans="1:22" s="134" customFormat="1" ht="79.5" customHeight="1" outlineLevel="2" thickBot="1">
      <c r="A19" s="81"/>
      <c r="B19" s="80"/>
      <c r="C19" s="82"/>
      <c r="D19" s="80"/>
      <c r="E19" s="81"/>
      <c r="F19" s="80"/>
      <c r="G19" s="82"/>
      <c r="H19" s="80"/>
      <c r="I19" s="82"/>
      <c r="J19" s="80"/>
      <c r="K19" s="82"/>
      <c r="L19" s="80"/>
      <c r="M19" s="100">
        <v>12</v>
      </c>
      <c r="N19" s="101" t="s">
        <v>89</v>
      </c>
      <c r="O19" s="103"/>
      <c r="P19" s="103"/>
      <c r="Q19" s="103" t="s">
        <v>64</v>
      </c>
      <c r="R19" s="101" t="s">
        <v>100</v>
      </c>
      <c r="S19" s="106">
        <v>1</v>
      </c>
      <c r="T19" s="160" t="s">
        <v>130</v>
      </c>
      <c r="U19" s="155"/>
      <c r="V19" s="155"/>
    </row>
    <row r="20" spans="1:22" s="135" customFormat="1" ht="15" customHeight="1" outlineLevel="2">
      <c r="A20" s="68"/>
      <c r="B20" s="68"/>
      <c r="C20" s="68"/>
      <c r="D20" s="69"/>
      <c r="E20" s="68"/>
      <c r="F20" s="69"/>
      <c r="G20" s="68"/>
      <c r="H20" s="69"/>
      <c r="I20" s="68"/>
      <c r="J20" s="69"/>
      <c r="K20" s="68"/>
      <c r="L20" s="69"/>
      <c r="M20" s="72"/>
      <c r="N20" s="73"/>
      <c r="O20" s="72"/>
      <c r="P20" s="72"/>
      <c r="Q20" s="72"/>
      <c r="R20" s="68"/>
      <c r="S20" s="137"/>
      <c r="T20" s="156"/>
      <c r="U20" s="157"/>
      <c r="V20" s="157"/>
    </row>
    <row r="21" spans="1:22" s="134" customFormat="1" ht="179.25" customHeight="1" outlineLevel="2">
      <c r="A21" s="81">
        <v>7</v>
      </c>
      <c r="B21" s="86" t="s">
        <v>67</v>
      </c>
      <c r="C21" s="82">
        <v>3</v>
      </c>
      <c r="D21" s="86" t="s">
        <v>57</v>
      </c>
      <c r="E21" s="81">
        <v>30</v>
      </c>
      <c r="F21" s="80" t="s">
        <v>42</v>
      </c>
      <c r="G21" s="82">
        <v>886</v>
      </c>
      <c r="H21" s="80" t="s">
        <v>56</v>
      </c>
      <c r="I21" s="82">
        <v>1</v>
      </c>
      <c r="J21" s="87" t="s">
        <v>68</v>
      </c>
      <c r="K21" s="81">
        <v>2</v>
      </c>
      <c r="L21" s="76" t="s">
        <v>69</v>
      </c>
      <c r="M21" s="77">
        <v>1</v>
      </c>
      <c r="N21" s="76" t="s">
        <v>101</v>
      </c>
      <c r="O21" s="82"/>
      <c r="P21" s="82"/>
      <c r="Q21" s="82" t="s">
        <v>64</v>
      </c>
      <c r="R21" s="76" t="s">
        <v>103</v>
      </c>
      <c r="S21" s="107">
        <v>1</v>
      </c>
      <c r="T21" s="160">
        <v>1</v>
      </c>
      <c r="U21" s="155" t="s">
        <v>119</v>
      </c>
      <c r="V21" s="155"/>
    </row>
    <row r="22" spans="1:22" s="134" customFormat="1" ht="180.75" customHeight="1" outlineLevel="2">
      <c r="A22" s="81"/>
      <c r="B22" s="86"/>
      <c r="C22" s="82"/>
      <c r="D22" s="86"/>
      <c r="E22" s="81"/>
      <c r="F22" s="80"/>
      <c r="G22" s="82"/>
      <c r="H22" s="80"/>
      <c r="I22" s="82"/>
      <c r="J22" s="87"/>
      <c r="K22" s="81"/>
      <c r="L22" s="76"/>
      <c r="M22" s="91">
        <v>2</v>
      </c>
      <c r="N22" s="90" t="s">
        <v>102</v>
      </c>
      <c r="O22" s="99"/>
      <c r="P22" s="99"/>
      <c r="Q22" s="99" t="s">
        <v>64</v>
      </c>
      <c r="R22" s="90" t="s">
        <v>104</v>
      </c>
      <c r="S22" s="105">
        <v>1</v>
      </c>
      <c r="T22" s="160">
        <v>1</v>
      </c>
      <c r="U22" s="155" t="s">
        <v>120</v>
      </c>
      <c r="V22" s="155"/>
    </row>
    <row r="23" spans="1:22" s="135" customFormat="1" ht="15" customHeight="1" outlineLevel="2">
      <c r="A23" s="68"/>
      <c r="B23" s="68"/>
      <c r="C23" s="68"/>
      <c r="D23" s="69"/>
      <c r="E23" s="68"/>
      <c r="F23" s="69"/>
      <c r="G23" s="68"/>
      <c r="H23" s="69"/>
      <c r="I23" s="68"/>
      <c r="J23" s="69"/>
      <c r="K23" s="68"/>
      <c r="L23" s="69"/>
      <c r="M23" s="72"/>
      <c r="N23" s="73"/>
      <c r="O23" s="72"/>
      <c r="P23" s="72"/>
      <c r="Q23" s="72"/>
      <c r="R23" s="68"/>
      <c r="S23" s="137"/>
      <c r="T23" s="156"/>
      <c r="U23" s="157"/>
      <c r="V23" s="157"/>
    </row>
    <row r="24" spans="1:22" s="20" customFormat="1" ht="50.25" customHeight="1" hidden="1">
      <c r="A24" s="38">
        <v>7</v>
      </c>
      <c r="B24" s="41" t="s">
        <v>39</v>
      </c>
      <c r="C24" s="38">
        <v>7</v>
      </c>
      <c r="D24" s="41" t="s">
        <v>41</v>
      </c>
      <c r="E24" s="38">
        <v>3</v>
      </c>
      <c r="F24" s="41" t="s">
        <v>42</v>
      </c>
      <c r="G24" s="38">
        <v>886</v>
      </c>
      <c r="H24" s="41" t="s">
        <v>43</v>
      </c>
      <c r="I24" s="38">
        <v>7</v>
      </c>
      <c r="J24" s="41" t="s">
        <v>40</v>
      </c>
      <c r="K24" s="38">
        <v>1</v>
      </c>
      <c r="L24" s="46" t="s">
        <v>44</v>
      </c>
      <c r="M24" s="21">
        <v>7</v>
      </c>
      <c r="N24" s="46" t="s">
        <v>48</v>
      </c>
      <c r="O24" s="38"/>
      <c r="P24" s="41"/>
      <c r="Q24" s="46" t="s">
        <v>47</v>
      </c>
      <c r="R24" s="46" t="s">
        <v>52</v>
      </c>
      <c r="S24" s="43">
        <v>1</v>
      </c>
      <c r="T24" s="161"/>
      <c r="U24" s="162"/>
      <c r="V24" s="162"/>
    </row>
    <row r="25" spans="1:22" s="20" customFormat="1" ht="50.25" customHeight="1" hidden="1">
      <c r="A25" s="45">
        <v>7</v>
      </c>
      <c r="B25" s="42" t="s">
        <v>39</v>
      </c>
      <c r="C25" s="42">
        <v>7</v>
      </c>
      <c r="D25" s="47" t="s">
        <v>41</v>
      </c>
      <c r="E25" s="47">
        <v>3</v>
      </c>
      <c r="F25" s="42" t="s">
        <v>42</v>
      </c>
      <c r="G25" s="39">
        <v>886</v>
      </c>
      <c r="H25" s="42" t="s">
        <v>43</v>
      </c>
      <c r="I25" s="48">
        <v>7</v>
      </c>
      <c r="J25" s="46" t="s">
        <v>40</v>
      </c>
      <c r="K25" s="39">
        <v>1</v>
      </c>
      <c r="L25" s="42" t="s">
        <v>44</v>
      </c>
      <c r="M25" s="21">
        <v>8</v>
      </c>
      <c r="N25" s="49" t="s">
        <v>49</v>
      </c>
      <c r="O25" s="39"/>
      <c r="P25" s="39"/>
      <c r="Q25" s="44" t="s">
        <v>47</v>
      </c>
      <c r="R25" s="44" t="s">
        <v>53</v>
      </c>
      <c r="S25" s="40">
        <v>1</v>
      </c>
      <c r="T25" s="161"/>
      <c r="U25" s="162"/>
      <c r="V25" s="162"/>
    </row>
    <row r="26" spans="1:22" s="20" customFormat="1" ht="12.75" customHeight="1" hidden="1">
      <c r="A26" s="50"/>
      <c r="B26" s="51"/>
      <c r="C26" s="50"/>
      <c r="D26" s="51"/>
      <c r="E26" s="50"/>
      <c r="F26" s="51"/>
      <c r="G26" s="50"/>
      <c r="H26" s="51"/>
      <c r="I26" s="50"/>
      <c r="J26" s="51"/>
      <c r="K26" s="50"/>
      <c r="L26" s="52"/>
      <c r="M26" s="53"/>
      <c r="N26" s="54"/>
      <c r="O26" s="55"/>
      <c r="P26" s="56"/>
      <c r="Q26" s="57"/>
      <c r="R26" s="54"/>
      <c r="S26" s="58"/>
      <c r="T26" s="163"/>
      <c r="U26" s="164"/>
      <c r="V26" s="164"/>
    </row>
    <row r="27" spans="1:22" s="20" customFormat="1" ht="50.25" customHeight="1" hidden="1">
      <c r="A27" s="45">
        <v>7</v>
      </c>
      <c r="B27" s="42" t="s">
        <v>39</v>
      </c>
      <c r="C27" s="42">
        <v>7</v>
      </c>
      <c r="D27" s="47" t="s">
        <v>41</v>
      </c>
      <c r="E27" s="47">
        <v>30</v>
      </c>
      <c r="F27" s="42" t="s">
        <v>42</v>
      </c>
      <c r="G27" s="39">
        <v>886</v>
      </c>
      <c r="H27" s="42" t="s">
        <v>43</v>
      </c>
      <c r="I27" s="48">
        <v>7</v>
      </c>
      <c r="J27" s="46" t="s">
        <v>40</v>
      </c>
      <c r="K27" s="39">
        <v>2</v>
      </c>
      <c r="L27" s="42" t="s">
        <v>45</v>
      </c>
      <c r="M27" s="21">
        <v>9</v>
      </c>
      <c r="N27" s="44" t="s">
        <v>50</v>
      </c>
      <c r="O27" s="39"/>
      <c r="P27" s="39"/>
      <c r="Q27" s="44" t="s">
        <v>47</v>
      </c>
      <c r="R27" s="44" t="s">
        <v>54</v>
      </c>
      <c r="S27" s="40">
        <v>1</v>
      </c>
      <c r="T27" s="161"/>
      <c r="U27" s="162"/>
      <c r="V27" s="162"/>
    </row>
    <row r="28" spans="1:22" s="20" customFormat="1" ht="12.75" customHeight="1" hidden="1">
      <c r="A28" s="50"/>
      <c r="B28" s="51"/>
      <c r="C28" s="50"/>
      <c r="D28" s="51"/>
      <c r="E28" s="50"/>
      <c r="F28" s="51"/>
      <c r="G28" s="50"/>
      <c r="H28" s="51"/>
      <c r="I28" s="50"/>
      <c r="J28" s="51"/>
      <c r="K28" s="50"/>
      <c r="L28" s="52"/>
      <c r="M28" s="53"/>
      <c r="N28" s="54"/>
      <c r="O28" s="55"/>
      <c r="P28" s="56"/>
      <c r="Q28" s="57"/>
      <c r="R28" s="54"/>
      <c r="S28" s="58"/>
      <c r="T28" s="163"/>
      <c r="U28" s="164"/>
      <c r="V28" s="164"/>
    </row>
    <row r="29" spans="1:22" s="20" customFormat="1" ht="50.25" customHeight="1" hidden="1">
      <c r="A29" s="45">
        <v>7</v>
      </c>
      <c r="B29" s="42" t="s">
        <v>39</v>
      </c>
      <c r="C29" s="42">
        <v>7</v>
      </c>
      <c r="D29" s="47" t="s">
        <v>41</v>
      </c>
      <c r="E29" s="47">
        <v>30</v>
      </c>
      <c r="F29" s="42" t="s">
        <v>42</v>
      </c>
      <c r="G29" s="39">
        <v>886</v>
      </c>
      <c r="H29" s="42" t="s">
        <v>43</v>
      </c>
      <c r="I29" s="48">
        <v>7</v>
      </c>
      <c r="J29" s="46" t="s">
        <v>40</v>
      </c>
      <c r="K29" s="39">
        <v>3</v>
      </c>
      <c r="L29" s="42" t="s">
        <v>46</v>
      </c>
      <c r="M29" s="21">
        <v>10</v>
      </c>
      <c r="N29" s="46" t="s">
        <v>51</v>
      </c>
      <c r="O29" s="39"/>
      <c r="P29" s="39"/>
      <c r="Q29" s="44" t="s">
        <v>47</v>
      </c>
      <c r="R29" s="44" t="s">
        <v>55</v>
      </c>
      <c r="S29" s="40">
        <v>1</v>
      </c>
      <c r="T29" s="161"/>
      <c r="U29" s="162"/>
      <c r="V29" s="162"/>
    </row>
    <row r="30" spans="1:22" s="20" customFormat="1" ht="12.75" customHeight="1" hidden="1">
      <c r="A30" s="50"/>
      <c r="B30" s="51"/>
      <c r="C30" s="50"/>
      <c r="D30" s="51"/>
      <c r="E30" s="50"/>
      <c r="F30" s="51"/>
      <c r="G30" s="50"/>
      <c r="H30" s="51"/>
      <c r="I30" s="50"/>
      <c r="J30" s="51"/>
      <c r="K30" s="50"/>
      <c r="L30" s="52"/>
      <c r="M30" s="53"/>
      <c r="N30" s="54"/>
      <c r="O30" s="55"/>
      <c r="P30" s="56"/>
      <c r="Q30" s="57"/>
      <c r="R30" s="54"/>
      <c r="S30" s="58"/>
      <c r="T30" s="163"/>
      <c r="U30" s="164"/>
      <c r="V30" s="164"/>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spans="1:20" s="20" customFormat="1" ht="15" customHeight="1">
      <c r="A46" s="21"/>
      <c r="C46" s="21"/>
      <c r="E46" s="21"/>
      <c r="G46" s="21"/>
      <c r="I46" s="21"/>
      <c r="K46" s="21"/>
      <c r="M46" s="21"/>
      <c r="O46" s="21"/>
      <c r="P46" s="21"/>
      <c r="Q46" s="21"/>
      <c r="S46" s="21"/>
      <c r="T46" s="22"/>
    </row>
    <row r="47" spans="1:20" s="20" customFormat="1" ht="15" customHeight="1">
      <c r="A47" s="21"/>
      <c r="C47" s="21"/>
      <c r="E47" s="21"/>
      <c r="G47" s="21"/>
      <c r="I47" s="21"/>
      <c r="K47" s="21"/>
      <c r="M47" s="21"/>
      <c r="O47" s="21"/>
      <c r="P47" s="21"/>
      <c r="Q47" s="21"/>
      <c r="S47" s="21"/>
      <c r="T47" s="22"/>
    </row>
    <row r="48" spans="1:20" s="20" customFormat="1" ht="15" customHeight="1">
      <c r="A48" s="21"/>
      <c r="C48" s="21"/>
      <c r="E48" s="21"/>
      <c r="G48" s="21"/>
      <c r="I48" s="21"/>
      <c r="K48" s="21"/>
      <c r="M48" s="21"/>
      <c r="O48" s="21"/>
      <c r="P48" s="21"/>
      <c r="Q48" s="21"/>
      <c r="S48" s="21"/>
      <c r="T48" s="22"/>
    </row>
    <row r="49" spans="1:20" s="20" customFormat="1" ht="15" customHeight="1">
      <c r="A49" s="21"/>
      <c r="C49" s="21"/>
      <c r="E49" s="21"/>
      <c r="G49" s="21"/>
      <c r="I49" s="21"/>
      <c r="K49" s="21"/>
      <c r="M49" s="21"/>
      <c r="O49" s="21"/>
      <c r="P49" s="21"/>
      <c r="Q49" s="21"/>
      <c r="S49" s="21"/>
      <c r="T49" s="22"/>
    </row>
    <row r="50" spans="1:20" s="20" customFormat="1" ht="15" customHeight="1">
      <c r="A50" s="21"/>
      <c r="C50" s="21"/>
      <c r="E50" s="21"/>
      <c r="G50" s="21"/>
      <c r="I50" s="21"/>
      <c r="K50" s="21"/>
      <c r="M50" s="21"/>
      <c r="O50" s="21"/>
      <c r="P50" s="21"/>
      <c r="Q50" s="21"/>
      <c r="S50" s="21"/>
      <c r="T50" s="22"/>
    </row>
    <row r="51" spans="1:20" s="20" customFormat="1" ht="15" customHeight="1">
      <c r="A51" s="21"/>
      <c r="C51" s="21"/>
      <c r="E51" s="21"/>
      <c r="G51" s="21"/>
      <c r="I51" s="21"/>
      <c r="K51" s="21"/>
      <c r="M51" s="21"/>
      <c r="O51" s="21"/>
      <c r="P51" s="21"/>
      <c r="Q51" s="21"/>
      <c r="S51" s="21"/>
      <c r="T51" s="22"/>
    </row>
    <row r="52" spans="1:20" s="20" customFormat="1" ht="15" customHeight="1">
      <c r="A52" s="21"/>
      <c r="C52" s="21"/>
      <c r="E52" s="21"/>
      <c r="G52" s="21"/>
      <c r="I52" s="21"/>
      <c r="K52" s="21"/>
      <c r="M52" s="21"/>
      <c r="O52" s="21"/>
      <c r="P52" s="21"/>
      <c r="Q52" s="21"/>
      <c r="S52" s="21"/>
      <c r="T52" s="22"/>
    </row>
    <row r="53" spans="1:20" s="20" customFormat="1" ht="15" customHeight="1">
      <c r="A53" s="21"/>
      <c r="C53" s="21"/>
      <c r="E53" s="21"/>
      <c r="G53" s="21"/>
      <c r="I53" s="21"/>
      <c r="K53" s="21"/>
      <c r="M53" s="21"/>
      <c r="O53" s="21"/>
      <c r="P53" s="21"/>
      <c r="Q53" s="21"/>
      <c r="S53" s="21"/>
      <c r="T53" s="22"/>
    </row>
    <row r="54" spans="1:20" s="20" customFormat="1" ht="15" customHeight="1">
      <c r="A54" s="21"/>
      <c r="C54" s="21"/>
      <c r="E54" s="21"/>
      <c r="G54" s="21"/>
      <c r="I54" s="21"/>
      <c r="K54" s="21"/>
      <c r="M54" s="21"/>
      <c r="O54" s="21"/>
      <c r="P54" s="21"/>
      <c r="Q54" s="21"/>
      <c r="S54" s="21"/>
      <c r="T54" s="22"/>
    </row>
    <row r="55" spans="1:20" s="20" customFormat="1" ht="15" customHeight="1">
      <c r="A55" s="21"/>
      <c r="C55" s="21"/>
      <c r="E55" s="21"/>
      <c r="G55" s="21"/>
      <c r="I55" s="21"/>
      <c r="K55" s="21"/>
      <c r="M55" s="21"/>
      <c r="O55" s="21"/>
      <c r="P55" s="21"/>
      <c r="Q55" s="21"/>
      <c r="S55" s="21"/>
      <c r="T55" s="22"/>
    </row>
    <row r="56" spans="1:20" s="20" customFormat="1" ht="15" customHeight="1">
      <c r="A56" s="21"/>
      <c r="C56" s="21"/>
      <c r="E56" s="21"/>
      <c r="G56" s="21"/>
      <c r="I56" s="21"/>
      <c r="K56" s="21"/>
      <c r="M56" s="21"/>
      <c r="O56" s="21"/>
      <c r="P56" s="21"/>
      <c r="Q56" s="21"/>
      <c r="S56" s="21"/>
      <c r="T56" s="22"/>
    </row>
    <row r="57" spans="1:20" s="20" customFormat="1" ht="15" customHeight="1">
      <c r="A57" s="21"/>
      <c r="C57" s="21"/>
      <c r="E57" s="21"/>
      <c r="G57" s="21"/>
      <c r="I57" s="21"/>
      <c r="K57" s="21"/>
      <c r="M57" s="21"/>
      <c r="O57" s="21"/>
      <c r="P57" s="21"/>
      <c r="Q57" s="21"/>
      <c r="S57" s="21"/>
      <c r="T57" s="2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sheetData>
  <sheetProtection password="ED45" sheet="1"/>
  <autoFilter ref="A3:V3"/>
  <mergeCells count="12">
    <mergeCell ref="K2:L2"/>
    <mergeCell ref="M2:N2"/>
    <mergeCell ref="A2:B2"/>
    <mergeCell ref="C2:D2"/>
    <mergeCell ref="E2:F2"/>
    <mergeCell ref="U2:U3"/>
    <mergeCell ref="V2:V3"/>
    <mergeCell ref="I2:J2"/>
    <mergeCell ref="R2:R3"/>
    <mergeCell ref="S2:T2"/>
    <mergeCell ref="O2:Q2"/>
    <mergeCell ref="G2:H2"/>
  </mergeCells>
  <dataValidations count="3">
    <dataValidation type="list" allowBlank="1" showInputMessage="1" showErrorMessage="1" sqref="A8:B19 A21:B22 A4:B6">
      <formula1>Metas!#REF!</formula1>
    </dataValidation>
    <dataValidation type="list" allowBlank="1" showInputMessage="1" showErrorMessage="1" sqref="C8:D19 C21:D22 C4:D6">
      <formula1>#REF!</formula1>
    </dataValidation>
    <dataValidation type="list" allowBlank="1" showInputMessage="1" showErrorMessage="1" sqref="F21:F22 F4:F6 F8:F19">
      <formula1>$AY$24:$AY$44</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2015-06-03T19:33:45Z</dcterms:modified>
  <cp:category/>
  <cp:version/>
  <cp:contentType/>
  <cp:contentStatus/>
</cp:coreProperties>
</file>