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75" yWindow="285" windowWidth="15960" windowHeight="9465" tabRatio="808" activeTab="1"/>
  </bookViews>
  <sheets>
    <sheet name="Metas gestión" sheetId="1" r:id="rId1"/>
    <sheet name="Actividades gestión" sheetId="2" r:id="rId2"/>
  </sheets>
  <definedNames>
    <definedName name="_xlnm._FilterDatabase" localSheetId="1" hidden="1">'Actividades gestión'!$A$3:$V$3</definedName>
    <definedName name="_xlnm.Print_Area" localSheetId="0">'Metas gestión'!#REF!</definedName>
  </definedNames>
  <calcPr fullCalcOnLoad="1"/>
</workbook>
</file>

<file path=xl/comments1.xml><?xml version="1.0" encoding="utf-8"?>
<comments xmlns="http://schemas.openxmlformats.org/spreadsheetml/2006/main">
  <authors>
    <author>amcardenas</author>
  </authors>
  <commentList>
    <comment ref="AC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se debe ingresar las acciones desarrolladas que se tuvieron con respecto a la meta, no se debe ingresar el detalle de las tareas.</t>
        </r>
      </text>
    </comment>
    <comment ref="AD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estos son cuantitativo y cualitativos pueden ser acumulativos, son los productos de la Dirección
</t>
        </r>
      </text>
    </comment>
    <comment ref="AE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se refiere al impacto que los logros  han tenido, también pueden ser cualitativos o cuantitativos. Estos también son acumulativos.</t>
        </r>
      </text>
    </comment>
    <comment ref="AF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Se refiere  a inconvenientes que se han presentado para el cumplimiento de las metas, adicionalmente que por cada  dificultan se debe plantear una solución</t>
        </r>
      </text>
    </comment>
    <comment ref="AG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hay alguna se ingresa en esta casilla</t>
        </r>
      </text>
    </comment>
    <comment ref="V6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Programado, en  lo ejecutado se ingresa el avance cuantitativo que se ha logrado, para este caso seria de enero y febrero  por cada meta.</t>
        </r>
      </text>
    </comment>
  </commentList>
</comments>
</file>

<file path=xl/comments2.xml><?xml version="1.0" encoding="utf-8"?>
<comments xmlns="http://schemas.openxmlformats.org/spreadsheetml/2006/main">
  <authors>
    <author>amcardenas</author>
  </authors>
  <commentList>
    <comment ref="T3" authorId="0">
      <text>
        <r>
          <rPr>
            <b/>
            <sz val="9"/>
            <rFont val="Tahoma"/>
            <family val="2"/>
          </rPr>
          <t xml:space="preserve">amcardenas:
</t>
        </r>
        <r>
          <rPr>
            <sz val="9"/>
            <rFont val="Tahoma"/>
            <family val="2"/>
          </rPr>
          <t xml:space="preserve">son  avances que han tenido en el desarrollo de la actividad
</t>
        </r>
      </text>
    </comment>
    <comment ref="U2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El detalles que acciones realizo para el cumplimiento de la actividad.</t>
        </r>
      </text>
    </comment>
  </commentList>
</comments>
</file>

<file path=xl/sharedStrings.xml><?xml version="1.0" encoding="utf-8"?>
<sst xmlns="http://schemas.openxmlformats.org/spreadsheetml/2006/main" count="288" uniqueCount="117">
  <si>
    <t>VALOR MAGNITUD</t>
  </si>
  <si>
    <t>Programado</t>
  </si>
  <si>
    <t>Ejecutado</t>
  </si>
  <si>
    <t>VALOR APROPIACION</t>
  </si>
  <si>
    <t>VALOR PRESUPUESTO</t>
  </si>
  <si>
    <t>RESERVAS PRESUPUESTALES</t>
  </si>
  <si>
    <t>INICIAL</t>
  </si>
  <si>
    <t>DEFINITIVA</t>
  </si>
  <si>
    <t>Ejecutado o Comprometido</t>
  </si>
  <si>
    <t>GIROS</t>
  </si>
  <si>
    <t>ACCIONES DESARROLLADAS</t>
  </si>
  <si>
    <t>OBSERVACIONES</t>
  </si>
  <si>
    <t>AVANCES</t>
  </si>
  <si>
    <t>LOGROS</t>
  </si>
  <si>
    <t>RESULTADOS</t>
  </si>
  <si>
    <t>CONSOLIDADO BOGOTÁ (ACTIVIDADES)</t>
  </si>
  <si>
    <t>Prioritaria Plan de Desarrollo Bogotá Humana [Incluida en el Acuerdo 489 de 2012]</t>
  </si>
  <si>
    <t xml:space="preserve">Plan Territorial de Salud </t>
  </si>
  <si>
    <t xml:space="preserve">Funcionamiento o Gestión </t>
  </si>
  <si>
    <t>CLASIFICACIÓN DE LA META</t>
  </si>
  <si>
    <t>Línea de Base</t>
  </si>
  <si>
    <t>Nombre del Indicador</t>
  </si>
  <si>
    <t>DETALLE DE LA ACTIVIDAD</t>
  </si>
  <si>
    <t>DETALLE DE LA META</t>
  </si>
  <si>
    <t>DIFICULTADES Y SOLUCIONES</t>
  </si>
  <si>
    <t xml:space="preserve">No. </t>
  </si>
  <si>
    <t>Objetivo del Plan Territorial de Salud para Bogotá D.C. 2012-2016</t>
  </si>
  <si>
    <t>Proyecto de Inversión  del Plan de Desarrollo Bogotá Humana 2012-2016</t>
  </si>
  <si>
    <t>Código</t>
  </si>
  <si>
    <t>Descripción</t>
  </si>
  <si>
    <t xml:space="preserve">Código </t>
  </si>
  <si>
    <t>Nombre</t>
  </si>
  <si>
    <t>Programa del Plan de Desarrollo Bogotá Humana 2012-2016 [Acuerdo 489 de junio de 2012]</t>
  </si>
  <si>
    <t>Eje Programático del Plan Territorial de Salud Para Bogotá D.C. 2012-2016 [Decreto 3039 de 2007 y Resolución 425 de 2008]</t>
  </si>
  <si>
    <t>Eje Estratégico del Plan de Desarrollo  Bogotá Humana 2012-2016 [Acuerdo 489 de junio de 2012]</t>
  </si>
  <si>
    <t>Fecha de diligenciamiento:</t>
  </si>
  <si>
    <t>VALOR APROPIACION PRESUPUESTAL</t>
  </si>
  <si>
    <t>VALOR EJECUCIÓN PRESUPUESTAL</t>
  </si>
  <si>
    <t>CLASIFICACIÓN DE LA ACTIVIDAD</t>
  </si>
  <si>
    <t xml:space="preserve">Objetivo Plan Estrategico de la Entidad </t>
  </si>
  <si>
    <t>Componente de Gobernanza y Rectoría</t>
  </si>
  <si>
    <t>Promover la gestión transparente en la Secretaría Distrital de Salud y en las entidades adscritas, mediante el control social, la implementación de estándares superiores de calidad y la implementación de estrategias de lucha contra la corrupción.</t>
  </si>
  <si>
    <t>Implementar y mantener el Sistema Integrado de Gestión, orientado al logro de la acreditación como dirección territorial de salud, en el marco del mejoramiento continuo.</t>
  </si>
  <si>
    <t>Bogotá decide y protege el derecho fundamental a la salud pública</t>
  </si>
  <si>
    <t>Fortalecimiento de la gestión y planeación para la salud.</t>
  </si>
  <si>
    <t>Acreditar la Secretaria Distrital de Salud como Dirección Territorial de Salud, al 2016.</t>
  </si>
  <si>
    <t>Mantener la certificación de Calidad de la Secretaria Distrital de Salud en las normas técnicas NTCGP 1000: 2009 en ISO 9001.</t>
  </si>
  <si>
    <t xml:space="preserve">Implementar el 100% de los Subsistemas que componen el Sistema Integrado de la Gestión a nivel Distrital, al 2016. </t>
  </si>
  <si>
    <t>X</t>
  </si>
  <si>
    <t xml:space="preserve">Cumplimiento oportuno de las acciones de Acreditación que sean requeridas desde la Dirección de Planeación y Sistemas durante el periodo. </t>
  </si>
  <si>
    <t>Implementar oportunamente  los  planes  de mejoramiento de Acreditación en Salud de los distintos grupos de estandares</t>
  </si>
  <si>
    <t>Gestión oportuna de las acciones  que garanticen la sostenibilidad del  Sistema de Gestión de Calidad y el mantenimiento de la certificación lograda, acorde con las Directrices que emita la Dirección de Planeacion y Sistemas.</t>
  </si>
  <si>
    <t>Gestión oportuna de las acciones  que garanticen el desarrollo del  Sistema  Integrado de Gestión, acorde con las Directrices que emita la Dirección de Planeacion y Sistemas</t>
  </si>
  <si>
    <t xml:space="preserve">Porcentaje de cumplimiento de las acciones generales de Acreditación durante el periodo. </t>
  </si>
  <si>
    <t>Porcentaje de cumplimiento de los planes de mejora de estándares de acreditación en salud</t>
  </si>
  <si>
    <t>Porcentaje de cumplimiento en la implementación de las acciones de sostenibilidad del Sistema de Gestión de Calidad</t>
  </si>
  <si>
    <t>Porcentaje de cumplimiento en la implementación de las acciones para el  desarrollo del Sistema Integrado de Gestión.</t>
  </si>
  <si>
    <t>Fortalecimiento de la Gestión y Planeación para la Salud</t>
  </si>
  <si>
    <t>Generar los procesos integrales de planificación y gestión con los actores internos y externos al sector salud para el cumplimiento de los compromisos de ciudad incorporados en el Plan Territorial de Salud para Bogotá, D.C 2012 a 2016 y del Plan de Desarrollo Bogotá Humana para el mismo período.</t>
  </si>
  <si>
    <t>Programado 2015</t>
  </si>
  <si>
    <t>Ejecutado
2015</t>
  </si>
  <si>
    <t>03</t>
  </si>
  <si>
    <t>"Una Bogotá que defiende y fortalece lo público"</t>
  </si>
  <si>
    <t>Implementar y mantener el sistema integrado de gestión, orientado al logro de la acreditación como dirección territorial de salud, en el marco del mejoramiento continuo.</t>
  </si>
  <si>
    <t xml:space="preserve">Promover la gestión transparente en la Secretaría Distrital de Salud y en las entidades adscritas, mediante el control social, la implementación de estándares superiores de calidad y la implementación de estrategias de lucha contra la corrupción.
 </t>
  </si>
  <si>
    <t>x</t>
  </si>
  <si>
    <t>% de avance en las etapas para el mantenimiento de la certificación de la SDS</t>
  </si>
  <si>
    <t>% de avance en la  implementación de los subsistemas del sistema integrado de gestión</t>
  </si>
  <si>
    <t xml:space="preserve"> Gobernanza y Rectoría</t>
  </si>
  <si>
    <t xml:space="preserve">Generar las condiciones necesarias para la garantía del derecho a la salud de toda la población de Bogotá, a través de la gobernanza y rectoría basada en las políticas publicas concertadas con los diferentes sectores y de la vigilancia y control efectivo del cumplimiento de las obligaciones de los diferentes actores del Sistema General de Seguridad Social en Salud. </t>
  </si>
  <si>
    <t>Formular, implementar y realizar seguimiento de los planes, programas, proyectos y presupuestos  del sector público de la salud de Bogotá.</t>
  </si>
  <si>
    <t>Número de planes de largo mediano y corto plazo formulados e implementados</t>
  </si>
  <si>
    <t>Nombre de la Direción u Oficina:  DIRECCIÓN PLANEACIÓN INSTITUCIONAL Y CALIDAD</t>
  </si>
  <si>
    <t xml:space="preserve">Diseño ejecución e implementación de lineamientos y directrices institucionales para la sostenibilidad y mejora continua del SGC </t>
  </si>
  <si>
    <t>Monitoreo en las direcciones el cumplimiento de los lineamientos para el mantenimiento y  mejoramiento del  Sistema de Gestión de Calidad institucional.</t>
  </si>
  <si>
    <t xml:space="preserve">Asesoría y asistencia técnica a las dependencias de la SDS en la formulación de las acciones de mejora para la sostenibilidad del  SGC </t>
  </si>
  <si>
    <t>% de avance de lineamientos institucionales para la sostenibilidad y mejora continua del SGC</t>
  </si>
  <si>
    <t>%  de cumplimiento de las actividades realizadas por las direcciones</t>
  </si>
  <si>
    <t>Número de asesorías y asistencias técnicas en SGC</t>
  </si>
  <si>
    <t xml:space="preserve">Planeación de las actividades para la implementación de los subsistemas del SIG </t>
  </si>
  <si>
    <t xml:space="preserve">Asesoría y  asistencia técnica  en la ejecución de  las actividades para la implementación de los subsistemas que componente el sistema Integrado de Gestión </t>
  </si>
  <si>
    <t xml:space="preserve">Monitoreo a  la ejecución de  las actividades programadas para las direcciones en la implementación de los subsistemas que componente el sistema Integrado de Gestión </t>
  </si>
  <si>
    <t xml:space="preserve">Desarrollar procesos pedagógicos para  fortalecer la cultura de gestión y control  en la SDS </t>
  </si>
  <si>
    <t>Garantizar la sostenibilidad, mejoramiento continuo e integración de los sistemas de gestión y control</t>
  </si>
  <si>
    <t>Lograr la certificación de los sistemas de gestión y control</t>
  </si>
  <si>
    <t xml:space="preserve">Ejecutar las actividades para implementar y mejorar el el Subsistema de Seguridad y Salud en el Trabajo </t>
  </si>
  <si>
    <r>
      <t xml:space="preserve">Ejecutar las actividades para implementar y mejorar el Subssitema de Seguridad de la Información  </t>
    </r>
  </si>
  <si>
    <t xml:space="preserve">Ejecutar las actividades para implementar y mejorar el Subsistema de Control Interno             </t>
  </si>
  <si>
    <t xml:space="preserve">Ejecutar las actividades para implementar y mejorar el Subsistema de Gestión Ambiental  </t>
  </si>
  <si>
    <t xml:space="preserve">Ejecutar las actividades para implementar y mejorar de Subsistema de Gestión Documental </t>
  </si>
  <si>
    <t xml:space="preserve">Ejecutar las actividades para implementar y mejorar el Subsistema de Responsabilidad Social </t>
  </si>
  <si>
    <t xml:space="preserve">Plan anual del Sistema Integrado de Gestión formalizado </t>
  </si>
  <si>
    <t xml:space="preserve">Número de asesorías y asistencias técnicas en SIG </t>
  </si>
  <si>
    <t xml:space="preserve">Porcentaje de cumplimiento de las actividades desarrolladas 
</t>
  </si>
  <si>
    <t xml:space="preserve">Porcentaje de cumplimiento de la actividad desarrollada 
</t>
  </si>
  <si>
    <t>Numero de acciones implementadas en el periodo para el cumplimiento de las estrategias de mejoramiento</t>
  </si>
  <si>
    <t>Porcentaje de avance en la implementación del Susbsistema de Seguridad y Salud en el Trabajo</t>
  </si>
  <si>
    <t>Porcentaje de avance en la implementación del  Susbsistema de Seguridad de la Información</t>
  </si>
  <si>
    <t>Porcentaje de avance en la implementación del Susbsistema de Control Interno</t>
  </si>
  <si>
    <t>Porcentaje de avance en la implementación del Susbsistema de Gestión Ambiental</t>
  </si>
  <si>
    <t>Porcentaje de avance en la implementación del  Susbsistema de Gestión Documental</t>
  </si>
  <si>
    <t>Porcentaje de avance en la implementación del Susbsistema de Responsabilidad Social</t>
  </si>
  <si>
    <t xml:space="preserve">Realizar seguimiento a los Planes Operativos Anuales definidos por las dependencias acorde con el Plan de Gestión. </t>
  </si>
  <si>
    <t xml:space="preserve">Desarrollar las actividades programadas para estructurar el proceso de planeación institucional. </t>
  </si>
  <si>
    <t>Porcentaje de cumplimiento en el seguimiento y publicación de planes operativos anuales</t>
  </si>
  <si>
    <t>Porcentaje de cumplimiento en el desarrollo de actividades para estructurar el proceso de planeación institucional</t>
  </si>
  <si>
    <t>No se cuenta con avances frente a este subsistema.</t>
  </si>
  <si>
    <t xml:space="preserve">Se revisan y publican los seguimientos del mes de mayo y junio de la Dir. Financiera y Oficina asesora jurídica que se encontraban pendientes de envío. Se revisan y publican los seguimientos de junio de las 11 dependencias a cargo y de julio de 7 dependencias recibidas, se envían observaciones y/o solicitan ajustes por correo electrónico a: Dir. Salud colectiva (18/08/15), Dir. Gestión del talento humano (18/08/15),  (Soporte: Utilidades / Dir. Planeación y sistemas / Dir. Planeación institucional y calidad / Seguimiento POA).  Con corte a agosto 21 se ha recibido el seguimiento de todas las dependencias (100%) de los meses Enero a Junio. Se encuentra pendiente el seguimiento de julio de 8 de las 20 dependencias. (Soporte: Utilidades / Dir. Planeación y sistemas / Dir. Planeación institucional y calidad / Seguimiento POA). 
Se realiza ajuste al POA de la Dirección Financiera, incluyendo observaciones en los indicadores relacionados con las conciliaciones realizadas por el área de contabilidad. (Soporte: POA Dirección financiera publicado en utilidades). 
Se revisa y ajusta tablero de control con corte a marzo de 2015, se realizan ajustes en datos erróneos, se ajusta diseño y se incluye nueva salida relacionada con los Indicadores de eficacia, eficiencia y efectividad por proceso. Por correo electrónico son socializados estos ajustes a Claudia Romero. </t>
  </si>
  <si>
    <t xml:space="preserve">Seguimientos meses mayo y junio de la Dir. Financiera y Oficina asesora jurídica (pendientes de envío).  Revisión y publicación seguimientos de junio (11 dependencias) y julio de (7 dependencias recibidas). Recibo del 100% de las dependencias (Enero a Junio). Se encuentra pendiente el seguimiento de julio de 8 de las 20 dependencias. 
POA de la Dirección Financiera ajustado, incluyendo observaciones en los indicadores relacionados con las conciliaciones realizadas por el área de contabilidad.
Revisión y ajuste del tablero de control con corte a marzo de 2015, se realizan ajustes en datos erróneos, se ajusta diseño y se incluye nueva salida relacionada con los Indicadores de eficacia, eficiencia y efectividad por proceso.  
</t>
  </si>
  <si>
    <t xml:space="preserve">Evitar que las dependencias que tienen a cargo proyectos de inversión no deban duplicar la información que reportan en matriz de SEGPLAN en la matriz del POA. 
Revisión y publicación seguimientos de junio (11 dependencias) y julio de (7 dependencias recibidas). Recibo del 100% de las dependencias (Enero a Junio). Se encuentra pendiente el seguimiento de julio de 8 de las 20 dependencias. 
POA de la Dirección Financiera ajustado, incluyendo observaciones en los indicadores relacionados con las conciliaciones realizadas por el área de contabilidad.
Revisión y ajuste del tablero de control con corte a marzo de 2015, se realizan ajustes en datos erróneos, se ajusta diseño y se incluye nueva salida relacionada con los Indicadores de eficacia, eficiencia y efectividad por proceso. </t>
  </si>
  <si>
    <t>La Dirección de Planeación Institucional  presentó propuesta de evaluación al equipo de seguridad y Salud en el Trabajo tomando varias de las respuestas de la enciclopedia al grupo de S -ST dicha propuesta se envió a los Coordinadores.  Por otro lado,  realizó entrega  de la  definición y construcción de la medición para los indicadores de Seguridad y Salud en el Trabajo.  Divulgación de Estrategia de Seguridad y salud en el trabajo.</t>
  </si>
  <si>
    <t>Se realizó reunión con los referentes jurídicos para la entrega de normogramas,  estableciendo compromisos de desarrollo de las matrices de cumplimiento de lo legal como requisito del SIG .</t>
  </si>
  <si>
    <t>La Dirección continúa realizando seguimiento a avances de la información y análisis de datos de los subsistemas de seguridad de la información. De igual manera, ejecutó  reunión para identificar indicadores de medición de la política del SIG.</t>
  </si>
  <si>
    <t>Se llevan a cabo diferentes campañas y actividades que fueron incluidas en el Plan Institucional de Gestión Ambiental (PIGA) y aprobadas por el Comité de Gestión Ambiental. Estas son: Se realizó gestión ante la Secretaría Distrital de Ambiente para el trámite de Inscripción como Acopiador Primario de aceites usados para  SDS-Centro de Zoonosis. Se ejecutó pre auditoría y posterior acompañamiento a la visita de evaluación, control y seguimiento que realizada por la Secretaría Distrital de Ambiente a la SDS.</t>
  </si>
  <si>
    <t xml:space="preserve">La Dirección de Planeación Institucional continua con el seguimiento en la totalidad de los procesos frente a  las tareas y compromisos relacionados con los cuadros de Evaluación y Calificación del Cumplimiento del Diligenciamiento de "Cuadros de Caracterización Documental  y Registro de Activos de Información".  </t>
  </si>
  <si>
    <t xml:space="preserve">Se revisan y publican los seguimientos del mes de mayo y junio de la Dir. Financiera y Oficina asesora jurídica que se encontraban pendientes de envío. Se revisan y publican los seguimientos de junio de las 11 dependencias a cargo y de julio de 7 dependencias recibidas, se envían observaciones y/o solicitan ajustes por correo electrónico a: Dir. Salud colectiva (18/08/15), Dir. Gestión del talento humano (18/08/15),  (Soporte: Utilidades / Dir. Planeación y sistemas / Dir. Planeación institucional y calidad / Seguimiento POA).  Con corte a agosto 21 se ha recibido el seguimiento de todas las dependencias (100%) de los meses Enero a Junio. Se encuentra pendiente el seguimiento de julio de 8 de las 20 dependencias. (Soporte: Utilidades / Dir. Planeación y sistemas / Dir. Planeación institucional y calidad / Seguimiento POA). 
Se realiza ajuste al POA de la Dirección Financiera, incluyendo observaciones en los indicadores relacionados con las conciliaciones realizadas por el área de contabilidad. (Soporte: POA Dirección financiera publicado en utilidades). </t>
  </si>
  <si>
    <t xml:space="preserve">Se revisa y ajusta tablero de control con corte a marzo de 2015, se realizan ajustes en datos erróneos, se ajusta diseño y se incluye nueva salida relacionada con los Indicadores de eficacia, eficiencia y efectividad por proceso. Por correo electrónico son socializados estos ajustes a Claudia Romero.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</si>
</sst>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00"/>
    <numFmt numFmtId="195" formatCode="0.0%"/>
    <numFmt numFmtId="196" formatCode="00"/>
    <numFmt numFmtId="197" formatCode="_ * #,##0_ ;_ * \-#,##0_ ;_ * &quot;-&quot;??_ ;_ @_ "/>
    <numFmt numFmtId="198" formatCode="_(* #,##0.00_);_(* \(#,##0.00\);_(* &quot;-&quot;_);_(@_)"/>
    <numFmt numFmtId="199" formatCode="_-* #,##0.000000000\ _€_-;\-* #,##0.000000000\ _€_-;_-* &quot;-&quot;??\ _€_-;_-@_-"/>
    <numFmt numFmtId="200" formatCode="_(* #,##0_);_(* \(#,##0\);_(* &quot;-&quot;??_);_(@_)"/>
    <numFmt numFmtId="201" formatCode="#,##0.00000"/>
    <numFmt numFmtId="202" formatCode="_(* #,##0.0000000000000000000000000000000_);_(* \(#,##0.0000000000000000000000000000000\);_(* &quot;-&quot;_);_(@_)"/>
    <numFmt numFmtId="203" formatCode="0.000000000000"/>
    <numFmt numFmtId="204" formatCode="#,##0.00000000000000000000000000000000000000"/>
    <numFmt numFmtId="205" formatCode="_(* #,##0.000_);_(* \(#,##0.000\);_(* &quot;-&quot;_);_(@_)"/>
    <numFmt numFmtId="206" formatCode="_(* #,##0.0000_);_(* \(#,##0.0000\);_(* &quot;-&quot;_);_(@_)"/>
    <numFmt numFmtId="207" formatCode="_(* #,##0.0000000000_);_(* \(#,##0.0000000000\);_(* &quot;-&quot;??_);_(@_)"/>
    <numFmt numFmtId="208" formatCode="#,##0.000000000000000"/>
    <numFmt numFmtId="209" formatCode="0.00000000"/>
    <numFmt numFmtId="210" formatCode="_-* #,##0.00000000000\ _€_-;\-* #,##0.00000000000\ _€_-;_-* &quot;-&quot;???????????\ _€_-;_-@_-"/>
    <numFmt numFmtId="211" formatCode="_(* #,##0.0_);_(* \(#,##0.0\);_(* &quot;-&quot;??_);_(@_)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_(* #,##0.0000000_);_(* \(#,##0.0000000\);_(* &quot;-&quot;??_);_(@_)"/>
    <numFmt numFmtId="217" formatCode="_(* #,##0.00000000_);_(* \(#,##0.00000000\);_(* &quot;-&quot;??_);_(@_)"/>
    <numFmt numFmtId="218" formatCode="_(* #,##0.000000000_);_(* \(#,##0.000000000\);_(* &quot;-&quot;??_);_(@_)"/>
    <numFmt numFmtId="219" formatCode="_(* #,##0.00000000000_);_(* \(#,##0.00000000000\);_(* &quot;-&quot;??_);_(@_)"/>
    <numFmt numFmtId="220" formatCode="_ * #,##0.000_ ;_ * \-#,##0.000_ ;_ * &quot;-&quot;???_ ;_ @_ "/>
    <numFmt numFmtId="221" formatCode="#,##0.000"/>
    <numFmt numFmtId="222" formatCode="#,##0.0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Arial Narrow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color indexed="9"/>
      <name val="Calibri"/>
      <family val="2"/>
    </font>
    <font>
      <sz val="26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9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8"/>
      <color indexed="9"/>
      <name val="Calibri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2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26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17" fillId="35" borderId="0" xfId="0" applyFont="1" applyFill="1" applyAlignment="1" applyProtection="1">
      <alignment horizontal="justify"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26" fillId="34" borderId="0" xfId="0" applyFont="1" applyFill="1" applyAlignment="1" applyProtection="1">
      <alignment vertical="center"/>
      <protection/>
    </xf>
    <xf numFmtId="0" fontId="66" fillId="34" borderId="0" xfId="0" applyFont="1" applyFill="1" applyAlignment="1" applyProtection="1">
      <alignment horizontal="center" vertical="center"/>
      <protection/>
    </xf>
    <xf numFmtId="0" fontId="66" fillId="34" borderId="0" xfId="0" applyFont="1" applyFill="1" applyAlignment="1" applyProtection="1">
      <alignment vertical="center"/>
      <protection/>
    </xf>
    <xf numFmtId="0" fontId="66" fillId="34" borderId="0" xfId="0" applyFont="1" applyFill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vertical="center"/>
      <protection/>
    </xf>
    <xf numFmtId="9" fontId="27" fillId="0" borderId="10" xfId="0" applyNumberFormat="1" applyFont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justify" vertical="center" wrapText="1"/>
      <protection/>
    </xf>
    <xf numFmtId="0" fontId="27" fillId="0" borderId="10" xfId="0" applyFont="1" applyBorder="1" applyAlignment="1" applyProtection="1">
      <alignment vertical="center" wrapText="1"/>
      <protection/>
    </xf>
    <xf numFmtId="195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justify" vertical="center" wrapText="1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27" fillId="34" borderId="10" xfId="0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justify" vertical="center" wrapText="1"/>
      <protection/>
    </xf>
    <xf numFmtId="0" fontId="67" fillId="36" borderId="10" xfId="0" applyFont="1" applyFill="1" applyBorder="1" applyAlignment="1" applyProtection="1">
      <alignment horizontal="center" vertical="center" wrapText="1"/>
      <protection/>
    </xf>
    <xf numFmtId="0" fontId="67" fillId="36" borderId="10" xfId="0" applyFont="1" applyFill="1" applyBorder="1" applyAlignment="1" applyProtection="1">
      <alignment horizontal="justify" vertical="center" wrapText="1"/>
      <protection/>
    </xf>
    <xf numFmtId="0" fontId="27" fillId="36" borderId="10" xfId="0" applyFont="1" applyFill="1" applyBorder="1" applyAlignment="1" applyProtection="1">
      <alignment vertical="center" wrapText="1"/>
      <protection/>
    </xf>
    <xf numFmtId="0" fontId="20" fillId="36" borderId="0" xfId="0" applyFont="1" applyFill="1" applyBorder="1" applyAlignment="1" applyProtection="1">
      <alignment horizontal="center" vertical="center"/>
      <protection/>
    </xf>
    <xf numFmtId="196" fontId="28" fillId="36" borderId="10" xfId="0" applyNumberFormat="1" applyFont="1" applyFill="1" applyBorder="1" applyAlignment="1" applyProtection="1">
      <alignment horizontal="justify" vertical="center" wrapText="1"/>
      <protection/>
    </xf>
    <xf numFmtId="0" fontId="27" fillId="36" borderId="10" xfId="0" applyFont="1" applyFill="1" applyBorder="1" applyAlignment="1" applyProtection="1">
      <alignment vertical="center"/>
      <protection/>
    </xf>
    <xf numFmtId="0" fontId="27" fillId="36" borderId="10" xfId="0" applyFont="1" applyFill="1" applyBorder="1" applyAlignment="1" applyProtection="1">
      <alignment horizontal="center" vertical="center"/>
      <protection/>
    </xf>
    <xf numFmtId="0" fontId="27" fillId="36" borderId="10" xfId="0" applyFont="1" applyFill="1" applyBorder="1" applyAlignment="1" applyProtection="1">
      <alignment horizontal="justify" vertical="center" wrapText="1"/>
      <protection/>
    </xf>
    <xf numFmtId="195" fontId="28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3" fillId="33" borderId="13" xfId="0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 applyProtection="1">
      <alignment vertical="center"/>
      <protection/>
    </xf>
    <xf numFmtId="0" fontId="26" fillId="37" borderId="10" xfId="0" applyFont="1" applyFill="1" applyBorder="1" applyAlignment="1" applyProtection="1">
      <alignment horizontal="center" vertical="center"/>
      <protection/>
    </xf>
    <xf numFmtId="169" fontId="13" fillId="37" borderId="10" xfId="0" applyNumberFormat="1" applyFont="1" applyFill="1" applyBorder="1" applyAlignment="1" applyProtection="1">
      <alignment vertical="center"/>
      <protection/>
    </xf>
    <xf numFmtId="0" fontId="66" fillId="37" borderId="0" xfId="0" applyFont="1" applyFill="1" applyAlignment="1" applyProtection="1">
      <alignment vertical="center"/>
      <protection/>
    </xf>
    <xf numFmtId="0" fontId="26" fillId="37" borderId="0" xfId="0" applyFont="1" applyFill="1" applyAlignment="1" applyProtection="1">
      <alignment vertical="center"/>
      <protection/>
    </xf>
    <xf numFmtId="0" fontId="68" fillId="35" borderId="0" xfId="0" applyFont="1" applyFill="1" applyAlignment="1" applyProtection="1">
      <alignment horizontal="left" vertical="center"/>
      <protection/>
    </xf>
    <xf numFmtId="169" fontId="29" fillId="35" borderId="10" xfId="48" applyNumberFormat="1" applyFont="1" applyFill="1" applyBorder="1" applyAlignment="1" applyProtection="1">
      <alignment horizontal="left" vertical="center" wrapText="1"/>
      <protection/>
    </xf>
    <xf numFmtId="0" fontId="32" fillId="35" borderId="0" xfId="0" applyFont="1" applyFill="1" applyAlignment="1" applyProtection="1">
      <alignment horizontal="left" vertical="center"/>
      <protection/>
    </xf>
    <xf numFmtId="0" fontId="13" fillId="37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/>
    </xf>
    <xf numFmtId="0" fontId="17" fillId="0" borderId="0" xfId="0" applyFont="1" applyFill="1" applyAlignment="1" applyProtection="1">
      <alignment horizontal="justify" vertical="center"/>
      <protection/>
    </xf>
    <xf numFmtId="0" fontId="24" fillId="36" borderId="15" xfId="0" applyNumberFormat="1" applyFont="1" applyFill="1" applyBorder="1" applyAlignment="1" applyProtection="1">
      <alignment horizontal="center" vertical="center" wrapText="1"/>
      <protection/>
    </xf>
    <xf numFmtId="0" fontId="24" fillId="36" borderId="15" xfId="0" applyNumberFormat="1" applyFont="1" applyFill="1" applyBorder="1" applyAlignment="1" applyProtection="1">
      <alignment horizontal="left" vertical="center" wrapText="1"/>
      <protection/>
    </xf>
    <xf numFmtId="0" fontId="69" fillId="36" borderId="10" xfId="0" applyNumberFormat="1" applyFont="1" applyFill="1" applyBorder="1" applyAlignment="1" applyProtection="1">
      <alignment horizontal="center" vertical="center"/>
      <protection/>
    </xf>
    <xf numFmtId="0" fontId="69" fillId="36" borderId="10" xfId="0" applyNumberFormat="1" applyFont="1" applyFill="1" applyBorder="1" applyAlignment="1" applyProtection="1">
      <alignment horizontal="center" vertical="center" wrapText="1"/>
      <protection/>
    </xf>
    <xf numFmtId="0" fontId="24" fillId="36" borderId="10" xfId="0" applyNumberFormat="1" applyFont="1" applyFill="1" applyBorder="1" applyAlignment="1" applyProtection="1">
      <alignment horizontal="center" vertical="center" wrapText="1"/>
      <protection/>
    </xf>
    <xf numFmtId="0" fontId="70" fillId="36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34" fillId="35" borderId="15" xfId="0" applyFont="1" applyFill="1" applyBorder="1" applyAlignment="1" applyProtection="1">
      <alignment horizontal="justify" vertical="center" wrapText="1"/>
      <protection/>
    </xf>
    <xf numFmtId="0" fontId="34" fillId="35" borderId="15" xfId="0" applyFont="1" applyFill="1" applyBorder="1" applyAlignment="1" applyProtection="1">
      <alignment horizontal="center" vertical="center"/>
      <protection/>
    </xf>
    <xf numFmtId="0" fontId="34" fillId="35" borderId="15" xfId="0" applyFont="1" applyFill="1" applyBorder="1" applyAlignment="1" applyProtection="1">
      <alignment horizontal="center" vertical="center" wrapText="1"/>
      <protection/>
    </xf>
    <xf numFmtId="9" fontId="34" fillId="35" borderId="15" xfId="0" applyNumberFormat="1" applyFont="1" applyFill="1" applyBorder="1" applyAlignment="1" applyProtection="1">
      <alignment horizontal="center" vertical="center" wrapText="1"/>
      <protection/>
    </xf>
    <xf numFmtId="0" fontId="69" fillId="35" borderId="15" xfId="0" applyFont="1" applyFill="1" applyBorder="1" applyAlignment="1" applyProtection="1">
      <alignment horizontal="justify" vertical="center" wrapText="1"/>
      <protection/>
    </xf>
    <xf numFmtId="0" fontId="69" fillId="35" borderId="15" xfId="0" applyFont="1" applyFill="1" applyBorder="1" applyAlignment="1" applyProtection="1">
      <alignment horizontal="center" vertical="center" wrapText="1"/>
      <protection/>
    </xf>
    <xf numFmtId="0" fontId="69" fillId="35" borderId="15" xfId="0" applyFont="1" applyFill="1" applyBorder="1" applyAlignment="1" applyProtection="1">
      <alignment horizontal="center" vertical="center"/>
      <protection/>
    </xf>
    <xf numFmtId="0" fontId="29" fillId="0" borderId="17" xfId="0" applyNumberFormat="1" applyFont="1" applyBorder="1" applyAlignment="1" applyProtection="1">
      <alignment horizontal="center" vertical="center"/>
      <protection/>
    </xf>
    <xf numFmtId="200" fontId="34" fillId="35" borderId="10" xfId="48" applyNumberFormat="1" applyFont="1" applyFill="1" applyBorder="1" applyAlignment="1" applyProtection="1" quotePrefix="1">
      <alignment horizontal="center" vertical="center" wrapText="1"/>
      <protection/>
    </xf>
    <xf numFmtId="195" fontId="69" fillId="35" borderId="15" xfId="0" applyNumberFormat="1" applyFont="1" applyFill="1" applyBorder="1" applyAlignment="1" applyProtection="1">
      <alignment horizontal="center" vertical="center" wrapText="1"/>
      <protection/>
    </xf>
    <xf numFmtId="200" fontId="69" fillId="35" borderId="15" xfId="48" applyNumberFormat="1" applyFont="1" applyFill="1" applyBorder="1" applyAlignment="1" applyProtection="1" quotePrefix="1">
      <alignment horizontal="center" vertical="center" wrapText="1"/>
      <protection/>
    </xf>
    <xf numFmtId="0" fontId="24" fillId="35" borderId="15" xfId="0" applyFont="1" applyFill="1" applyBorder="1" applyAlignment="1" applyProtection="1">
      <alignment horizontal="justify" vertical="center"/>
      <protection/>
    </xf>
    <xf numFmtId="0" fontId="69" fillId="35" borderId="15" xfId="0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200" fontId="69" fillId="35" borderId="10" xfId="48" applyNumberFormat="1" applyFont="1" applyFill="1" applyBorder="1" applyAlignment="1" applyProtection="1" quotePrefix="1">
      <alignment horizontal="center" vertical="center" wrapText="1"/>
      <protection/>
    </xf>
    <xf numFmtId="0" fontId="68" fillId="35" borderId="15" xfId="0" applyFont="1" applyFill="1" applyBorder="1" applyAlignment="1" applyProtection="1">
      <alignment horizontal="justify" vertical="center" wrapText="1"/>
      <protection/>
    </xf>
    <xf numFmtId="1" fontId="34" fillId="35" borderId="15" xfId="0" applyNumberFormat="1" applyFont="1" applyFill="1" applyBorder="1" applyAlignment="1" applyProtection="1">
      <alignment horizontal="center" vertical="center" wrapText="1"/>
      <protection/>
    </xf>
    <xf numFmtId="0" fontId="34" fillId="35" borderId="10" xfId="0" applyFont="1" applyFill="1" applyBorder="1" applyAlignment="1" applyProtection="1">
      <alignment horizontal="justify" vertical="center" wrapText="1"/>
      <protection/>
    </xf>
    <xf numFmtId="0" fontId="34" fillId="35" borderId="10" xfId="0" applyFont="1" applyFill="1" applyBorder="1" applyAlignment="1" applyProtection="1">
      <alignment horizontal="center" vertical="center"/>
      <protection/>
    </xf>
    <xf numFmtId="0" fontId="34" fillId="35" borderId="15" xfId="0" applyFont="1" applyFill="1" applyBorder="1" applyAlignment="1" applyProtection="1" quotePrefix="1">
      <alignment horizontal="center" vertical="center"/>
      <protection/>
    </xf>
    <xf numFmtId="0" fontId="34" fillId="35" borderId="10" xfId="0" applyFont="1" applyFill="1" applyBorder="1" applyAlignment="1" applyProtection="1" quotePrefix="1">
      <alignment horizontal="center" vertical="center"/>
      <protection/>
    </xf>
    <xf numFmtId="2" fontId="34" fillId="35" borderId="15" xfId="53" applyNumberFormat="1" applyFont="1" applyFill="1" applyBorder="1" applyAlignment="1" applyProtection="1">
      <alignment horizontal="center" vertical="center" wrapText="1"/>
      <protection/>
    </xf>
    <xf numFmtId="2" fontId="34" fillId="35" borderId="10" xfId="53" applyNumberFormat="1" applyFont="1" applyFill="1" applyBorder="1" applyAlignment="1" applyProtection="1">
      <alignment horizontal="center" vertical="center" wrapText="1"/>
      <protection/>
    </xf>
    <xf numFmtId="0" fontId="69" fillId="35" borderId="15" xfId="0" applyFont="1" applyFill="1" applyBorder="1" applyAlignment="1" applyProtection="1" quotePrefix="1">
      <alignment horizontal="center" vertical="center"/>
      <protection/>
    </xf>
    <xf numFmtId="0" fontId="69" fillId="35" borderId="10" xfId="0" applyFont="1" applyFill="1" applyBorder="1" applyAlignment="1" applyProtection="1" quotePrefix="1">
      <alignment horizontal="center" vertical="center"/>
      <protection/>
    </xf>
    <xf numFmtId="0" fontId="69" fillId="35" borderId="10" xfId="0" applyFont="1" applyFill="1" applyBorder="1" applyAlignment="1" applyProtection="1">
      <alignment horizontal="justify" vertical="center" wrapText="1"/>
      <protection/>
    </xf>
    <xf numFmtId="0" fontId="69" fillId="35" borderId="10" xfId="0" applyFont="1" applyFill="1" applyBorder="1" applyAlignment="1" applyProtection="1">
      <alignment horizontal="center" vertical="center"/>
      <protection/>
    </xf>
    <xf numFmtId="0" fontId="69" fillId="35" borderId="18" xfId="0" applyFont="1" applyFill="1" applyBorder="1" applyAlignment="1" applyProtection="1" quotePrefix="1">
      <alignment horizontal="center" vertical="center"/>
      <protection/>
    </xf>
    <xf numFmtId="0" fontId="34" fillId="35" borderId="18" xfId="0" applyFont="1" applyFill="1" applyBorder="1" applyAlignment="1" applyProtection="1">
      <alignment horizontal="justify" vertical="center" wrapText="1"/>
      <protection/>
    </xf>
    <xf numFmtId="0" fontId="69" fillId="35" borderId="10" xfId="0" applyFont="1" applyFill="1" applyBorder="1" applyAlignment="1" applyProtection="1">
      <alignment horizontal="justify" vertical="center"/>
      <protection/>
    </xf>
    <xf numFmtId="0" fontId="69" fillId="35" borderId="18" xfId="0" applyFont="1" applyFill="1" applyBorder="1" applyAlignment="1" applyProtection="1">
      <alignment horizontal="center" vertical="center"/>
      <protection/>
    </xf>
    <xf numFmtId="2" fontId="69" fillId="35" borderId="15" xfId="53" applyNumberFormat="1" applyFont="1" applyFill="1" applyBorder="1" applyAlignment="1" applyProtection="1">
      <alignment horizontal="center" vertical="center" wrapText="1"/>
      <protection/>
    </xf>
    <xf numFmtId="9" fontId="69" fillId="35" borderId="10" xfId="0" applyNumberFormat="1" applyFont="1" applyFill="1" applyBorder="1" applyAlignment="1" applyProtection="1">
      <alignment horizontal="center" vertical="center"/>
      <protection/>
    </xf>
    <xf numFmtId="9" fontId="69" fillId="35" borderId="18" xfId="0" applyNumberFormat="1" applyFont="1" applyFill="1" applyBorder="1" applyAlignment="1" applyProtection="1">
      <alignment horizontal="center" vertical="center"/>
      <protection/>
    </xf>
    <xf numFmtId="9" fontId="69" fillId="35" borderId="15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center" vertical="center" wrapText="1"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left"/>
      <protection/>
    </xf>
    <xf numFmtId="10" fontId="30" fillId="35" borderId="10" xfId="0" applyNumberFormat="1" applyFont="1" applyFill="1" applyBorder="1" applyAlignment="1" applyProtection="1">
      <alignment horizontal="left" vertical="center" wrapText="1"/>
      <protection/>
    </xf>
    <xf numFmtId="169" fontId="25" fillId="35" borderId="11" xfId="48" applyNumberFormat="1" applyFont="1" applyFill="1" applyBorder="1" applyAlignment="1" applyProtection="1">
      <alignment horizontal="left" vertical="center" wrapText="1"/>
      <protection/>
    </xf>
    <xf numFmtId="0" fontId="29" fillId="35" borderId="10" xfId="0" applyFont="1" applyFill="1" applyBorder="1" applyAlignment="1" applyProtection="1">
      <alignment horizontal="left" vertical="center" wrapText="1"/>
      <protection/>
    </xf>
    <xf numFmtId="0" fontId="31" fillId="35" borderId="10" xfId="0" applyFont="1" applyFill="1" applyBorder="1" applyAlignment="1" applyProtection="1">
      <alignment horizontal="left" vertical="center" wrapText="1"/>
      <protection/>
    </xf>
    <xf numFmtId="169" fontId="25" fillId="35" borderId="24" xfId="48" applyNumberFormat="1" applyFont="1" applyFill="1" applyBorder="1" applyAlignment="1" applyProtection="1">
      <alignment horizontal="left" vertical="center" wrapText="1"/>
      <protection/>
    </xf>
    <xf numFmtId="2" fontId="30" fillId="35" borderId="10" xfId="0" applyNumberFormat="1" applyFont="1" applyFill="1" applyBorder="1" applyAlignment="1" applyProtection="1">
      <alignment horizontal="left" vertical="center" wrapText="1"/>
      <protection/>
    </xf>
    <xf numFmtId="0" fontId="29" fillId="35" borderId="10" xfId="0" applyFont="1" applyFill="1" applyBorder="1" applyAlignment="1" applyProtection="1">
      <alignment horizontal="justify" vertical="top" wrapText="1"/>
      <protection/>
    </xf>
    <xf numFmtId="9" fontId="18" fillId="35" borderId="10" xfId="56" applyNumberFormat="1" applyFont="1" applyFill="1" applyBorder="1" applyAlignment="1" applyProtection="1">
      <alignment horizontal="center" vertical="center" wrapText="1"/>
      <protection/>
    </xf>
    <xf numFmtId="0" fontId="19" fillId="35" borderId="10" xfId="0" applyFont="1" applyFill="1" applyBorder="1" applyAlignment="1" applyProtection="1">
      <alignment horizontal="justify" vertical="center" wrapText="1"/>
      <protection/>
    </xf>
    <xf numFmtId="9" fontId="18" fillId="36" borderId="10" xfId="56" applyNumberFormat="1" applyFont="1" applyFill="1" applyBorder="1" applyAlignment="1" applyProtection="1">
      <alignment horizontal="center" vertical="center" wrapText="1"/>
      <protection/>
    </xf>
    <xf numFmtId="0" fontId="19" fillId="36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Fill="1" applyBorder="1" applyAlignment="1" applyProtection="1">
      <alignment horizontal="justify" vertical="center" wrapText="1"/>
      <protection/>
    </xf>
    <xf numFmtId="0" fontId="19" fillId="35" borderId="10" xfId="0" applyFont="1" applyFill="1" applyBorder="1" applyAlignment="1" applyProtection="1">
      <alignment horizontal="justify" vertical="top" wrapText="1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vertical="center"/>
      <protection/>
    </xf>
    <xf numFmtId="9" fontId="18" fillId="36" borderId="10" xfId="0" applyNumberFormat="1" applyFont="1" applyFill="1" applyBorder="1" applyAlignment="1" applyProtection="1">
      <alignment horizontal="center" vertical="center" wrapText="1"/>
      <protection/>
    </xf>
    <xf numFmtId="3" fontId="21" fillId="36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ctividades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theme="0"/>
      </font>
      <fill>
        <patternFill>
          <bgColor theme="5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DD0806"/>
        </patternFill>
      </fill>
      <border/>
    </dxf>
    <dxf>
      <font>
        <color theme="0"/>
      </font>
      <fill>
        <patternFill>
          <bgColor theme="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K11"/>
  <sheetViews>
    <sheetView showGridLines="0" zoomScale="70" zoomScaleNormal="70" zoomScalePageLayoutView="0" workbookViewId="0" topLeftCell="M1">
      <selection activeCell="AD9" sqref="AD9"/>
    </sheetView>
  </sheetViews>
  <sheetFormatPr defaultColWidth="11.421875" defaultRowHeight="15"/>
  <cols>
    <col min="1" max="1" width="11.421875" style="17" customWidth="1"/>
    <col min="2" max="2" width="16.8515625" style="11" customWidth="1"/>
    <col min="3" max="3" width="16.8515625" style="8" customWidth="1"/>
    <col min="4" max="4" width="16.8515625" style="11" customWidth="1"/>
    <col min="5" max="5" width="29.140625" style="8" customWidth="1"/>
    <col min="6" max="6" width="6.421875" style="11" customWidth="1"/>
    <col min="7" max="7" width="23.421875" style="16" customWidth="1"/>
    <col min="8" max="8" width="6.421875" style="11" customWidth="1"/>
    <col min="9" max="9" width="19.00390625" style="8" customWidth="1"/>
    <col min="10" max="10" width="9.8515625" style="11" customWidth="1"/>
    <col min="11" max="11" width="13.421875" style="12" customWidth="1"/>
    <col min="12" max="12" width="10.28125" style="11" customWidth="1"/>
    <col min="13" max="13" width="16.7109375" style="15" customWidth="1"/>
    <col min="14" max="14" width="9.140625" style="12" customWidth="1"/>
    <col min="15" max="15" width="37.421875" style="15" customWidth="1"/>
    <col min="16" max="16" width="7.00390625" style="12" customWidth="1"/>
    <col min="17" max="17" width="5.421875" style="60" customWidth="1"/>
    <col min="18" max="18" width="5.421875" style="12" customWidth="1"/>
    <col min="19" max="19" width="20.140625" style="7" customWidth="1"/>
    <col min="20" max="20" width="28.00390625" style="7" customWidth="1"/>
    <col min="21" max="21" width="11.7109375" style="12" customWidth="1"/>
    <col min="22" max="22" width="13.7109375" style="7" customWidth="1"/>
    <col min="23" max="23" width="16.8515625" style="6" hidden="1" customWidth="1"/>
    <col min="24" max="24" width="24.28125" style="6" hidden="1" customWidth="1"/>
    <col min="25" max="25" width="21.8515625" style="6" hidden="1" customWidth="1"/>
    <col min="26" max="26" width="19.7109375" style="6" hidden="1" customWidth="1"/>
    <col min="27" max="28" width="16.8515625" style="6" hidden="1" customWidth="1"/>
    <col min="29" max="33" width="50.7109375" style="6" customWidth="1"/>
    <col min="34" max="36" width="11.421875" style="6" customWidth="1"/>
    <col min="37" max="38" width="14.8515625" style="6" hidden="1" customWidth="1"/>
    <col min="39" max="39" width="14.421875" style="6" hidden="1" customWidth="1"/>
    <col min="40" max="40" width="18.00390625" style="6" hidden="1" customWidth="1"/>
    <col min="41" max="42" width="14.00390625" style="6" hidden="1" customWidth="1"/>
    <col min="43" max="45" width="11.421875" style="10" customWidth="1"/>
    <col min="46" max="63" width="11.421875" style="7" customWidth="1"/>
    <col min="64" max="16384" width="11.421875" style="6" customWidth="1"/>
  </cols>
  <sheetData>
    <row r="1" spans="15:16" ht="15">
      <c r="O1" s="14"/>
      <c r="P1" s="13"/>
    </row>
    <row r="2" spans="1:26" ht="33.75">
      <c r="A2" s="120" t="s">
        <v>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79"/>
      <c r="M2" s="71"/>
      <c r="N2" s="143" t="s">
        <v>35</v>
      </c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5:16" ht="15">
      <c r="O3" s="14"/>
      <c r="P3" s="13"/>
    </row>
    <row r="4" spans="15:16" ht="15">
      <c r="O4" s="14"/>
      <c r="P4" s="13"/>
    </row>
    <row r="5" spans="1:42" ht="80.25" customHeight="1">
      <c r="A5" s="125" t="s">
        <v>25</v>
      </c>
      <c r="B5" s="127" t="s">
        <v>34</v>
      </c>
      <c r="C5" s="128"/>
      <c r="D5" s="132" t="s">
        <v>33</v>
      </c>
      <c r="E5" s="122"/>
      <c r="F5" s="121" t="s">
        <v>26</v>
      </c>
      <c r="G5" s="122"/>
      <c r="H5" s="121" t="s">
        <v>32</v>
      </c>
      <c r="I5" s="122"/>
      <c r="J5" s="121" t="s">
        <v>27</v>
      </c>
      <c r="K5" s="122"/>
      <c r="L5" s="121" t="s">
        <v>39</v>
      </c>
      <c r="M5" s="122"/>
      <c r="N5" s="123" t="s">
        <v>23</v>
      </c>
      <c r="O5" s="124"/>
      <c r="P5" s="135" t="s">
        <v>19</v>
      </c>
      <c r="Q5" s="135"/>
      <c r="R5" s="136"/>
      <c r="S5" s="129" t="s">
        <v>20</v>
      </c>
      <c r="T5" s="129" t="s">
        <v>21</v>
      </c>
      <c r="U5" s="133" t="s">
        <v>0</v>
      </c>
      <c r="V5" s="134"/>
      <c r="W5" s="131" t="s">
        <v>36</v>
      </c>
      <c r="X5" s="131"/>
      <c r="Y5" s="131" t="s">
        <v>37</v>
      </c>
      <c r="Z5" s="131"/>
      <c r="AA5" s="131" t="s">
        <v>5</v>
      </c>
      <c r="AB5" s="131"/>
      <c r="AC5" s="118" t="s">
        <v>12</v>
      </c>
      <c r="AD5" s="118" t="s">
        <v>13</v>
      </c>
      <c r="AE5" s="118" t="s">
        <v>14</v>
      </c>
      <c r="AF5" s="118" t="s">
        <v>24</v>
      </c>
      <c r="AG5" s="118" t="s">
        <v>11</v>
      </c>
      <c r="AK5" s="117" t="s">
        <v>3</v>
      </c>
      <c r="AL5" s="117"/>
      <c r="AM5" s="117" t="s">
        <v>4</v>
      </c>
      <c r="AN5" s="117"/>
      <c r="AO5" s="117" t="s">
        <v>5</v>
      </c>
      <c r="AP5" s="117"/>
    </row>
    <row r="6" spans="1:42" ht="30.75" customHeight="1">
      <c r="A6" s="126"/>
      <c r="B6" s="33" t="s">
        <v>30</v>
      </c>
      <c r="C6" s="33" t="s">
        <v>31</v>
      </c>
      <c r="D6" s="33" t="s">
        <v>30</v>
      </c>
      <c r="E6" s="33" t="s">
        <v>31</v>
      </c>
      <c r="F6" s="33" t="s">
        <v>30</v>
      </c>
      <c r="G6" s="34" t="s">
        <v>31</v>
      </c>
      <c r="H6" s="33" t="s">
        <v>30</v>
      </c>
      <c r="I6" s="33" t="s">
        <v>31</v>
      </c>
      <c r="J6" s="33" t="s">
        <v>30</v>
      </c>
      <c r="K6" s="33" t="s">
        <v>31</v>
      </c>
      <c r="L6" s="33" t="s">
        <v>30</v>
      </c>
      <c r="M6" s="34" t="s">
        <v>31</v>
      </c>
      <c r="N6" s="35" t="s">
        <v>28</v>
      </c>
      <c r="O6" s="36" t="s">
        <v>29</v>
      </c>
      <c r="P6" s="37" t="s">
        <v>16</v>
      </c>
      <c r="Q6" s="61" t="s">
        <v>17</v>
      </c>
      <c r="R6" s="24" t="s">
        <v>18</v>
      </c>
      <c r="S6" s="130"/>
      <c r="T6" s="130"/>
      <c r="U6" s="38" t="s">
        <v>1</v>
      </c>
      <c r="V6" s="38" t="s">
        <v>2</v>
      </c>
      <c r="W6" s="38" t="s">
        <v>6</v>
      </c>
      <c r="X6" s="38" t="s">
        <v>7</v>
      </c>
      <c r="Y6" s="38" t="s">
        <v>8</v>
      </c>
      <c r="Z6" s="38" t="s">
        <v>9</v>
      </c>
      <c r="AA6" s="38" t="s">
        <v>1</v>
      </c>
      <c r="AB6" s="38" t="s">
        <v>9</v>
      </c>
      <c r="AC6" s="119"/>
      <c r="AD6" s="119"/>
      <c r="AE6" s="119"/>
      <c r="AF6" s="119"/>
      <c r="AG6" s="119"/>
      <c r="AK6" s="2" t="s">
        <v>6</v>
      </c>
      <c r="AL6" s="2" t="s">
        <v>7</v>
      </c>
      <c r="AM6" s="2" t="s">
        <v>8</v>
      </c>
      <c r="AN6" s="2" t="s">
        <v>9</v>
      </c>
      <c r="AO6" s="2" t="s">
        <v>1</v>
      </c>
      <c r="AP6" s="2" t="s">
        <v>9</v>
      </c>
    </row>
    <row r="7" spans="1:45" s="67" customFormat="1" ht="176.25" customHeight="1" hidden="1">
      <c r="A7" s="89"/>
      <c r="B7" s="90" t="s">
        <v>61</v>
      </c>
      <c r="C7" s="82" t="s">
        <v>62</v>
      </c>
      <c r="D7" s="83">
        <v>8</v>
      </c>
      <c r="E7" s="82" t="s">
        <v>40</v>
      </c>
      <c r="F7" s="83">
        <v>8</v>
      </c>
      <c r="G7" s="82" t="s">
        <v>63</v>
      </c>
      <c r="H7" s="84">
        <v>3</v>
      </c>
      <c r="I7" s="82" t="s">
        <v>43</v>
      </c>
      <c r="J7" s="83">
        <v>886</v>
      </c>
      <c r="K7" s="82" t="s">
        <v>57</v>
      </c>
      <c r="L7" s="83">
        <v>7</v>
      </c>
      <c r="M7" s="82" t="s">
        <v>64</v>
      </c>
      <c r="N7" s="83">
        <v>4</v>
      </c>
      <c r="O7" s="82" t="s">
        <v>46</v>
      </c>
      <c r="P7" s="83"/>
      <c r="Q7" s="83" t="s">
        <v>65</v>
      </c>
      <c r="R7" s="83"/>
      <c r="S7" s="83">
        <v>0</v>
      </c>
      <c r="T7" s="82" t="s">
        <v>66</v>
      </c>
      <c r="U7" s="85">
        <v>0.15</v>
      </c>
      <c r="V7" s="144"/>
      <c r="W7" s="145"/>
      <c r="X7" s="145"/>
      <c r="Y7" s="145"/>
      <c r="Z7" s="145"/>
      <c r="AA7" s="145"/>
      <c r="AB7" s="145"/>
      <c r="AC7" s="146"/>
      <c r="AD7" s="147"/>
      <c r="AE7" s="147"/>
      <c r="AF7" s="146"/>
      <c r="AG7" s="146"/>
      <c r="AK7" s="68"/>
      <c r="AL7" s="68"/>
      <c r="AM7" s="68"/>
      <c r="AN7" s="68"/>
      <c r="AO7" s="68"/>
      <c r="AP7" s="68"/>
      <c r="AQ7" s="69"/>
      <c r="AR7" s="69"/>
      <c r="AS7" s="69"/>
    </row>
    <row r="8" spans="1:45" s="67" customFormat="1" ht="176.25" customHeight="1" hidden="1">
      <c r="A8" s="95"/>
      <c r="B8" s="96" t="s">
        <v>61</v>
      </c>
      <c r="C8" s="86" t="s">
        <v>62</v>
      </c>
      <c r="D8" s="87">
        <v>8</v>
      </c>
      <c r="E8" s="86" t="s">
        <v>40</v>
      </c>
      <c r="F8" s="88">
        <v>8</v>
      </c>
      <c r="G8" s="86" t="s">
        <v>63</v>
      </c>
      <c r="H8" s="87">
        <v>3</v>
      </c>
      <c r="I8" s="86" t="s">
        <v>43</v>
      </c>
      <c r="J8" s="88">
        <v>886</v>
      </c>
      <c r="K8" s="86" t="s">
        <v>57</v>
      </c>
      <c r="L8" s="88">
        <v>7</v>
      </c>
      <c r="M8" s="86" t="s">
        <v>64</v>
      </c>
      <c r="N8" s="88">
        <v>5</v>
      </c>
      <c r="O8" s="86" t="s">
        <v>47</v>
      </c>
      <c r="P8" s="88"/>
      <c r="Q8" s="88" t="s">
        <v>48</v>
      </c>
      <c r="R8" s="88"/>
      <c r="S8" s="88">
        <v>0</v>
      </c>
      <c r="T8" s="86" t="s">
        <v>67</v>
      </c>
      <c r="U8" s="91">
        <v>0.345</v>
      </c>
      <c r="V8" s="144"/>
      <c r="W8" s="148"/>
      <c r="X8" s="148"/>
      <c r="Y8" s="148"/>
      <c r="Z8" s="148"/>
      <c r="AA8" s="148"/>
      <c r="AB8" s="148"/>
      <c r="AC8" s="146"/>
      <c r="AD8" s="147"/>
      <c r="AE8" s="147"/>
      <c r="AF8" s="146"/>
      <c r="AG8" s="146"/>
      <c r="AK8" s="68"/>
      <c r="AL8" s="68"/>
      <c r="AM8" s="68"/>
      <c r="AN8" s="68"/>
      <c r="AO8" s="68"/>
      <c r="AP8" s="68"/>
      <c r="AQ8" s="69"/>
      <c r="AR8" s="69"/>
      <c r="AS8" s="69"/>
    </row>
    <row r="9" spans="1:45" s="67" customFormat="1" ht="408.75" customHeight="1">
      <c r="A9" s="80"/>
      <c r="B9" s="92" t="s">
        <v>61</v>
      </c>
      <c r="C9" s="86" t="s">
        <v>62</v>
      </c>
      <c r="D9" s="87">
        <v>7</v>
      </c>
      <c r="E9" s="93" t="s">
        <v>68</v>
      </c>
      <c r="F9" s="88">
        <v>3</v>
      </c>
      <c r="G9" s="93" t="s">
        <v>58</v>
      </c>
      <c r="H9" s="87">
        <v>30</v>
      </c>
      <c r="I9" s="86" t="s">
        <v>43</v>
      </c>
      <c r="J9" s="88">
        <v>886</v>
      </c>
      <c r="K9" s="86" t="s">
        <v>57</v>
      </c>
      <c r="L9" s="88">
        <v>1</v>
      </c>
      <c r="M9" s="94" t="s">
        <v>69</v>
      </c>
      <c r="N9" s="87">
        <v>2</v>
      </c>
      <c r="O9" s="82" t="s">
        <v>70</v>
      </c>
      <c r="P9" s="88"/>
      <c r="Q9" s="88" t="s">
        <v>48</v>
      </c>
      <c r="R9" s="88"/>
      <c r="S9" s="88">
        <v>0</v>
      </c>
      <c r="T9" s="97" t="s">
        <v>71</v>
      </c>
      <c r="U9" s="98">
        <v>15</v>
      </c>
      <c r="V9" s="149"/>
      <c r="W9" s="148"/>
      <c r="X9" s="148"/>
      <c r="Y9" s="148"/>
      <c r="Z9" s="148"/>
      <c r="AA9" s="148"/>
      <c r="AB9" s="148"/>
      <c r="AC9" s="150" t="s">
        <v>107</v>
      </c>
      <c r="AD9" s="150" t="s">
        <v>108</v>
      </c>
      <c r="AE9" s="150" t="s">
        <v>109</v>
      </c>
      <c r="AF9" s="146"/>
      <c r="AG9" s="146"/>
      <c r="AK9" s="68"/>
      <c r="AL9" s="68"/>
      <c r="AM9" s="68"/>
      <c r="AN9" s="68"/>
      <c r="AO9" s="68"/>
      <c r="AP9" s="68"/>
      <c r="AQ9" s="69"/>
      <c r="AR9" s="69"/>
      <c r="AS9" s="69"/>
    </row>
    <row r="10" spans="1:45" s="65" customFormat="1" ht="15.75">
      <c r="A10" s="70"/>
      <c r="B10" s="70"/>
      <c r="C10" s="62"/>
      <c r="D10" s="70"/>
      <c r="E10" s="62"/>
      <c r="F10" s="70"/>
      <c r="G10" s="62"/>
      <c r="H10" s="70"/>
      <c r="I10" s="62"/>
      <c r="J10" s="70"/>
      <c r="K10" s="70"/>
      <c r="L10" s="70"/>
      <c r="M10" s="62"/>
      <c r="N10" s="70"/>
      <c r="O10" s="62"/>
      <c r="P10" s="70"/>
      <c r="Q10" s="63"/>
      <c r="R10" s="70"/>
      <c r="S10" s="62"/>
      <c r="T10" s="62"/>
      <c r="U10" s="70"/>
      <c r="V10" s="62"/>
      <c r="W10" s="64" t="e">
        <f>SUBTOTAL(9,#REF!)</f>
        <v>#REF!</v>
      </c>
      <c r="X10" s="64" t="e">
        <f>SUBTOTAL(9,#REF!)</f>
        <v>#REF!</v>
      </c>
      <c r="Y10" s="64" t="e">
        <f>SUBTOTAL(9,#REF!)</f>
        <v>#REF!</v>
      </c>
      <c r="Z10" s="64" t="e">
        <f>SUBTOTAL(9,#REF!)</f>
        <v>#REF!</v>
      </c>
      <c r="AA10" s="64" t="e">
        <f>SUBTOTAL(9,#REF!)</f>
        <v>#REF!</v>
      </c>
      <c r="AB10" s="64" t="e">
        <f>SUBTOTAL(9,#REF!)</f>
        <v>#REF!</v>
      </c>
      <c r="AC10" s="62"/>
      <c r="AD10" s="62"/>
      <c r="AE10" s="62"/>
      <c r="AF10" s="62"/>
      <c r="AG10" s="62"/>
      <c r="AQ10" s="66"/>
      <c r="AR10" s="66"/>
      <c r="AS10" s="66"/>
    </row>
    <row r="11" spans="1:63" s="26" customFormat="1" ht="15.75">
      <c r="A11" s="81"/>
      <c r="B11" s="28"/>
      <c r="C11" s="29"/>
      <c r="D11" s="28"/>
      <c r="E11" s="29"/>
      <c r="F11" s="28"/>
      <c r="G11" s="30"/>
      <c r="H11" s="28"/>
      <c r="I11" s="29"/>
      <c r="J11" s="28"/>
      <c r="K11" s="32"/>
      <c r="L11" s="28"/>
      <c r="M11" s="31"/>
      <c r="N11" s="32"/>
      <c r="O11" s="31"/>
      <c r="P11" s="32"/>
      <c r="Q11" s="32"/>
      <c r="R11" s="32"/>
      <c r="S11" s="25"/>
      <c r="T11" s="25"/>
      <c r="U11" s="32"/>
      <c r="V11" s="25"/>
      <c r="AQ11" s="27"/>
      <c r="AR11" s="27"/>
      <c r="AS11" s="27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</sheetData>
  <sheetProtection password="ED45" sheet="1" formatRows="0"/>
  <mergeCells count="31">
    <mergeCell ref="D5:E5"/>
    <mergeCell ref="X7:X9"/>
    <mergeCell ref="U5:V5"/>
    <mergeCell ref="P5:R5"/>
    <mergeCell ref="W5:X5"/>
    <mergeCell ref="Y5:Z5"/>
    <mergeCell ref="S5:S6"/>
    <mergeCell ref="AB7:AB9"/>
    <mergeCell ref="AA7:AA9"/>
    <mergeCell ref="Y7:Y9"/>
    <mergeCell ref="W7:W9"/>
    <mergeCell ref="Z7:Z9"/>
    <mergeCell ref="AG5:AG6"/>
    <mergeCell ref="AD5:AD6"/>
    <mergeCell ref="AA5:AB5"/>
    <mergeCell ref="A2:K2"/>
    <mergeCell ref="J5:K5"/>
    <mergeCell ref="N2:Z2"/>
    <mergeCell ref="H5:I5"/>
    <mergeCell ref="N5:O5"/>
    <mergeCell ref="A5:A6"/>
    <mergeCell ref="L5:M5"/>
    <mergeCell ref="F5:G5"/>
    <mergeCell ref="B5:C5"/>
    <mergeCell ref="T5:T6"/>
    <mergeCell ref="AO5:AP5"/>
    <mergeCell ref="AK5:AL5"/>
    <mergeCell ref="AM5:AN5"/>
    <mergeCell ref="AF5:AF6"/>
    <mergeCell ref="AC5:AC6"/>
    <mergeCell ref="AE5:AE6"/>
  </mergeCells>
  <conditionalFormatting sqref="W7:AB9">
    <cfRule type="cellIs" priority="50" dxfId="2" operator="notEqual" stopIfTrue="1">
      <formula>BC7</formula>
    </cfRule>
  </conditionalFormatting>
  <conditionalFormatting sqref="W10:Z10">
    <cfRule type="cellIs" priority="8" dxfId="3" operator="notEqual" stopIfTrue="1">
      <formula>#REF!</formula>
    </cfRule>
  </conditionalFormatting>
  <dataValidations count="4">
    <dataValidation type="list" allowBlank="1" showInputMessage="1" showErrorMessage="1" sqref="I7:I9">
      <formula1>$AY$10:$AY$32</formula1>
    </dataValidation>
    <dataValidation type="list" allowBlank="1" showInputMessage="1" showErrorMessage="1" sqref="F7:G9">
      <formula1>#REF!</formula1>
    </dataValidation>
    <dataValidation type="list" allowBlank="1" showInputMessage="1" showErrorMessage="1" sqref="C7:C9">
      <formula1>'Metas gestión'!#REF!</formula1>
    </dataValidation>
    <dataValidation type="list" allowBlank="1" showInputMessage="1" showErrorMessage="1" sqref="D7:E9">
      <formula1>'Metas gestión'!#REF!</formula1>
    </dataValidation>
  </dataValidations>
  <printOptions/>
  <pageMargins left="0.7" right="0.7" top="0.75" bottom="0.75" header="0.3" footer="0.3"/>
  <pageSetup horizontalDpi="600" verticalDpi="600" orientation="portrait" r:id="rId3"/>
  <ignoredErrors>
    <ignoredError sqref="B7:B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57"/>
  <sheetViews>
    <sheetView showGridLines="0" tabSelected="1" zoomScale="70" zoomScaleNormal="70" zoomScalePageLayoutView="0" workbookViewId="0" topLeftCell="K1">
      <selection activeCell="U14" sqref="U14"/>
    </sheetView>
  </sheetViews>
  <sheetFormatPr defaultColWidth="11.421875" defaultRowHeight="15" zeroHeight="1" outlineLevelRow="2"/>
  <cols>
    <col min="1" max="1" width="9.421875" style="17" customWidth="1"/>
    <col min="2" max="2" width="18.421875" style="6" customWidth="1"/>
    <col min="3" max="3" width="10.140625" style="17" customWidth="1"/>
    <col min="4" max="4" width="24.140625" style="6" customWidth="1"/>
    <col min="5" max="5" width="11.00390625" style="17" customWidth="1"/>
    <col min="6" max="6" width="24.140625" style="6" customWidth="1"/>
    <col min="7" max="7" width="8.7109375" style="17" customWidth="1"/>
    <col min="8" max="8" width="24.140625" style="6" customWidth="1"/>
    <col min="9" max="9" width="10.57421875" style="17" customWidth="1"/>
    <col min="10" max="10" width="24.140625" style="6" customWidth="1"/>
    <col min="11" max="11" width="8.7109375" style="17" customWidth="1"/>
    <col min="12" max="12" width="30.421875" style="6" customWidth="1"/>
    <col min="13" max="13" width="8.7109375" style="17" customWidth="1"/>
    <col min="14" max="14" width="38.00390625" style="6" customWidth="1"/>
    <col min="15" max="17" width="8.7109375" style="17" customWidth="1"/>
    <col min="18" max="18" width="21.421875" style="6" customWidth="1"/>
    <col min="19" max="19" width="13.00390625" style="17" customWidth="1"/>
    <col min="20" max="20" width="17.140625" style="19" customWidth="1"/>
    <col min="21" max="21" width="83.140625" style="6" customWidth="1"/>
    <col min="22" max="22" width="56.140625" style="6" customWidth="1"/>
    <col min="23" max="23" width="0" style="6" hidden="1" customWidth="1"/>
    <col min="24" max="16384" width="11.421875" style="6" customWidth="1"/>
  </cols>
  <sheetData>
    <row r="1" spans="14:17" ht="25.5">
      <c r="N1" s="3" t="s">
        <v>15</v>
      </c>
      <c r="O1" s="18"/>
      <c r="P1" s="18"/>
      <c r="Q1" s="18"/>
    </row>
    <row r="2" spans="1:22" ht="107.25" customHeight="1">
      <c r="A2" s="142" t="s">
        <v>33</v>
      </c>
      <c r="B2" s="138"/>
      <c r="C2" s="142" t="s">
        <v>26</v>
      </c>
      <c r="D2" s="138"/>
      <c r="E2" s="137" t="s">
        <v>32</v>
      </c>
      <c r="F2" s="138"/>
      <c r="G2" s="137" t="s">
        <v>27</v>
      </c>
      <c r="H2" s="138"/>
      <c r="I2" s="137" t="s">
        <v>39</v>
      </c>
      <c r="J2" s="138"/>
      <c r="K2" s="123" t="s">
        <v>23</v>
      </c>
      <c r="L2" s="124"/>
      <c r="M2" s="141" t="s">
        <v>22</v>
      </c>
      <c r="N2" s="136"/>
      <c r="O2" s="140" t="s">
        <v>38</v>
      </c>
      <c r="P2" s="135"/>
      <c r="Q2" s="136"/>
      <c r="R2" s="129" t="s">
        <v>21</v>
      </c>
      <c r="S2" s="131" t="s">
        <v>0</v>
      </c>
      <c r="T2" s="131"/>
      <c r="U2" s="118" t="s">
        <v>10</v>
      </c>
      <c r="V2" s="118" t="s">
        <v>11</v>
      </c>
    </row>
    <row r="3" spans="1:22" ht="28.5" customHeight="1">
      <c r="A3" s="1" t="s">
        <v>30</v>
      </c>
      <c r="B3" s="1" t="s">
        <v>31</v>
      </c>
      <c r="C3" s="1" t="s">
        <v>30</v>
      </c>
      <c r="D3" s="1" t="s">
        <v>31</v>
      </c>
      <c r="E3" s="1" t="s">
        <v>30</v>
      </c>
      <c r="F3" s="1" t="s">
        <v>31</v>
      </c>
      <c r="G3" s="1" t="s">
        <v>30</v>
      </c>
      <c r="H3" s="1" t="s">
        <v>31</v>
      </c>
      <c r="I3" s="1" t="s">
        <v>30</v>
      </c>
      <c r="J3" s="1" t="s">
        <v>31</v>
      </c>
      <c r="K3" s="9" t="s">
        <v>28</v>
      </c>
      <c r="L3" s="9" t="s">
        <v>29</v>
      </c>
      <c r="M3" s="9" t="s">
        <v>28</v>
      </c>
      <c r="N3" s="9" t="s">
        <v>29</v>
      </c>
      <c r="O3" s="5" t="s">
        <v>16</v>
      </c>
      <c r="P3" s="5" t="s">
        <v>17</v>
      </c>
      <c r="Q3" s="5" t="s">
        <v>18</v>
      </c>
      <c r="R3" s="139"/>
      <c r="S3" s="4" t="s">
        <v>59</v>
      </c>
      <c r="T3" s="4" t="s">
        <v>60</v>
      </c>
      <c r="U3" s="118"/>
      <c r="V3" s="118"/>
    </row>
    <row r="4" spans="1:22" s="23" customFormat="1" ht="191.25" customHeight="1" hidden="1" outlineLevel="2">
      <c r="A4" s="83">
        <v>8</v>
      </c>
      <c r="B4" s="82" t="s">
        <v>40</v>
      </c>
      <c r="C4" s="83">
        <v>8</v>
      </c>
      <c r="D4" s="82" t="s">
        <v>63</v>
      </c>
      <c r="E4" s="84">
        <v>3</v>
      </c>
      <c r="F4" s="82" t="s">
        <v>43</v>
      </c>
      <c r="G4" s="83">
        <v>886</v>
      </c>
      <c r="H4" s="82" t="s">
        <v>57</v>
      </c>
      <c r="I4" s="83">
        <v>7</v>
      </c>
      <c r="J4" s="82" t="s">
        <v>41</v>
      </c>
      <c r="K4" s="83">
        <v>4</v>
      </c>
      <c r="L4" s="82" t="s">
        <v>46</v>
      </c>
      <c r="M4" s="101">
        <v>1</v>
      </c>
      <c r="N4" s="82" t="s">
        <v>73</v>
      </c>
      <c r="O4" s="83"/>
      <c r="P4" s="83" t="s">
        <v>48</v>
      </c>
      <c r="Q4" s="83"/>
      <c r="R4" s="82" t="s">
        <v>76</v>
      </c>
      <c r="S4" s="103">
        <v>100</v>
      </c>
      <c r="T4" s="151"/>
      <c r="U4" s="152"/>
      <c r="V4" s="152"/>
    </row>
    <row r="5" spans="1:22" s="23" customFormat="1" ht="207" customHeight="1" hidden="1" outlineLevel="2">
      <c r="A5" s="83">
        <v>8</v>
      </c>
      <c r="B5" s="82" t="s">
        <v>40</v>
      </c>
      <c r="C5" s="83">
        <v>8</v>
      </c>
      <c r="D5" s="82" t="s">
        <v>63</v>
      </c>
      <c r="E5" s="84">
        <v>3</v>
      </c>
      <c r="F5" s="82" t="s">
        <v>43</v>
      </c>
      <c r="G5" s="83">
        <v>886</v>
      </c>
      <c r="H5" s="82" t="s">
        <v>57</v>
      </c>
      <c r="I5" s="83">
        <v>7</v>
      </c>
      <c r="J5" s="82" t="s">
        <v>41</v>
      </c>
      <c r="K5" s="83">
        <v>4</v>
      </c>
      <c r="L5" s="82" t="s">
        <v>46</v>
      </c>
      <c r="M5" s="102">
        <v>2</v>
      </c>
      <c r="N5" s="99" t="s">
        <v>74</v>
      </c>
      <c r="O5" s="100"/>
      <c r="P5" s="100" t="s">
        <v>48</v>
      </c>
      <c r="Q5" s="100"/>
      <c r="R5" s="99" t="s">
        <v>77</v>
      </c>
      <c r="S5" s="104">
        <v>100</v>
      </c>
      <c r="T5" s="151"/>
      <c r="U5" s="152"/>
      <c r="V5" s="152"/>
    </row>
    <row r="6" spans="1:22" s="23" customFormat="1" ht="207" customHeight="1" hidden="1" outlineLevel="2">
      <c r="A6" s="83">
        <v>8</v>
      </c>
      <c r="B6" s="82" t="s">
        <v>40</v>
      </c>
      <c r="C6" s="83">
        <v>8</v>
      </c>
      <c r="D6" s="82" t="s">
        <v>63</v>
      </c>
      <c r="E6" s="84">
        <v>3</v>
      </c>
      <c r="F6" s="82" t="s">
        <v>43</v>
      </c>
      <c r="G6" s="83">
        <v>886</v>
      </c>
      <c r="H6" s="82" t="s">
        <v>57</v>
      </c>
      <c r="I6" s="83">
        <v>7</v>
      </c>
      <c r="J6" s="82" t="s">
        <v>41</v>
      </c>
      <c r="K6" s="83">
        <v>4</v>
      </c>
      <c r="L6" s="82" t="s">
        <v>46</v>
      </c>
      <c r="M6" s="102">
        <v>3</v>
      </c>
      <c r="N6" s="99" t="s">
        <v>75</v>
      </c>
      <c r="O6" s="100"/>
      <c r="P6" s="100" t="s">
        <v>48</v>
      </c>
      <c r="Q6" s="100"/>
      <c r="R6" s="99" t="s">
        <v>78</v>
      </c>
      <c r="S6" s="104">
        <v>400</v>
      </c>
      <c r="T6" s="151"/>
      <c r="U6" s="152"/>
      <c r="V6" s="152"/>
    </row>
    <row r="7" spans="1:22" s="72" customFormat="1" ht="15" customHeight="1" hidden="1" outlineLevel="2">
      <c r="A7" s="73"/>
      <c r="B7" s="73"/>
      <c r="C7" s="73"/>
      <c r="D7" s="74"/>
      <c r="E7" s="73"/>
      <c r="F7" s="74"/>
      <c r="G7" s="73"/>
      <c r="H7" s="74"/>
      <c r="I7" s="73"/>
      <c r="J7" s="74"/>
      <c r="K7" s="73"/>
      <c r="L7" s="74"/>
      <c r="M7" s="75"/>
      <c r="N7" s="78"/>
      <c r="O7" s="75"/>
      <c r="P7" s="75"/>
      <c r="Q7" s="76"/>
      <c r="R7" s="73"/>
      <c r="S7" s="59"/>
      <c r="T7" s="153"/>
      <c r="U7" s="154"/>
      <c r="V7" s="154"/>
    </row>
    <row r="8" spans="1:22" s="23" customFormat="1" ht="154.5" customHeight="1" hidden="1" outlineLevel="2">
      <c r="A8" s="87">
        <v>8</v>
      </c>
      <c r="B8" s="86" t="s">
        <v>40</v>
      </c>
      <c r="C8" s="88">
        <v>8</v>
      </c>
      <c r="D8" s="86" t="s">
        <v>63</v>
      </c>
      <c r="E8" s="87">
        <v>3</v>
      </c>
      <c r="F8" s="86" t="s">
        <v>43</v>
      </c>
      <c r="G8" s="88">
        <v>886</v>
      </c>
      <c r="H8" s="86" t="s">
        <v>57</v>
      </c>
      <c r="I8" s="88">
        <v>7</v>
      </c>
      <c r="J8" s="86" t="s">
        <v>64</v>
      </c>
      <c r="K8" s="88">
        <v>5</v>
      </c>
      <c r="L8" s="86" t="s">
        <v>47</v>
      </c>
      <c r="M8" s="105">
        <v>1</v>
      </c>
      <c r="N8" s="86" t="s">
        <v>79</v>
      </c>
      <c r="O8" s="88"/>
      <c r="P8" s="88" t="s">
        <v>48</v>
      </c>
      <c r="Q8" s="88"/>
      <c r="R8" s="86" t="s">
        <v>91</v>
      </c>
      <c r="S8" s="113">
        <v>1</v>
      </c>
      <c r="T8" s="151"/>
      <c r="U8" s="152"/>
      <c r="V8" s="152"/>
    </row>
    <row r="9" spans="1:22" s="23" customFormat="1" ht="154.5" customHeight="1" hidden="1" outlineLevel="2">
      <c r="A9" s="87"/>
      <c r="B9" s="86"/>
      <c r="C9" s="88"/>
      <c r="D9" s="86"/>
      <c r="E9" s="87"/>
      <c r="F9" s="86"/>
      <c r="G9" s="88"/>
      <c r="H9" s="86"/>
      <c r="I9" s="88"/>
      <c r="J9" s="86"/>
      <c r="K9" s="88"/>
      <c r="L9" s="86"/>
      <c r="M9" s="106">
        <v>2</v>
      </c>
      <c r="N9" s="107" t="s">
        <v>80</v>
      </c>
      <c r="O9" s="108"/>
      <c r="P9" s="108" t="s">
        <v>48</v>
      </c>
      <c r="Q9" s="108"/>
      <c r="R9" s="107" t="s">
        <v>92</v>
      </c>
      <c r="S9" s="108">
        <v>400</v>
      </c>
      <c r="T9" s="151"/>
      <c r="U9" s="152"/>
      <c r="V9" s="152"/>
    </row>
    <row r="10" spans="1:22" s="23" customFormat="1" ht="154.5" customHeight="1" hidden="1" outlineLevel="2">
      <c r="A10" s="87"/>
      <c r="B10" s="86"/>
      <c r="C10" s="88"/>
      <c r="D10" s="86"/>
      <c r="E10" s="87"/>
      <c r="F10" s="86"/>
      <c r="G10" s="88"/>
      <c r="H10" s="86"/>
      <c r="I10" s="88"/>
      <c r="J10" s="86"/>
      <c r="K10" s="88"/>
      <c r="L10" s="86"/>
      <c r="M10" s="106">
        <v>3</v>
      </c>
      <c r="N10" s="107" t="s">
        <v>81</v>
      </c>
      <c r="O10" s="108"/>
      <c r="P10" s="108" t="s">
        <v>48</v>
      </c>
      <c r="Q10" s="108"/>
      <c r="R10" s="107" t="s">
        <v>93</v>
      </c>
      <c r="S10" s="108">
        <v>100</v>
      </c>
      <c r="T10" s="151"/>
      <c r="U10" s="152"/>
      <c r="V10" s="152"/>
    </row>
    <row r="11" spans="1:22" s="23" customFormat="1" ht="154.5" customHeight="1" hidden="1" outlineLevel="2">
      <c r="A11" s="87"/>
      <c r="B11" s="86"/>
      <c r="C11" s="88"/>
      <c r="D11" s="86"/>
      <c r="E11" s="87"/>
      <c r="F11" s="86"/>
      <c r="G11" s="88"/>
      <c r="H11" s="86"/>
      <c r="I11" s="88"/>
      <c r="J11" s="86"/>
      <c r="K11" s="88"/>
      <c r="L11" s="86"/>
      <c r="M11" s="106">
        <v>4</v>
      </c>
      <c r="N11" s="107" t="s">
        <v>82</v>
      </c>
      <c r="O11" s="108"/>
      <c r="P11" s="108" t="s">
        <v>48</v>
      </c>
      <c r="Q11" s="108"/>
      <c r="R11" s="107" t="s">
        <v>94</v>
      </c>
      <c r="S11" s="114">
        <v>1</v>
      </c>
      <c r="T11" s="151"/>
      <c r="U11" s="152"/>
      <c r="V11" s="152"/>
    </row>
    <row r="12" spans="1:22" s="23" customFormat="1" ht="154.5" customHeight="1" hidden="1" outlineLevel="2">
      <c r="A12" s="87"/>
      <c r="B12" s="86"/>
      <c r="C12" s="88"/>
      <c r="D12" s="86"/>
      <c r="E12" s="87"/>
      <c r="F12" s="86"/>
      <c r="G12" s="88"/>
      <c r="H12" s="86"/>
      <c r="I12" s="88"/>
      <c r="J12" s="86"/>
      <c r="K12" s="88"/>
      <c r="L12" s="86"/>
      <c r="M12" s="106">
        <v>5</v>
      </c>
      <c r="N12" s="107" t="s">
        <v>83</v>
      </c>
      <c r="O12" s="108"/>
      <c r="P12" s="108" t="s">
        <v>48</v>
      </c>
      <c r="Q12" s="108"/>
      <c r="R12" s="107" t="s">
        <v>94</v>
      </c>
      <c r="S12" s="114">
        <v>1</v>
      </c>
      <c r="T12" s="151"/>
      <c r="U12" s="152"/>
      <c r="V12" s="152"/>
    </row>
    <row r="13" spans="1:22" s="23" customFormat="1" ht="154.5" customHeight="1" hidden="1" outlineLevel="2">
      <c r="A13" s="87"/>
      <c r="B13" s="86"/>
      <c r="C13" s="88"/>
      <c r="D13" s="86"/>
      <c r="E13" s="87"/>
      <c r="F13" s="86"/>
      <c r="G13" s="88"/>
      <c r="H13" s="86"/>
      <c r="I13" s="88"/>
      <c r="J13" s="86"/>
      <c r="K13" s="88"/>
      <c r="L13" s="86"/>
      <c r="M13" s="108">
        <v>6</v>
      </c>
      <c r="N13" s="107" t="s">
        <v>84</v>
      </c>
      <c r="O13" s="108"/>
      <c r="P13" s="108" t="s">
        <v>48</v>
      </c>
      <c r="Q13" s="111"/>
      <c r="R13" s="107" t="s">
        <v>95</v>
      </c>
      <c r="S13" s="114">
        <v>1</v>
      </c>
      <c r="T13" s="151"/>
      <c r="U13" s="152"/>
      <c r="V13" s="152"/>
    </row>
    <row r="14" spans="1:22" s="23" customFormat="1" ht="154.5" customHeight="1" outlineLevel="2">
      <c r="A14" s="83">
        <v>8</v>
      </c>
      <c r="B14" s="82" t="s">
        <v>40</v>
      </c>
      <c r="C14" s="83">
        <v>8</v>
      </c>
      <c r="D14" s="82" t="s">
        <v>63</v>
      </c>
      <c r="E14" s="84">
        <v>3</v>
      </c>
      <c r="F14" s="82" t="s">
        <v>43</v>
      </c>
      <c r="G14" s="83">
        <v>886</v>
      </c>
      <c r="H14" s="82" t="s">
        <v>57</v>
      </c>
      <c r="I14" s="83">
        <v>7</v>
      </c>
      <c r="J14" s="82" t="s">
        <v>64</v>
      </c>
      <c r="K14" s="88">
        <v>5</v>
      </c>
      <c r="L14" s="86" t="s">
        <v>47</v>
      </c>
      <c r="M14" s="106">
        <v>7</v>
      </c>
      <c r="N14" s="99" t="s">
        <v>85</v>
      </c>
      <c r="O14" s="108"/>
      <c r="P14" s="108"/>
      <c r="Q14" s="108" t="s">
        <v>65</v>
      </c>
      <c r="R14" s="99" t="s">
        <v>96</v>
      </c>
      <c r="S14" s="114">
        <v>1</v>
      </c>
      <c r="T14" s="151">
        <v>0.34</v>
      </c>
      <c r="U14" s="152" t="s">
        <v>110</v>
      </c>
      <c r="V14" s="152"/>
    </row>
    <row r="15" spans="1:22" s="23" customFormat="1" ht="154.5" customHeight="1" outlineLevel="2">
      <c r="A15" s="83">
        <v>8</v>
      </c>
      <c r="B15" s="82" t="s">
        <v>40</v>
      </c>
      <c r="C15" s="83">
        <v>8</v>
      </c>
      <c r="D15" s="82" t="s">
        <v>63</v>
      </c>
      <c r="E15" s="84">
        <v>3</v>
      </c>
      <c r="F15" s="82" t="s">
        <v>43</v>
      </c>
      <c r="G15" s="83">
        <v>886</v>
      </c>
      <c r="H15" s="82" t="s">
        <v>57</v>
      </c>
      <c r="I15" s="83">
        <v>7</v>
      </c>
      <c r="J15" s="82" t="s">
        <v>64</v>
      </c>
      <c r="K15" s="88">
        <v>5</v>
      </c>
      <c r="L15" s="86" t="s">
        <v>47</v>
      </c>
      <c r="M15" s="106">
        <v>8</v>
      </c>
      <c r="N15" s="99" t="s">
        <v>86</v>
      </c>
      <c r="O15" s="108"/>
      <c r="P15" s="108"/>
      <c r="Q15" s="108" t="s">
        <v>65</v>
      </c>
      <c r="R15" s="99" t="s">
        <v>97</v>
      </c>
      <c r="S15" s="114">
        <v>1</v>
      </c>
      <c r="T15" s="151">
        <v>0.27</v>
      </c>
      <c r="U15" s="152" t="s">
        <v>112</v>
      </c>
      <c r="V15" s="152"/>
    </row>
    <row r="16" spans="1:22" s="23" customFormat="1" ht="154.5" customHeight="1" outlineLevel="2">
      <c r="A16" s="83">
        <v>8</v>
      </c>
      <c r="B16" s="82" t="s">
        <v>40</v>
      </c>
      <c r="C16" s="83">
        <v>8</v>
      </c>
      <c r="D16" s="82" t="s">
        <v>63</v>
      </c>
      <c r="E16" s="84">
        <v>3</v>
      </c>
      <c r="F16" s="82" t="s">
        <v>43</v>
      </c>
      <c r="G16" s="83">
        <v>886</v>
      </c>
      <c r="H16" s="82" t="s">
        <v>57</v>
      </c>
      <c r="I16" s="83">
        <v>7</v>
      </c>
      <c r="J16" s="82" t="s">
        <v>64</v>
      </c>
      <c r="K16" s="88">
        <v>5</v>
      </c>
      <c r="L16" s="86" t="s">
        <v>47</v>
      </c>
      <c r="M16" s="106">
        <v>9</v>
      </c>
      <c r="N16" s="99" t="s">
        <v>87</v>
      </c>
      <c r="O16" s="108"/>
      <c r="P16" s="108"/>
      <c r="Q16" s="108" t="s">
        <v>65</v>
      </c>
      <c r="R16" s="99" t="s">
        <v>98</v>
      </c>
      <c r="S16" s="114">
        <v>1</v>
      </c>
      <c r="T16" s="151">
        <v>0.27</v>
      </c>
      <c r="U16" s="155" t="s">
        <v>111</v>
      </c>
      <c r="V16" s="152"/>
    </row>
    <row r="17" spans="1:22" s="23" customFormat="1" ht="110.25" customHeight="1" outlineLevel="2">
      <c r="A17" s="83">
        <v>8</v>
      </c>
      <c r="B17" s="82" t="s">
        <v>40</v>
      </c>
      <c r="C17" s="83">
        <v>8</v>
      </c>
      <c r="D17" s="82" t="s">
        <v>63</v>
      </c>
      <c r="E17" s="84">
        <v>3</v>
      </c>
      <c r="F17" s="82" t="s">
        <v>43</v>
      </c>
      <c r="G17" s="83">
        <v>886</v>
      </c>
      <c r="H17" s="82" t="s">
        <v>57</v>
      </c>
      <c r="I17" s="83">
        <v>7</v>
      </c>
      <c r="J17" s="82" t="s">
        <v>64</v>
      </c>
      <c r="K17" s="88">
        <v>5</v>
      </c>
      <c r="L17" s="86" t="s">
        <v>47</v>
      </c>
      <c r="M17" s="106">
        <v>10</v>
      </c>
      <c r="N17" s="99" t="s">
        <v>88</v>
      </c>
      <c r="O17" s="108"/>
      <c r="P17" s="108"/>
      <c r="Q17" s="108" t="s">
        <v>65</v>
      </c>
      <c r="R17" s="99" t="s">
        <v>99</v>
      </c>
      <c r="S17" s="114">
        <v>1</v>
      </c>
      <c r="T17" s="151">
        <v>0.32</v>
      </c>
      <c r="U17" s="152" t="s">
        <v>113</v>
      </c>
      <c r="V17" s="152"/>
    </row>
    <row r="18" spans="1:22" s="23" customFormat="1" ht="84.75" customHeight="1" outlineLevel="2">
      <c r="A18" s="83">
        <v>8</v>
      </c>
      <c r="B18" s="82" t="s">
        <v>40</v>
      </c>
      <c r="C18" s="83">
        <v>8</v>
      </c>
      <c r="D18" s="82" t="s">
        <v>63</v>
      </c>
      <c r="E18" s="84">
        <v>3</v>
      </c>
      <c r="F18" s="82" t="s">
        <v>43</v>
      </c>
      <c r="G18" s="83">
        <v>886</v>
      </c>
      <c r="H18" s="82" t="s">
        <v>57</v>
      </c>
      <c r="I18" s="83">
        <v>7</v>
      </c>
      <c r="J18" s="82" t="s">
        <v>64</v>
      </c>
      <c r="K18" s="88">
        <v>5</v>
      </c>
      <c r="L18" s="86" t="s">
        <v>47</v>
      </c>
      <c r="M18" s="106">
        <v>11</v>
      </c>
      <c r="N18" s="99" t="s">
        <v>89</v>
      </c>
      <c r="O18" s="108"/>
      <c r="P18" s="108"/>
      <c r="Q18" s="108" t="s">
        <v>65</v>
      </c>
      <c r="R18" s="99" t="s">
        <v>100</v>
      </c>
      <c r="S18" s="114">
        <v>1</v>
      </c>
      <c r="T18" s="151">
        <v>0.32</v>
      </c>
      <c r="U18" s="152" t="s">
        <v>114</v>
      </c>
      <c r="V18" s="152"/>
    </row>
    <row r="19" spans="1:22" s="23" customFormat="1" ht="101.25" customHeight="1" outlineLevel="2" thickBot="1">
      <c r="A19" s="83">
        <v>8</v>
      </c>
      <c r="B19" s="82" t="s">
        <v>40</v>
      </c>
      <c r="C19" s="83">
        <v>8</v>
      </c>
      <c r="D19" s="82" t="s">
        <v>63</v>
      </c>
      <c r="E19" s="84">
        <v>3</v>
      </c>
      <c r="F19" s="82" t="s">
        <v>43</v>
      </c>
      <c r="G19" s="83">
        <v>886</v>
      </c>
      <c r="H19" s="82" t="s">
        <v>57</v>
      </c>
      <c r="I19" s="83">
        <v>7</v>
      </c>
      <c r="J19" s="82" t="s">
        <v>64</v>
      </c>
      <c r="K19" s="88">
        <v>5</v>
      </c>
      <c r="L19" s="86" t="s">
        <v>47</v>
      </c>
      <c r="M19" s="109">
        <v>12</v>
      </c>
      <c r="N19" s="110" t="s">
        <v>90</v>
      </c>
      <c r="O19" s="112"/>
      <c r="P19" s="112"/>
      <c r="Q19" s="112" t="s">
        <v>65</v>
      </c>
      <c r="R19" s="110" t="s">
        <v>101</v>
      </c>
      <c r="S19" s="115">
        <v>1</v>
      </c>
      <c r="T19" s="151">
        <v>0</v>
      </c>
      <c r="U19" s="152" t="s">
        <v>106</v>
      </c>
      <c r="V19" s="152"/>
    </row>
    <row r="20" spans="1:22" s="72" customFormat="1" ht="15" customHeight="1" outlineLevel="2">
      <c r="A20" s="73"/>
      <c r="B20" s="73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7"/>
      <c r="N20" s="78"/>
      <c r="O20" s="77"/>
      <c r="P20" s="77"/>
      <c r="Q20" s="77"/>
      <c r="R20" s="73"/>
      <c r="S20" s="59"/>
      <c r="T20" s="153"/>
      <c r="U20" s="154"/>
      <c r="V20" s="154"/>
    </row>
    <row r="21" spans="1:22" s="23" customFormat="1" ht="209.25" customHeight="1" outlineLevel="2">
      <c r="A21" s="87">
        <v>7</v>
      </c>
      <c r="B21" s="93" t="s">
        <v>68</v>
      </c>
      <c r="C21" s="88">
        <v>3</v>
      </c>
      <c r="D21" s="93" t="s">
        <v>58</v>
      </c>
      <c r="E21" s="87">
        <v>30</v>
      </c>
      <c r="F21" s="86" t="s">
        <v>43</v>
      </c>
      <c r="G21" s="88">
        <v>886</v>
      </c>
      <c r="H21" s="86" t="s">
        <v>57</v>
      </c>
      <c r="I21" s="88">
        <v>1</v>
      </c>
      <c r="J21" s="94" t="s">
        <v>69</v>
      </c>
      <c r="K21" s="87">
        <v>2</v>
      </c>
      <c r="L21" s="82" t="s">
        <v>70</v>
      </c>
      <c r="M21" s="83">
        <v>1</v>
      </c>
      <c r="N21" s="82" t="s">
        <v>102</v>
      </c>
      <c r="O21" s="88"/>
      <c r="P21" s="88"/>
      <c r="Q21" s="88" t="s">
        <v>65</v>
      </c>
      <c r="R21" s="82" t="s">
        <v>104</v>
      </c>
      <c r="S21" s="116">
        <v>1</v>
      </c>
      <c r="T21" s="151">
        <v>1</v>
      </c>
      <c r="U21" s="156" t="s">
        <v>115</v>
      </c>
      <c r="V21" s="152"/>
    </row>
    <row r="22" spans="1:22" s="23" customFormat="1" ht="121.5" customHeight="1" outlineLevel="2">
      <c r="A22" s="87">
        <v>7</v>
      </c>
      <c r="B22" s="93" t="s">
        <v>68</v>
      </c>
      <c r="C22" s="88">
        <v>3</v>
      </c>
      <c r="D22" s="93" t="s">
        <v>58</v>
      </c>
      <c r="E22" s="87">
        <v>30</v>
      </c>
      <c r="F22" s="86" t="s">
        <v>43</v>
      </c>
      <c r="G22" s="88">
        <v>886</v>
      </c>
      <c r="H22" s="86" t="s">
        <v>57</v>
      </c>
      <c r="I22" s="88">
        <v>1</v>
      </c>
      <c r="J22" s="94" t="s">
        <v>69</v>
      </c>
      <c r="K22" s="87">
        <v>2</v>
      </c>
      <c r="L22" s="82" t="s">
        <v>70</v>
      </c>
      <c r="M22" s="100">
        <v>2</v>
      </c>
      <c r="N22" s="99" t="s">
        <v>103</v>
      </c>
      <c r="O22" s="108"/>
      <c r="P22" s="108"/>
      <c r="Q22" s="108" t="s">
        <v>65</v>
      </c>
      <c r="R22" s="99" t="s">
        <v>105</v>
      </c>
      <c r="S22" s="114">
        <v>1</v>
      </c>
      <c r="T22" s="151">
        <v>1</v>
      </c>
      <c r="U22" s="152" t="s">
        <v>116</v>
      </c>
      <c r="V22" s="152"/>
    </row>
    <row r="23" spans="1:22" s="72" customFormat="1" ht="15" customHeight="1" outlineLevel="2">
      <c r="A23" s="73"/>
      <c r="B23" s="73"/>
      <c r="C23" s="73"/>
      <c r="D23" s="74"/>
      <c r="E23" s="73"/>
      <c r="F23" s="74"/>
      <c r="G23" s="73"/>
      <c r="H23" s="74"/>
      <c r="I23" s="73"/>
      <c r="J23" s="74"/>
      <c r="K23" s="73"/>
      <c r="L23" s="74"/>
      <c r="M23" s="77"/>
      <c r="N23" s="78"/>
      <c r="O23" s="77"/>
      <c r="P23" s="77"/>
      <c r="Q23" s="77"/>
      <c r="R23" s="73"/>
      <c r="S23" s="59"/>
      <c r="T23" s="153"/>
      <c r="U23" s="154"/>
      <c r="V23" s="154"/>
    </row>
    <row r="24" spans="1:22" s="20" customFormat="1" ht="50.25" customHeight="1" hidden="1">
      <c r="A24" s="39">
        <v>7</v>
      </c>
      <c r="B24" s="42" t="s">
        <v>40</v>
      </c>
      <c r="C24" s="39">
        <v>7</v>
      </c>
      <c r="D24" s="42" t="s">
        <v>42</v>
      </c>
      <c r="E24" s="39">
        <v>3</v>
      </c>
      <c r="F24" s="42" t="s">
        <v>43</v>
      </c>
      <c r="G24" s="39">
        <v>886</v>
      </c>
      <c r="H24" s="42" t="s">
        <v>44</v>
      </c>
      <c r="I24" s="39">
        <v>7</v>
      </c>
      <c r="J24" s="42" t="s">
        <v>41</v>
      </c>
      <c r="K24" s="39">
        <v>1</v>
      </c>
      <c r="L24" s="47" t="s">
        <v>45</v>
      </c>
      <c r="M24" s="21">
        <v>7</v>
      </c>
      <c r="N24" s="47" t="s">
        <v>49</v>
      </c>
      <c r="O24" s="39"/>
      <c r="P24" s="42"/>
      <c r="Q24" s="47" t="s">
        <v>48</v>
      </c>
      <c r="R24" s="47" t="s">
        <v>53</v>
      </c>
      <c r="S24" s="44">
        <v>1</v>
      </c>
      <c r="T24" s="157"/>
      <c r="U24" s="158"/>
      <c r="V24" s="158"/>
    </row>
    <row r="25" spans="1:22" s="20" customFormat="1" ht="50.25" customHeight="1" hidden="1">
      <c r="A25" s="46">
        <v>7</v>
      </c>
      <c r="B25" s="43" t="s">
        <v>40</v>
      </c>
      <c r="C25" s="43">
        <v>7</v>
      </c>
      <c r="D25" s="48" t="s">
        <v>42</v>
      </c>
      <c r="E25" s="48">
        <v>3</v>
      </c>
      <c r="F25" s="43" t="s">
        <v>43</v>
      </c>
      <c r="G25" s="40">
        <v>886</v>
      </c>
      <c r="H25" s="43" t="s">
        <v>44</v>
      </c>
      <c r="I25" s="49">
        <v>7</v>
      </c>
      <c r="J25" s="47" t="s">
        <v>41</v>
      </c>
      <c r="K25" s="40">
        <v>1</v>
      </c>
      <c r="L25" s="43" t="s">
        <v>45</v>
      </c>
      <c r="M25" s="21">
        <v>8</v>
      </c>
      <c r="N25" s="50" t="s">
        <v>50</v>
      </c>
      <c r="O25" s="40"/>
      <c r="P25" s="40"/>
      <c r="Q25" s="45" t="s">
        <v>48</v>
      </c>
      <c r="R25" s="45" t="s">
        <v>54</v>
      </c>
      <c r="S25" s="41">
        <v>1</v>
      </c>
      <c r="T25" s="157"/>
      <c r="U25" s="158"/>
      <c r="V25" s="158"/>
    </row>
    <row r="26" spans="1:22" s="20" customFormat="1" ht="12.75" customHeight="1" hidden="1">
      <c r="A26" s="51"/>
      <c r="B26" s="52"/>
      <c r="C26" s="51"/>
      <c r="D26" s="52"/>
      <c r="E26" s="51"/>
      <c r="F26" s="52"/>
      <c r="G26" s="51"/>
      <c r="H26" s="52"/>
      <c r="I26" s="51"/>
      <c r="J26" s="52"/>
      <c r="K26" s="51"/>
      <c r="L26" s="53"/>
      <c r="M26" s="54"/>
      <c r="N26" s="55"/>
      <c r="O26" s="56"/>
      <c r="P26" s="57"/>
      <c r="Q26" s="58"/>
      <c r="R26" s="55"/>
      <c r="S26" s="59"/>
      <c r="T26" s="159"/>
      <c r="U26" s="160"/>
      <c r="V26" s="160"/>
    </row>
    <row r="27" spans="1:22" s="20" customFormat="1" ht="50.25" customHeight="1" hidden="1">
      <c r="A27" s="46">
        <v>7</v>
      </c>
      <c r="B27" s="43" t="s">
        <v>40</v>
      </c>
      <c r="C27" s="43">
        <v>7</v>
      </c>
      <c r="D27" s="48" t="s">
        <v>42</v>
      </c>
      <c r="E27" s="48">
        <v>30</v>
      </c>
      <c r="F27" s="43" t="s">
        <v>43</v>
      </c>
      <c r="G27" s="40">
        <v>886</v>
      </c>
      <c r="H27" s="43" t="s">
        <v>44</v>
      </c>
      <c r="I27" s="49">
        <v>7</v>
      </c>
      <c r="J27" s="47" t="s">
        <v>41</v>
      </c>
      <c r="K27" s="40">
        <v>2</v>
      </c>
      <c r="L27" s="43" t="s">
        <v>46</v>
      </c>
      <c r="M27" s="21">
        <v>9</v>
      </c>
      <c r="N27" s="45" t="s">
        <v>51</v>
      </c>
      <c r="O27" s="40"/>
      <c r="P27" s="40"/>
      <c r="Q27" s="45" t="s">
        <v>48</v>
      </c>
      <c r="R27" s="45" t="s">
        <v>55</v>
      </c>
      <c r="S27" s="41">
        <v>1</v>
      </c>
      <c r="T27" s="157"/>
      <c r="U27" s="158"/>
      <c r="V27" s="158"/>
    </row>
    <row r="28" spans="1:22" s="20" customFormat="1" ht="12.75" customHeight="1" hidden="1">
      <c r="A28" s="51"/>
      <c r="B28" s="52"/>
      <c r="C28" s="51"/>
      <c r="D28" s="52"/>
      <c r="E28" s="51"/>
      <c r="F28" s="52"/>
      <c r="G28" s="51"/>
      <c r="H28" s="52"/>
      <c r="I28" s="51"/>
      <c r="J28" s="52"/>
      <c r="K28" s="51"/>
      <c r="L28" s="53"/>
      <c r="M28" s="54"/>
      <c r="N28" s="55"/>
      <c r="O28" s="56"/>
      <c r="P28" s="57"/>
      <c r="Q28" s="58"/>
      <c r="R28" s="55"/>
      <c r="S28" s="59"/>
      <c r="T28" s="159"/>
      <c r="U28" s="160"/>
      <c r="V28" s="160"/>
    </row>
    <row r="29" spans="1:22" s="20" customFormat="1" ht="50.25" customHeight="1" hidden="1">
      <c r="A29" s="46">
        <v>7</v>
      </c>
      <c r="B29" s="43" t="s">
        <v>40</v>
      </c>
      <c r="C29" s="43">
        <v>7</v>
      </c>
      <c r="D29" s="48" t="s">
        <v>42</v>
      </c>
      <c r="E29" s="48">
        <v>30</v>
      </c>
      <c r="F29" s="43" t="s">
        <v>43</v>
      </c>
      <c r="G29" s="40">
        <v>886</v>
      </c>
      <c r="H29" s="43" t="s">
        <v>44</v>
      </c>
      <c r="I29" s="49">
        <v>7</v>
      </c>
      <c r="J29" s="47" t="s">
        <v>41</v>
      </c>
      <c r="K29" s="40">
        <v>3</v>
      </c>
      <c r="L29" s="43" t="s">
        <v>47</v>
      </c>
      <c r="M29" s="21">
        <v>10</v>
      </c>
      <c r="N29" s="47" t="s">
        <v>52</v>
      </c>
      <c r="O29" s="40"/>
      <c r="P29" s="40"/>
      <c r="Q29" s="45" t="s">
        <v>48</v>
      </c>
      <c r="R29" s="45" t="s">
        <v>56</v>
      </c>
      <c r="S29" s="41">
        <v>1</v>
      </c>
      <c r="T29" s="157"/>
      <c r="U29" s="158"/>
      <c r="V29" s="158"/>
    </row>
    <row r="30" spans="1:22" s="20" customFormat="1" ht="12.75" customHeight="1" hidden="1">
      <c r="A30" s="51"/>
      <c r="B30" s="52"/>
      <c r="C30" s="51"/>
      <c r="D30" s="52"/>
      <c r="E30" s="51"/>
      <c r="F30" s="52"/>
      <c r="G30" s="51"/>
      <c r="H30" s="52"/>
      <c r="I30" s="51"/>
      <c r="J30" s="52"/>
      <c r="K30" s="51"/>
      <c r="L30" s="53"/>
      <c r="M30" s="54"/>
      <c r="N30" s="55"/>
      <c r="O30" s="56"/>
      <c r="P30" s="57"/>
      <c r="Q30" s="58"/>
      <c r="R30" s="55"/>
      <c r="S30" s="59"/>
      <c r="T30" s="159"/>
      <c r="U30" s="160"/>
      <c r="V30" s="160"/>
    </row>
    <row r="31" spans="1:20" s="20" customFormat="1" ht="15" customHeight="1">
      <c r="A31" s="21"/>
      <c r="C31" s="21"/>
      <c r="E31" s="21"/>
      <c r="G31" s="21"/>
      <c r="I31" s="21"/>
      <c r="K31" s="21"/>
      <c r="M31" s="21"/>
      <c r="O31" s="21"/>
      <c r="P31" s="21"/>
      <c r="Q31" s="21"/>
      <c r="S31" s="21"/>
      <c r="T31" s="22"/>
    </row>
    <row r="32" spans="1:20" s="20" customFormat="1" ht="15" customHeight="1">
      <c r="A32" s="21"/>
      <c r="C32" s="21"/>
      <c r="E32" s="21"/>
      <c r="G32" s="21"/>
      <c r="I32" s="21"/>
      <c r="K32" s="21"/>
      <c r="M32" s="21"/>
      <c r="O32" s="21"/>
      <c r="P32" s="21"/>
      <c r="Q32" s="21"/>
      <c r="S32" s="21"/>
      <c r="T32" s="22"/>
    </row>
    <row r="33" spans="1:20" s="20" customFormat="1" ht="15" customHeight="1">
      <c r="A33" s="21"/>
      <c r="C33" s="21"/>
      <c r="E33" s="21"/>
      <c r="G33" s="21"/>
      <c r="I33" s="21"/>
      <c r="K33" s="21"/>
      <c r="M33" s="21"/>
      <c r="O33" s="21"/>
      <c r="P33" s="21"/>
      <c r="Q33" s="21"/>
      <c r="S33" s="21"/>
      <c r="T33" s="22"/>
    </row>
    <row r="34" spans="1:20" s="20" customFormat="1" ht="15" customHeight="1">
      <c r="A34" s="21"/>
      <c r="C34" s="21"/>
      <c r="E34" s="21"/>
      <c r="G34" s="21"/>
      <c r="I34" s="21"/>
      <c r="K34" s="21"/>
      <c r="M34" s="21"/>
      <c r="O34" s="21"/>
      <c r="P34" s="21"/>
      <c r="Q34" s="21"/>
      <c r="S34" s="21"/>
      <c r="T34" s="22"/>
    </row>
    <row r="35" spans="1:20" s="20" customFormat="1" ht="15" customHeight="1">
      <c r="A35" s="21"/>
      <c r="C35" s="21"/>
      <c r="E35" s="21"/>
      <c r="G35" s="21"/>
      <c r="I35" s="21"/>
      <c r="K35" s="21"/>
      <c r="M35" s="21"/>
      <c r="O35" s="21"/>
      <c r="P35" s="21"/>
      <c r="Q35" s="21"/>
      <c r="S35" s="21"/>
      <c r="T35" s="22"/>
    </row>
    <row r="36" spans="1:20" s="20" customFormat="1" ht="15" customHeight="1">
      <c r="A36" s="21"/>
      <c r="C36" s="21"/>
      <c r="E36" s="21"/>
      <c r="G36" s="21"/>
      <c r="I36" s="21"/>
      <c r="K36" s="21"/>
      <c r="M36" s="21"/>
      <c r="O36" s="21"/>
      <c r="P36" s="21"/>
      <c r="Q36" s="21"/>
      <c r="S36" s="21"/>
      <c r="T36" s="22"/>
    </row>
    <row r="37" spans="1:20" s="20" customFormat="1" ht="15" customHeight="1">
      <c r="A37" s="21"/>
      <c r="C37" s="21"/>
      <c r="E37" s="21"/>
      <c r="G37" s="21"/>
      <c r="I37" s="21"/>
      <c r="K37" s="21"/>
      <c r="M37" s="21"/>
      <c r="O37" s="21"/>
      <c r="P37" s="21"/>
      <c r="Q37" s="21"/>
      <c r="S37" s="21"/>
      <c r="T37" s="22"/>
    </row>
    <row r="38" spans="1:20" s="20" customFormat="1" ht="15" customHeight="1">
      <c r="A38" s="21"/>
      <c r="C38" s="21"/>
      <c r="E38" s="21"/>
      <c r="G38" s="21"/>
      <c r="I38" s="21"/>
      <c r="K38" s="21"/>
      <c r="M38" s="21"/>
      <c r="O38" s="21"/>
      <c r="P38" s="21"/>
      <c r="Q38" s="21"/>
      <c r="S38" s="21"/>
      <c r="T38" s="22"/>
    </row>
    <row r="39" spans="1:20" s="20" customFormat="1" ht="15" customHeight="1">
      <c r="A39" s="21"/>
      <c r="C39" s="21"/>
      <c r="E39" s="21"/>
      <c r="G39" s="21"/>
      <c r="I39" s="21"/>
      <c r="K39" s="21"/>
      <c r="M39" s="21"/>
      <c r="O39" s="21"/>
      <c r="P39" s="21"/>
      <c r="Q39" s="21"/>
      <c r="S39" s="21"/>
      <c r="T39" s="22"/>
    </row>
    <row r="40" spans="1:20" s="20" customFormat="1" ht="15" customHeight="1">
      <c r="A40" s="21"/>
      <c r="C40" s="21"/>
      <c r="E40" s="21"/>
      <c r="G40" s="21"/>
      <c r="I40" s="21"/>
      <c r="K40" s="21"/>
      <c r="M40" s="21"/>
      <c r="O40" s="21"/>
      <c r="P40" s="21"/>
      <c r="Q40" s="21"/>
      <c r="S40" s="21"/>
      <c r="T40" s="22"/>
    </row>
    <row r="41" spans="1:20" s="20" customFormat="1" ht="15" customHeight="1">
      <c r="A41" s="21"/>
      <c r="C41" s="21"/>
      <c r="E41" s="21"/>
      <c r="G41" s="21"/>
      <c r="I41" s="21"/>
      <c r="K41" s="21"/>
      <c r="M41" s="21"/>
      <c r="O41" s="21"/>
      <c r="P41" s="21"/>
      <c r="Q41" s="21"/>
      <c r="S41" s="21"/>
      <c r="T41" s="22"/>
    </row>
    <row r="42" spans="1:20" s="20" customFormat="1" ht="15" customHeight="1">
      <c r="A42" s="21"/>
      <c r="C42" s="21"/>
      <c r="E42" s="21"/>
      <c r="G42" s="21"/>
      <c r="I42" s="21"/>
      <c r="K42" s="21"/>
      <c r="M42" s="21"/>
      <c r="O42" s="21"/>
      <c r="P42" s="21"/>
      <c r="Q42" s="21"/>
      <c r="S42" s="21"/>
      <c r="T42" s="22"/>
    </row>
    <row r="43" spans="1:20" s="20" customFormat="1" ht="15" customHeight="1">
      <c r="A43" s="21"/>
      <c r="C43" s="21"/>
      <c r="E43" s="21"/>
      <c r="G43" s="21"/>
      <c r="I43" s="21"/>
      <c r="K43" s="21"/>
      <c r="M43" s="21"/>
      <c r="O43" s="21"/>
      <c r="P43" s="21"/>
      <c r="Q43" s="21"/>
      <c r="S43" s="21"/>
      <c r="T43" s="22"/>
    </row>
    <row r="44" spans="1:20" s="20" customFormat="1" ht="15" customHeight="1">
      <c r="A44" s="21"/>
      <c r="C44" s="21"/>
      <c r="E44" s="21"/>
      <c r="G44" s="21"/>
      <c r="I44" s="21"/>
      <c r="K44" s="21"/>
      <c r="M44" s="21"/>
      <c r="O44" s="21"/>
      <c r="P44" s="21"/>
      <c r="Q44" s="21"/>
      <c r="S44" s="21"/>
      <c r="T44" s="22"/>
    </row>
    <row r="45" spans="1:20" s="20" customFormat="1" ht="15" customHeight="1">
      <c r="A45" s="21"/>
      <c r="C45" s="21"/>
      <c r="E45" s="21"/>
      <c r="G45" s="21"/>
      <c r="I45" s="21"/>
      <c r="K45" s="21"/>
      <c r="M45" s="21"/>
      <c r="O45" s="21"/>
      <c r="P45" s="21"/>
      <c r="Q45" s="21"/>
      <c r="S45" s="21"/>
      <c r="T45" s="22"/>
    </row>
    <row r="46" spans="1:20" s="20" customFormat="1" ht="15" customHeight="1">
      <c r="A46" s="21"/>
      <c r="C46" s="21"/>
      <c r="E46" s="21"/>
      <c r="G46" s="21"/>
      <c r="I46" s="21"/>
      <c r="K46" s="21"/>
      <c r="M46" s="21"/>
      <c r="O46" s="21"/>
      <c r="P46" s="21"/>
      <c r="Q46" s="21"/>
      <c r="S46" s="21"/>
      <c r="T46" s="22"/>
    </row>
    <row r="47" spans="1:20" s="20" customFormat="1" ht="15" customHeight="1">
      <c r="A47" s="21"/>
      <c r="C47" s="21"/>
      <c r="E47" s="21"/>
      <c r="G47" s="21"/>
      <c r="I47" s="21"/>
      <c r="K47" s="21"/>
      <c r="M47" s="21"/>
      <c r="O47" s="21"/>
      <c r="P47" s="21"/>
      <c r="Q47" s="21"/>
      <c r="S47" s="21"/>
      <c r="T47" s="22"/>
    </row>
    <row r="48" spans="1:20" s="20" customFormat="1" ht="15" customHeight="1">
      <c r="A48" s="21"/>
      <c r="C48" s="21"/>
      <c r="E48" s="21"/>
      <c r="G48" s="21"/>
      <c r="I48" s="21"/>
      <c r="K48" s="21"/>
      <c r="M48" s="21"/>
      <c r="O48" s="21"/>
      <c r="P48" s="21"/>
      <c r="Q48" s="21"/>
      <c r="S48" s="21"/>
      <c r="T48" s="22"/>
    </row>
    <row r="49" spans="1:20" s="20" customFormat="1" ht="15" customHeight="1">
      <c r="A49" s="21"/>
      <c r="C49" s="21"/>
      <c r="E49" s="21"/>
      <c r="G49" s="21"/>
      <c r="I49" s="21"/>
      <c r="K49" s="21"/>
      <c r="M49" s="21"/>
      <c r="O49" s="21"/>
      <c r="P49" s="21"/>
      <c r="Q49" s="21"/>
      <c r="S49" s="21"/>
      <c r="T49" s="22"/>
    </row>
    <row r="50" spans="1:20" s="20" customFormat="1" ht="15" customHeight="1">
      <c r="A50" s="21"/>
      <c r="C50" s="21"/>
      <c r="E50" s="21"/>
      <c r="G50" s="21"/>
      <c r="I50" s="21"/>
      <c r="K50" s="21"/>
      <c r="M50" s="21"/>
      <c r="O50" s="21"/>
      <c r="P50" s="21"/>
      <c r="Q50" s="21"/>
      <c r="S50" s="21"/>
      <c r="T50" s="22"/>
    </row>
    <row r="51" spans="1:20" s="20" customFormat="1" ht="15" customHeight="1">
      <c r="A51" s="21"/>
      <c r="C51" s="21"/>
      <c r="E51" s="21"/>
      <c r="G51" s="21"/>
      <c r="I51" s="21"/>
      <c r="K51" s="21"/>
      <c r="M51" s="21"/>
      <c r="O51" s="21"/>
      <c r="P51" s="21"/>
      <c r="Q51" s="21"/>
      <c r="S51" s="21"/>
      <c r="T51" s="22"/>
    </row>
    <row r="52" spans="1:20" s="20" customFormat="1" ht="15" customHeight="1">
      <c r="A52" s="21"/>
      <c r="C52" s="21"/>
      <c r="E52" s="21"/>
      <c r="G52" s="21"/>
      <c r="I52" s="21"/>
      <c r="K52" s="21"/>
      <c r="M52" s="21"/>
      <c r="O52" s="21"/>
      <c r="P52" s="21"/>
      <c r="Q52" s="21"/>
      <c r="S52" s="21"/>
      <c r="T52" s="22"/>
    </row>
    <row r="53" spans="1:20" s="20" customFormat="1" ht="15" customHeight="1">
      <c r="A53" s="21"/>
      <c r="C53" s="21"/>
      <c r="E53" s="21"/>
      <c r="G53" s="21"/>
      <c r="I53" s="21"/>
      <c r="K53" s="21"/>
      <c r="M53" s="21"/>
      <c r="O53" s="21"/>
      <c r="P53" s="21"/>
      <c r="Q53" s="21"/>
      <c r="S53" s="21"/>
      <c r="T53" s="22"/>
    </row>
    <row r="54" spans="1:20" s="20" customFormat="1" ht="15" customHeight="1">
      <c r="A54" s="21"/>
      <c r="C54" s="21"/>
      <c r="E54" s="21"/>
      <c r="G54" s="21"/>
      <c r="I54" s="21"/>
      <c r="K54" s="21"/>
      <c r="M54" s="21"/>
      <c r="O54" s="21"/>
      <c r="P54" s="21"/>
      <c r="Q54" s="21"/>
      <c r="S54" s="21"/>
      <c r="T54" s="22"/>
    </row>
    <row r="55" spans="1:20" s="20" customFormat="1" ht="15" customHeight="1">
      <c r="A55" s="21"/>
      <c r="C55" s="21"/>
      <c r="E55" s="21"/>
      <c r="G55" s="21"/>
      <c r="I55" s="21"/>
      <c r="K55" s="21"/>
      <c r="M55" s="21"/>
      <c r="O55" s="21"/>
      <c r="P55" s="21"/>
      <c r="Q55" s="21"/>
      <c r="S55" s="21"/>
      <c r="T55" s="22"/>
    </row>
    <row r="56" spans="1:20" s="20" customFormat="1" ht="15" customHeight="1">
      <c r="A56" s="21"/>
      <c r="C56" s="21"/>
      <c r="E56" s="21"/>
      <c r="G56" s="21"/>
      <c r="I56" s="21"/>
      <c r="K56" s="21"/>
      <c r="M56" s="21"/>
      <c r="O56" s="21"/>
      <c r="P56" s="21"/>
      <c r="Q56" s="21"/>
      <c r="S56" s="21"/>
      <c r="T56" s="22"/>
    </row>
    <row r="57" spans="1:20" s="20" customFormat="1" ht="15" customHeight="1">
      <c r="A57" s="21"/>
      <c r="C57" s="21"/>
      <c r="E57" s="21"/>
      <c r="G57" s="21"/>
      <c r="I57" s="21"/>
      <c r="K57" s="21"/>
      <c r="M57" s="21"/>
      <c r="O57" s="21"/>
      <c r="P57" s="21"/>
      <c r="Q57" s="21"/>
      <c r="S57" s="21"/>
      <c r="T57" s="22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</sheetData>
  <sheetProtection password="ED45" sheet="1"/>
  <autoFilter ref="A3:V3"/>
  <mergeCells count="12">
    <mergeCell ref="A2:B2"/>
    <mergeCell ref="C2:D2"/>
    <mergeCell ref="E2:F2"/>
    <mergeCell ref="U2:U3"/>
    <mergeCell ref="V2:V3"/>
    <mergeCell ref="I2:J2"/>
    <mergeCell ref="R2:R3"/>
    <mergeCell ref="S2:T2"/>
    <mergeCell ref="O2:Q2"/>
    <mergeCell ref="G2:H2"/>
    <mergeCell ref="K2:L2"/>
    <mergeCell ref="M2:N2"/>
  </mergeCells>
  <dataValidations count="2">
    <dataValidation type="list" allowBlank="1" showInputMessage="1" showErrorMessage="1" sqref="C21:D22 C4:D6 C8:D19">
      <formula1>#REF!</formula1>
    </dataValidation>
    <dataValidation type="list" allowBlank="1" showInputMessage="1" showErrorMessage="1" sqref="F21:F22 F4:F6 F8:F19">
      <formula1>$AY$24:$AY$44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saludcapital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Ladiaz</dc:creator>
  <cp:keywords/>
  <dc:description/>
  <cp:lastModifiedBy>mmoreno</cp:lastModifiedBy>
  <cp:lastPrinted>2011-04-11T14:30:13Z</cp:lastPrinted>
  <dcterms:created xsi:type="dcterms:W3CDTF">2011-03-15T20:12:03Z</dcterms:created>
  <dcterms:modified xsi:type="dcterms:W3CDTF">2015-09-18T14:45:42Z</dcterms:modified>
  <cp:category/>
  <cp:version/>
  <cp:contentType/>
  <cp:contentStatus/>
</cp:coreProperties>
</file>