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08" activeTab="1"/>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<sst xmlns="http://schemas.openxmlformats.org/spreadsheetml/2006/main" count="270" uniqueCount="131">
  <si>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</si>
  <si>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</si>
  <si>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</si>
  <si>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</si>
  <si>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</si>
  <si>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</si>
  <si>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</si>
  <si>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</si>
  <si>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</si>
  <si>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</si>
  <si>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</si>
  <si>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</si>
  <si>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</si>
  <si>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</si>
  <si>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</si>
  <si>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</si>
  <si>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</si>
  <si>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</si>
  <si>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</si>
  <si>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</si>
  <si>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</si>
  <si>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</si>
  <si>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</si>
  <si>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</si>
  <si>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</si>
  <si>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</si>
  <si>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</si>
  <si>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</si>
  <si>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</si>
  <si>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</si>
  <si>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</si>
  <si>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</si>
  <si>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</si>
  <si>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</si>
  <si>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</si>
  <si>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</si>
  <si>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</si>
  <si>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</si>
  <si>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</si>
  <si>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</si>
  <si>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</si>
  <si>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</si>
  <si>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</si>
  <si>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</si>
  <si>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</si>
  <si>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</si>
  <si>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</si>
  <si>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</si>
  <si>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</si>
  <si>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</si>
  <si>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</si>
  <si>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</si>
  <si>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</si>
  <si>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</si>
  <si>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</si>
  <si>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</si>
  <si>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Fortalecimiento de la Gestión y Planeación para la Salud</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</si>
  <si>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</si>
  <si>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Programado 2015</t>
  </si>
  <si>
    <t>Ejecutado
2015</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</si>
  <si>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</si>
  <si>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</si>
  <si>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</si>
  <si>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</si>
  <si>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</si>
  <si>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</si>
  <si>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 de avance en la  implementación de los subsistemas del sistema integrado de gestión</t>
  </si>
  <si>
    <t xml:space="preserve"> Gobernanza y Rectoría</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</si>
  <si>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</si>
  <si>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Formular, implementar y realizar seguimiento de los planes, programas, proyectos y presupuestos  del sector público de la salud de Bogotá.</t>
  </si>
  <si>
    <t>Número de planes de largo mediano y corto plazo formulados e implementados</t>
  </si>
  <si>
    <t>Nombre de la Direción u Oficina:  DIRECCIÓN PLANEACIÓN INSTITUCIONAL Y CALIDAD</t>
  </si>
  <si>
    <t xml:space="preserve">Diseño ejecución e implementación de lineamientos y directrices institucionales para la sostenibilidad y mejora continua del SGC </t>
  </si>
  <si>
    <t>Monitoreo en las direcciones el cumplimiento de los lineamientos para el mantenimiento y  mejoramiento del  Sistema de Gestión de Calidad institucional.</t>
  </si>
  <si>
    <t xml:space="preserve">Asesoría y asistencia técnica a las dependencias de la SDS en la formulación de las acciones de mejora para la sostenibilidad del  SGC </t>
  </si>
  <si>
    <t>% de avance de lineamientos institucionales para la sostenibilidad y mejora continua del SGC</t>
  </si>
  <si>
    <t>%  de cumplimiento de las actividades realizadas por las direcciones</t>
  </si>
  <si>
    <t>Número de asesorías y asistencias técnicas en SGC</t>
  </si>
  <si>
    <t xml:space="preserve">Planeación de las actividades para la implementación de los subsistemas del SIG </t>
  </si>
  <si>
    <t xml:space="preserve">Asesoría y  asistencia técnica  en la ejecución de  las actividades para la implementación de los subsistemas que componente el sistema Integrado de Gestión </t>
  </si>
  <si>
    <t xml:space="preserve">Monitoreo a  la ejecución de  las actividades programadas para las direcciones en la implementación de los subsistemas que componente el sistema Integrado de Gestión </t>
  </si>
  <si>
    <t xml:space="preserve">Desarrollar procesos pedagógicos para  fortalecer la cultura de gestión y control  en la SDS </t>
  </si>
  <si>
    <t>Garantizar la sostenibilidad, mejoramiento continuo e integración de los sistemas de gestión y control</t>
  </si>
  <si>
    <t>Lograr la certificación de los sistemas de gestión y control</t>
  </si>
  <si>
    <t xml:space="preserve">Ejecutar las actividades para implementar y mejorar el el Subsistema de Seguridad y Salud en el Trabajo </t>
  </si>
  <si>
    <r>
      <t xml:space="preserve">Ejecutar las actividades para implementar y mejorar el Subssitema de Seguridad de la Información  </t>
    </r>
  </si>
  <si>
    <t xml:space="preserve">Ejecutar las actividades para implementar y mejorar el Subsistema de Control Interno             </t>
  </si>
  <si>
    <t xml:space="preserve">Ejecutar las actividades para implementar y mejorar el Subsistema de Gestión Ambiental  </t>
  </si>
  <si>
    <t xml:space="preserve">Ejecutar las actividades para implementar y mejorar de Subsistema de Gestión Documental </t>
  </si>
  <si>
    <t xml:space="preserve">Ejecutar las actividades para implementar y mejorar el Subsistema de Responsabilidad Social </t>
  </si>
  <si>
    <t xml:space="preserve">Plan anual del Sistema Integrado de Gestión formalizado </t>
  </si>
  <si>
    <t xml:space="preserve">Número de asesorías y asistencias técnicas en SIG </t>
  </si>
  <si>
    <t xml:space="preserve">Porcentaje de cumplimiento de las actividades desarrolladas 
</t>
  </si>
  <si>
    <t xml:space="preserve">Porcentaje de cumplimiento de la actividad desarrollada 
</t>
  </si>
  <si>
    <t>Numero de acciones implementadas en el periodo para el cumplimiento de las estrategias de mejoramiento</t>
  </si>
  <si>
    <t>Porcentaje de avance en la implementación del Susbsistema de Seguridad y Salud en el Trabajo</t>
  </si>
  <si>
    <t>Porcentaje de avance en la implementación del  Susbsistema de Seguridad de la Información</t>
  </si>
  <si>
    <t>Porcentaje de avance en la implementación del Susbsistema de Control Interno</t>
  </si>
  <si>
    <t>Porcentaje de avance en la implementación del Susbsistema de Gestión Ambiental</t>
  </si>
  <si>
    <t>Porcentaje de avance en la implementación del  Susbsistema de Gestión Documental</t>
  </si>
  <si>
    <t>Porcentaje de avance en la implementación del Susbsistema de Responsabilidad Social</t>
  </si>
  <si>
    <t xml:space="preserve">Realizar seguimiento a los Planes Operativos Anuales definidos por las dependencias acorde con el Plan de Gestión. </t>
  </si>
  <si>
    <t xml:space="preserve">Desarrollar las actividades programadas para estructurar el proceso de planeación institucional. </t>
  </si>
  <si>
    <t>Porcentaje de cumplimiento en el seguimiento y publicación de planes operativos anuales</t>
  </si>
  <si>
    <t>Porcentaje de cumplimiento en el desarrollo de actividades para estructurar el proceso de planeación institucional</t>
  </si>
  <si>
    <t>Fecha de diligenciamiento: Marzo 2015</t>
  </si>
  <si>
    <t>Gestión documental: 
Se da respuesta a solicitudes de los procesos Gestión Jurídica y Provisión de servicios (hemocentro) relacionadas con la obsolescencia del procedimiento de Cobro coactivo. 
Se realiza revisión documental y normativa aplicable a la Subsecretaria de gestión territorial, participación y servicio a la ciudadanía.
Se llevan a cabo mesas de trabajo para revisar procedimiento de cuentas radicadas por los hospitales con el fin de identificar cuellos de botella, oportunidades de mejora y estrategias para medición de los tiempos del procedimiento.
Se desarrolla mesa de trabajo al interior de la Dirección de Planeación Institucional y Calidad para presentar nueva propuesta de plantilla de procedimientos. 
Producto no conforme:
Se realiza seguimiento al producto no conforme de los procesos misionales. 
Acciones preventivas y correctivas:
Se revisan los planes de mejoramiento derivados de la auditoría interna 2014 de la Dirección de Planeación Institucional y Calidad. 
Se realiza análisis de las acciones de mejoramiento identificadas en planes de mejoramiento de acreditación en salud buscando su articulación con el SIG y el Decreto 507 de 2013.
Normograma:
Se reciben y revisan informes de actualización del normograma institucional así como las normas en medio magnético que anteriormente se encontraban publicadas en isolución. 
Se coordina con la empresa isolución la realización de una charla virtual sobre el manejo del módulo Talento Humano. 
Se da inicio con la socialización del nuevo mapa de procesos de la entidad.</t>
  </si>
  <si>
    <t>Procedimiento de Cobro coactivo – persuasivo inactivo en isolución de acuerdo a solicitud de obsolescencia del proceso Gestión Jurídica. Documentos: “Roles y Responsabilidades”, código: 114-RDO-GUIA-002. V.2 y “Normativa de confidencialidad”, código: 114-RDO-FT-445-V.1. declarados obsoletos.
Propuesta de plan de trabajo proceso gestión social en salud con actividades a desarrollar en el marco del SIG.
Plan de acción para realizar seguimiento a las cuentas radicadas por los hospitales. 3 mesas de  trabajo, elaboración de listas de chequeo, elaboración de preliminar de procedimiento, seguimiento durante  trece días a las cuentas médicas de la subsecretaría de salud pública y recopilación de información respectiva en el proceso de gestión financiera.
Propuesta de nueva plantilla para documentar procedimientos lista para ser tenida en cuenta en documento de requerimientos de ajuste de la herramienta isolución.
Informes de seguimiento vía correo electrónico remitidos al  proceso Asegurar salud solicitando se registre y trate el producto no conforme presentado en el periodo
Informe de avance de acciones correctivas y preventivas derivadas de auditoría interna y de auditoría de recertificación.
Informe que consolida acciones de mejoramiento priorizadas durante el proceso de acreditación en salud y su relación con el SIG y el Decreto 507 de 2013 para que posteriormente sean incluidas en isolución como acciones preventivas del SIG..
Consolidación de las normas que aplican a los procesos y de acuerdo con la nueva estructura organizacional y de procesos. 
1 charla virtual en la que se obtiene conocimiento sobre el manejo del módulo Talento humano de la herramienta isolución. 
Socialización del mapa de procesos a través de pantallas digitales en apoyo con la Oficina Asesora de Comunicaciones.</t>
  </si>
  <si>
    <t>La revisión y seguimiento a este procedimiento crítico en la entidad permite identificar oportunidades de mejora que benefician a la entidad y a los hospitales de la red pública.</t>
  </si>
  <si>
    <t>Se continua con retrasos en la acttualización de la gestión documental debido a que no se han podido culminar los ajustes a la herramienta isolución por parte del proveedor del aplicativo.</t>
  </si>
  <si>
    <t xml:space="preserve">Subsistema de gestión ambiental: 
Se participa en el Comité de Residuos Hospitalarios y similares para definir acciones prioritarias a desarrollar por el mismo. 
Subsistema de seguridad y salud en el trabajo:
Se revisa y ajusta presentación sobre el Subsistema de Seguridad y Salud en el Trabajo (S&amp;ST) que se utilizará para el tomo II de la Enciclopedia de la excelencia. Así mismo se revisan preguntas para el test de conocimientos.
Subsistema de control interno:
Se realiza seguimiento trimestral de avances en el modelo estándar de control interno MECI. 
Se promueve en los procesos institucionales la consulta y realización del ejercicio de evaluación correspondiente al tomo 1 de la enciclopedia de la excelencia (subsistema de control interno). 
Se tiene conocimiento de la herramienta Sistema de Información del Sistema Integrado de Gestión (SISIG) presentada por la Secretaría General de la Alcaldía Mayor de Bogotá. 
Se identifican actividades a desarrollar durante la vigencia 2015 en relación con cada uno de los subsistemas que componen el SIG. 
Se realiza la búsqueda y consolidación de información relacionada con generalidades de la entidad así como de los subsistemas de Seguridad y Salud en el Trabajo, Gestión ambiental y Seguridad de la Información. </t>
  </si>
  <si>
    <t xml:space="preserve">Se definen como prioridad las siguientes acciones: Integrar un solo comité junto con el comité ambiental de la entidad; Construir trampas de grasa en Zoonosis; Desarrollar campaña para no descargar papel higiénico en los sanitarios; Hacer un plan de mejora para corregir los resultados de la caracterización de aguas; Realizar un ejercicio de concientización para el retiro de canecas de las oficinas; Hacer un ajuste en el procedimiento de control de plagas; Hacer una revisión de los implementos utilizados en seguridad industrial; Realizar una capacitación sobre manejo de productos químicos.
Presentación Tomo II Enciclopedia de la excelencia – Subsistema S&amp;ST. Test de conocimientos con preguntas de selección múltiple sobre este subsistema.
Encuesta diligenciada sobre avances del MECI relacionando evidencias de la gestión desarrollada en el periodo evaluado (encuesta enviada a Oficina de Control Interno).
A la fecha se ha logrado la consulta y realización del ejercicio del tomo I de la enciclopedia de la excelencia por parte de 181 colaboradores de la entidad. 
Diligenciamiento de encuesta con corte a diciembre 31 de 2014 en el aplicativo SISIG con  información sobre los avances en la implementación del Sistema Integrado de Gestión.
Propuesta de plan de trabajo para el subsistema de gestión de calidad y en general para el SIG. 
Formularios de información para solicitud de pre-auditoria con Icontec de los subsistemas de seguridad y salud en el trabajo, gestión ambiental y seguridad de la información. 
</t>
  </si>
  <si>
    <t xml:space="preserve">
Conocer el grado de avance en la implementación del SIG de acuerdo con la medición realizada por la Secretaría General en la herramienta SISIG, el cual con corte al 31/12/14 se encuentra en un 80,3%. </t>
  </si>
  <si>
    <t>La medición del avance en la implementación del SIG será complementada para los próximos reportes con los productos exigidos en la norma NTD SGIG001:2001 y que no fueron contemplados en la evaluación de la Secretaría General.</t>
  </si>
  <si>
    <t>En este mes se reciben y revisan las matrices POA de la Oficina de control interno, Dirección financiera, Dirección de planeación institucional y calidad, Dirección de calidad de servcios de salud
Desarrollo de mesa de trabajo con referente de la Dirección de Planeación sectorial y Dirección de Análisis para para revisar su Plan operativo anual y concertar sobre funciones del Decreto 507 de 2013 que están en común.</t>
  </si>
  <si>
    <t xml:space="preserve">Durante la revisión y retroalimentación de las matrices POA de las dependencias se solicitan ajustes generando que estas dependencias deban remitir nuevamente su POA y ajusten el seguimiento ya reportado. </t>
  </si>
  <si>
    <t>Se revisa con referente de la Dirección de Planeación Sectorial metodología para la construcción de Planes operativos anuales (POA) y el seguimiento que se debe hacer al reporte entregado por cada dependencia.
Se lleva a cabo reunión con referente de la Dirección de Planeación sectorial y Dirección de Análisis de entidades públicas distritales del sector salud para revisar su Plan operativo anual.
Se revisa propuesta con la Dirección Financiera (Tesorería) propuesta de los indicadores transversales que se proyecta incluir en los POA de las direcciones que ejecutan proyectos de inversión relacionados con la programación y ejecución del PAC. 
Se consolida relatoría del taller de planeación estratégica desarrollado con el nivel directivo durante el mes de febrero. 
Se revisan las matrices POA de las dependencias faltantes.</t>
  </si>
  <si>
    <t xml:space="preserve">Se obtiene conocimiento sobre la metodología de formulación y seguimiento al POA de las dependencias y su relación con el reporte de Segplan.
Se concreta llevar a cabo mesas de trabajo con las direcciones Provisión de servicios de salud, Calidad de servicios de salud, Planeación Sectorial, Aseguramiento y Gestión del talento humano para concertar actividades en común de acuerdo con lo establecido en Decreto 507 de 2013. 
Formulación de dos indicadores para realizar seguimiento a la programación y ejecución al PAC.
Informe de relatoría Taller planeación estratégica. 
Matrices POA 2015 publicadas en directorio utilidades. </t>
  </si>
  <si>
    <t>Al definir los indicadores de seguimiento al PAC junto con la Dirección Financiera se podrá dar inicio a la medición de la gestión corporativa de la entidad. 
Para el caso de la formulación del POA, se han presentado dificultades en algunas dependencias que tienen funciones en común (Dirección provisión de servicios, Análisis de entidades públicas distritales, Gestión del talento humano, Calidad de servicios de salud), ocasionando que se deba revisar nuevamente la formulación inicial del POA.</t>
  </si>
  <si>
    <t xml:space="preserve">Revisión con la Dirección de Planeación Sectorial de metodología para la construcción de Planes operativos anuales (POA) y el seguimiento que se debe hacer al reporte entregado por cada dependencia. 
 Desarrollo de mesa de trabajo con referente de la Dirección de Planeación sectorial y análisis de entidades públicas distritales del sector salud para revisar su Plan operativo anual. Revisión de propuesta con la Dirección Financiera (Tesorería) de los indicadores transversales que se proyecta incluir en los POA de las direcciones que ejecutan proyectos de inversión relacionados con la programación y ejecución del PAC. Consolidación de la relatoría del taller de planeación estratégica desarrollado con el nivel directivo durante el mes de febrero. </t>
  </si>
  <si>
    <t xml:space="preserve"> Se da respuesta a solicitudes de los procesos Gestión Jurídica y Provisión de servicios (hemocentro) relacionadas con la obsolescencia del procedimiento de Cobro coactivo. Desarrollo de mesa de trabajo al interior de la Dirección de Planeación Institucional y Calidad para presentar nueva propuesta de plantilla de procedimientos.  Realización de una charla virtual sobre el manejo del módulo Talento Humano. </t>
  </si>
  <si>
    <t xml:space="preserve">Revisión documental y normativa aplicable a la Subsecretaria de gestión territorial, participación y servicio a la ciudadanía. Desarrollo de tres mesas de trabajo para revisar procedimiento de cuentas radicadas por los hospitales con el fin de identificar cuellos de botella, oportunidades de mejora y estrategias para medición de los tiempos del procedimiento. Seguimiento al producto no conforme de los procesos misionales.  Revisión de los planes de mejoramiento derivados de la auditoría interna 2014 de la Dirección de Planeación Institucional y Calidad. Se realiza análisis de las acciones de mejoramiento identificadas en planes de mejoramiento de acreditación en salud buscando su articulación con el SIG y el Decreto 507 de 2013. Revisión de informes de actualización del normograma institucional. </t>
  </si>
  <si>
    <t>Durante el mes de marzo se realizaron 12 asesorías en temas de: soporte técnico de la herramienta isolución (4 casos), Listado maestro de documentos isolución, Gestión de riesgos, Información sobre proyecto de inversión y metas de la oficina asesora de comunicaciones, tablas de retención documental, documentación de acciones preventivas, inclusión en isolución de una acción preventiva, cuentas médicas de hospitales, respuesta a Supersalud sobre Pamec institucional</t>
  </si>
  <si>
    <t xml:space="preserve">Se tiene conocimiento de la herramienta Sistema de Información del Sistema Integrado de Gestión (SISIG) presentada por la Secretaría General de la Alcaldía Mayor de Bogotá y con base en esto se diligencia encuesta con corte a diciembre 31 de 2014 que da cuenta del avance en la implementación del Sistema Integrado de Gestión. Adicionalmente, internamente desde la dirección se identifican actividades a desarrollar durante la vigencia 2015 en relación con cada uno de los subsistemas que componen el SIG. </t>
  </si>
  <si>
    <t>Se reportan las mismas actividades desarrolladas para la meta del sistema de gestión de calidad, en tanto estas también aportan a la implementación del sistema integrado de gestión.</t>
  </si>
  <si>
    <t xml:space="preserve">Se realiza seguimiento trimestral de avances en el modelo estándar de control interno MECI según indicaciones de la oficina de control interno, así como a los productos que se encuentran pendientes del SIG y que son verificados posteriormente por la Secretaría General. </t>
  </si>
  <si>
    <t>Se inicia con la socialización del nuevo mapa de procesos de la entidad. Se promueve en los procesos institucionales la consulta y realización del ejercicio de evaluación correspondiente al tomo 1 de la enciclopedia de la excelencia (subsistema de control interno). Se valida presentación del Tomo II Enciclopedia de la excelencia – Subsistema S&amp;ST y se ajusta test de conocimientos con preguntas de selección múltiple sobre este subsistema.</t>
  </si>
  <si>
    <t xml:space="preserve">Se realiza la búsqueda y consolidación de información relacionada con generalidades de la entidad así como de los subsistemas de Seguridad y Salud en el Trabajo, Gestión ambiental y Seguridad de la Información con el fin de iniciar estudio de mercado para contratar preaditorías en las normas propias de estos subsistemas. Se participa en mesa de trabajo del Comité de Residuos Hospitalarios para definir acciones que integren la gestión del mismo con la del Comité Ambiental de la entidad. </t>
  </si>
  <si>
    <t xml:space="preserve">El sistema de gestión de calidad ya se encuentra certificado en las normas ISO 9001:2008 y NTCGP 1000:2009. </t>
  </si>
  <si>
    <t>Reporte a partir de Julio 2015</t>
  </si>
  <si>
    <t>N/A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</si>
</sst>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00"/>
    <numFmt numFmtId="170" formatCode="_(* #,##0_);_(* \(#,##0\);_(* &quot;-&quot;??_);_(@_)"/>
  </numFmts>
  <fonts count="70">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9"/>
      <name val="Calibri"/>
      <family val="2"/>
    </font>
    <font>
      <sz val="10"/>
      <color indexed="8"/>
      <name val="Tahoma"/>
      <family val="2"/>
    </font>
    <font>
      <sz val="10"/>
      <name val="Tahoma"/>
      <family val="2"/>
    </font>
    <font>
      <sz val="8"/>
      <color indexed="9"/>
      <name val="Calibri"/>
      <family val="2"/>
    </font>
    <font>
      <sz val="12"/>
      <name val="Tahoma"/>
      <family val="2"/>
    </font>
    <font>
      <b/>
      <sz val="12"/>
      <color indexed="10"/>
      <name val="Tahoma"/>
      <family val="2"/>
    </font>
    <font>
      <sz val="12"/>
      <color indexed="9"/>
      <name val="Tahoma"/>
      <family val="2"/>
    </font>
    <font>
      <b/>
      <sz val="12"/>
      <color indexed="8"/>
      <name val="Tahoma"/>
      <family val="2"/>
    </font>
    <font>
      <b/>
      <sz val="12"/>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2"/>
      <color theme="1"/>
      <name val="Tahoma"/>
      <family val="2"/>
    </font>
    <font>
      <sz val="12"/>
      <color rgb="FF000000"/>
      <name val="Tahoma"/>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thin"/>
      <right style="thin"/>
      <top style="thin"/>
      <bottom style="medium"/>
    </border>
    <border>
      <left style="medium"/>
      <right>
        <color indexed="63"/>
      </right>
      <top style="thin"/>
      <bottom style="thin"/>
    </border>
    <border>
      <left style="medium"/>
      <right style="thin"/>
      <top style="thin"/>
      <bottom style="thin"/>
    </border>
    <border>
      <left style="thin"/>
      <right>
        <color indexed="63"/>
      </right>
      <top style="thin">
        <color indexed="9"/>
      </top>
      <bottom style="thin"/>
    </border>
    <border>
      <left>
        <color indexed="63"/>
      </left>
      <right style="thin">
        <color indexed="9"/>
      </right>
      <top style="thin">
        <color indexed="9"/>
      </top>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thin">
        <color indexed="9"/>
      </left>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56"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164">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64" fillId="0" borderId="0" xfId="0" applyFont="1" applyFill="1" applyAlignment="1" applyProtection="1">
      <alignment vertical="center"/>
      <protection/>
    </xf>
    <xf numFmtId="0" fontId="64" fillId="0" borderId="0" xfId="0" applyFont="1" applyAlignment="1" applyProtection="1">
      <alignment vertical="center"/>
      <protection/>
    </xf>
    <xf numFmtId="0" fontId="25" fillId="34" borderId="0" xfId="0" applyFont="1" applyFill="1" applyAlignment="1" applyProtection="1">
      <alignment vertical="center"/>
      <protection/>
    </xf>
    <xf numFmtId="0" fontId="64" fillId="34" borderId="0" xfId="0" applyFont="1" applyFill="1" applyAlignment="1" applyProtection="1">
      <alignment horizontal="center" vertical="center"/>
      <protection/>
    </xf>
    <xf numFmtId="0" fontId="64" fillId="34" borderId="0" xfId="0" applyFont="1" applyFill="1" applyAlignment="1" applyProtection="1">
      <alignment vertical="center"/>
      <protection/>
    </xf>
    <xf numFmtId="0" fontId="64" fillId="34" borderId="0" xfId="0" applyFont="1" applyFill="1" applyAlignment="1" applyProtection="1">
      <alignment horizontal="left" vertical="center"/>
      <protection/>
    </xf>
    <xf numFmtId="0" fontId="64" fillId="0" borderId="0" xfId="0" applyFont="1" applyFill="1" applyAlignment="1" applyProtection="1">
      <alignment horizontal="left" vertical="center"/>
      <protection/>
    </xf>
    <xf numFmtId="0" fontId="64"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wrapText="1"/>
      <protection/>
    </xf>
    <xf numFmtId="0" fontId="26" fillId="0" borderId="10" xfId="0" applyFont="1" applyBorder="1" applyAlignment="1" applyProtection="1">
      <alignment vertical="center"/>
      <protection/>
    </xf>
    <xf numFmtId="9" fontId="26" fillId="0" borderId="10" xfId="0" applyNumberFormat="1" applyFont="1" applyBorder="1" applyAlignment="1" applyProtection="1">
      <alignment horizontal="center" vertical="center" wrapText="1"/>
      <protection/>
    </xf>
    <xf numFmtId="0" fontId="65" fillId="0" borderId="10" xfId="0" applyFont="1" applyFill="1" applyBorder="1" applyAlignment="1" applyProtection="1">
      <alignment horizontal="justify" vertical="center" wrapText="1"/>
      <protection/>
    </xf>
    <xf numFmtId="0" fontId="26" fillId="0" borderId="10" xfId="0" applyFont="1" applyBorder="1" applyAlignment="1" applyProtection="1">
      <alignment vertical="center" wrapText="1"/>
      <protection/>
    </xf>
    <xf numFmtId="168" fontId="27" fillId="0" borderId="10" xfId="0" applyNumberFormat="1" applyFont="1" applyFill="1" applyBorder="1" applyAlignment="1" applyProtection="1">
      <alignment horizontal="center" vertical="center" wrapText="1"/>
      <protection/>
    </xf>
    <xf numFmtId="0" fontId="26" fillId="0" borderId="10" xfId="0" applyFont="1" applyBorder="1" applyAlignment="1" applyProtection="1">
      <alignment horizontal="justify" vertical="center" wrapText="1"/>
      <protection/>
    </xf>
    <xf numFmtId="0" fontId="26" fillId="0" borderId="10" xfId="0" applyFont="1" applyBorder="1" applyAlignment="1" applyProtection="1">
      <alignment horizontal="center" vertical="center"/>
      <protection/>
    </xf>
    <xf numFmtId="0" fontId="26" fillId="0" borderId="10" xfId="0" applyFont="1" applyFill="1" applyBorder="1" applyAlignment="1" applyProtection="1">
      <alignment horizontal="justify" vertical="center" wrapText="1"/>
      <protection/>
    </xf>
    <xf numFmtId="0" fontId="26" fillId="34" borderId="10" xfId="0" applyFont="1" applyFill="1" applyBorder="1" applyAlignment="1" applyProtection="1">
      <alignment vertical="center" wrapText="1"/>
      <protection/>
    </xf>
    <xf numFmtId="0" fontId="26" fillId="0" borderId="10" xfId="0" applyFont="1" applyFill="1" applyBorder="1" applyAlignment="1" applyProtection="1">
      <alignment horizontal="center" vertical="center" wrapText="1"/>
      <protection/>
    </xf>
    <xf numFmtId="0" fontId="26" fillId="34" borderId="10" xfId="0" applyFont="1" applyFill="1" applyBorder="1" applyAlignment="1" applyProtection="1">
      <alignment horizontal="justify" vertical="center" wrapText="1"/>
      <protection/>
    </xf>
    <xf numFmtId="0" fontId="65" fillId="36" borderId="10" xfId="0" applyFont="1" applyFill="1" applyBorder="1" applyAlignment="1" applyProtection="1">
      <alignment horizontal="center" vertical="center" wrapText="1"/>
      <protection/>
    </xf>
    <xf numFmtId="0" fontId="65" fillId="36" borderId="10" xfId="0" applyFont="1" applyFill="1" applyBorder="1" applyAlignment="1" applyProtection="1">
      <alignment horizontal="justify" vertical="center" wrapText="1"/>
      <protection/>
    </xf>
    <xf numFmtId="0" fontId="26" fillId="36" borderId="10" xfId="0" applyFont="1" applyFill="1" applyBorder="1" applyAlignment="1" applyProtection="1">
      <alignment vertical="center" wrapText="1"/>
      <protection/>
    </xf>
    <xf numFmtId="0" fontId="20" fillId="36" borderId="0" xfId="0" applyFont="1" applyFill="1" applyBorder="1" applyAlignment="1" applyProtection="1">
      <alignment horizontal="center" vertical="center"/>
      <protection/>
    </xf>
    <xf numFmtId="169" fontId="27" fillId="36" borderId="10" xfId="0" applyNumberFormat="1" applyFont="1" applyFill="1" applyBorder="1" applyAlignment="1" applyProtection="1">
      <alignment horizontal="justify" vertical="center" wrapText="1"/>
      <protection/>
    </xf>
    <xf numFmtId="0" fontId="26" fillId="36" borderId="10" xfId="0" applyFont="1" applyFill="1" applyBorder="1" applyAlignment="1" applyProtection="1">
      <alignment vertical="center"/>
      <protection/>
    </xf>
    <xf numFmtId="0" fontId="26" fillId="36" borderId="10" xfId="0" applyFont="1" applyFill="1" applyBorder="1" applyAlignment="1" applyProtection="1">
      <alignment horizontal="center" vertical="center"/>
      <protection/>
    </xf>
    <xf numFmtId="0" fontId="26" fillId="36" borderId="10" xfId="0" applyFont="1" applyFill="1" applyBorder="1" applyAlignment="1" applyProtection="1">
      <alignment horizontal="justify" vertical="center" wrapText="1"/>
      <protection/>
    </xf>
    <xf numFmtId="168" fontId="27" fillId="36" borderId="10"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28"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5" fillId="37" borderId="10" xfId="0" applyFont="1" applyFill="1" applyBorder="1" applyAlignment="1" applyProtection="1">
      <alignment horizontal="center" vertical="center"/>
      <protection/>
    </xf>
    <xf numFmtId="165" fontId="13" fillId="37" borderId="10" xfId="0" applyNumberFormat="1" applyFont="1" applyFill="1" applyBorder="1" applyAlignment="1" applyProtection="1">
      <alignment vertical="center"/>
      <protection/>
    </xf>
    <xf numFmtId="0" fontId="64" fillId="37" borderId="0" xfId="0" applyFont="1" applyFill="1" applyAlignment="1" applyProtection="1">
      <alignment vertical="center"/>
      <protection/>
    </xf>
    <xf numFmtId="0" fontId="25" fillId="37" borderId="0" xfId="0" applyFont="1" applyFill="1" applyAlignment="1" applyProtection="1">
      <alignment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17" fillId="0" borderId="0" xfId="0" applyFont="1" applyFill="1" applyAlignment="1" applyProtection="1">
      <alignment horizontal="justify" vertical="center"/>
      <protection/>
    </xf>
    <xf numFmtId="0" fontId="24" fillId="36" borderId="15" xfId="0" applyNumberFormat="1" applyFont="1" applyFill="1" applyBorder="1" applyAlignment="1" applyProtection="1">
      <alignment horizontal="center" vertical="center" wrapText="1"/>
      <protection/>
    </xf>
    <xf numFmtId="0" fontId="24" fillId="36" borderId="15" xfId="0" applyNumberFormat="1" applyFont="1" applyFill="1" applyBorder="1" applyAlignment="1" applyProtection="1">
      <alignment horizontal="left" vertical="center" wrapText="1"/>
      <protection/>
    </xf>
    <xf numFmtId="0" fontId="66" fillId="36" borderId="10" xfId="0" applyNumberFormat="1" applyFont="1" applyFill="1" applyBorder="1" applyAlignment="1" applyProtection="1">
      <alignment horizontal="center" vertical="center"/>
      <protection/>
    </xf>
    <xf numFmtId="0" fontId="66" fillId="36" borderId="10" xfId="0" applyNumberFormat="1" applyFont="1" applyFill="1" applyBorder="1" applyAlignment="1" applyProtection="1">
      <alignment horizontal="center" vertical="center" wrapText="1"/>
      <protection/>
    </xf>
    <xf numFmtId="0" fontId="24" fillId="36" borderId="10" xfId="0" applyNumberFormat="1" applyFont="1" applyFill="1" applyBorder="1" applyAlignment="1" applyProtection="1">
      <alignment horizontal="center" vertical="center" wrapText="1"/>
      <protection/>
    </xf>
    <xf numFmtId="0" fontId="67" fillId="36"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64" fillId="0" borderId="0" xfId="0" applyFont="1" applyAlignment="1" applyProtection="1">
      <alignment horizontal="center" vertical="center"/>
      <protection/>
    </xf>
    <xf numFmtId="0" fontId="29" fillId="35" borderId="15" xfId="0" applyFont="1" applyFill="1" applyBorder="1" applyAlignment="1" applyProtection="1">
      <alignment horizontal="justify" vertical="center" wrapText="1"/>
      <protection/>
    </xf>
    <xf numFmtId="0" fontId="29" fillId="35" borderId="15" xfId="0" applyFont="1" applyFill="1" applyBorder="1" applyAlignment="1" applyProtection="1">
      <alignment horizontal="center" vertical="center"/>
      <protection/>
    </xf>
    <xf numFmtId="0" fontId="29" fillId="35" borderId="15" xfId="0" applyFont="1" applyFill="1" applyBorder="1" applyAlignment="1" applyProtection="1">
      <alignment horizontal="center" vertical="center" wrapText="1"/>
      <protection/>
    </xf>
    <xf numFmtId="9" fontId="29" fillId="35" borderId="15" xfId="0" applyNumberFormat="1" applyFont="1" applyFill="1" applyBorder="1" applyAlignment="1" applyProtection="1">
      <alignment horizontal="center" vertical="center" wrapText="1"/>
      <protection/>
    </xf>
    <xf numFmtId="0" fontId="66" fillId="35" borderId="15" xfId="0" applyFont="1" applyFill="1" applyBorder="1" applyAlignment="1" applyProtection="1">
      <alignment horizontal="justify" vertical="center" wrapText="1"/>
      <protection/>
    </xf>
    <xf numFmtId="0" fontId="66" fillId="35" borderId="15" xfId="0" applyFont="1" applyFill="1" applyBorder="1" applyAlignment="1" applyProtection="1">
      <alignment horizontal="center" vertical="center" wrapText="1"/>
      <protection/>
    </xf>
    <xf numFmtId="0" fontId="66" fillId="35" borderId="15" xfId="0" applyFont="1" applyFill="1" applyBorder="1" applyAlignment="1" applyProtection="1">
      <alignment horizontal="center" vertical="center"/>
      <protection/>
    </xf>
    <xf numFmtId="170" fontId="29" fillId="35" borderId="10" xfId="48" applyNumberFormat="1" applyFont="1" applyFill="1" applyBorder="1" applyAlignment="1" applyProtection="1" quotePrefix="1">
      <alignment horizontal="center" vertical="center" wrapText="1"/>
      <protection/>
    </xf>
    <xf numFmtId="168" fontId="66" fillId="35" borderId="15" xfId="0" applyNumberFormat="1" applyFont="1" applyFill="1" applyBorder="1" applyAlignment="1" applyProtection="1">
      <alignment horizontal="center" vertical="center" wrapText="1"/>
      <protection/>
    </xf>
    <xf numFmtId="170" fontId="66" fillId="35" borderId="15" xfId="48" applyNumberFormat="1" applyFont="1" applyFill="1" applyBorder="1" applyAlignment="1" applyProtection="1" quotePrefix="1">
      <alignment horizontal="center" vertical="center" wrapText="1"/>
      <protection/>
    </xf>
    <xf numFmtId="0" fontId="24" fillId="35" borderId="15" xfId="0" applyFont="1" applyFill="1" applyBorder="1" applyAlignment="1" applyProtection="1">
      <alignment horizontal="justify" vertical="center"/>
      <protection/>
    </xf>
    <xf numFmtId="0" fontId="66" fillId="35" borderId="15" xfId="0" applyFont="1" applyFill="1" applyBorder="1" applyAlignment="1" applyProtection="1">
      <alignment vertical="top" wrapText="1"/>
      <protection/>
    </xf>
    <xf numFmtId="170" fontId="66" fillId="35" borderId="10" xfId="48" applyNumberFormat="1" applyFont="1" applyFill="1" applyBorder="1" applyAlignment="1" applyProtection="1" quotePrefix="1">
      <alignment horizontal="center" vertical="center" wrapText="1"/>
      <protection/>
    </xf>
    <xf numFmtId="1" fontId="29" fillId="35" borderId="15" xfId="0" applyNumberFormat="1" applyFont="1" applyFill="1" applyBorder="1" applyAlignment="1" applyProtection="1">
      <alignment horizontal="center" vertical="center" wrapText="1"/>
      <protection/>
    </xf>
    <xf numFmtId="0" fontId="29" fillId="35" borderId="10" xfId="0" applyFont="1" applyFill="1" applyBorder="1" applyAlignment="1" applyProtection="1">
      <alignment horizontal="justify" vertical="center" wrapText="1"/>
      <protection/>
    </xf>
    <xf numFmtId="0" fontId="29" fillId="35" borderId="10" xfId="0" applyFont="1" applyFill="1" applyBorder="1" applyAlignment="1" applyProtection="1">
      <alignment horizontal="center" vertical="center"/>
      <protection/>
    </xf>
    <xf numFmtId="0" fontId="29" fillId="35" borderId="15" xfId="0" applyFont="1" applyFill="1" applyBorder="1" applyAlignment="1" applyProtection="1" quotePrefix="1">
      <alignment horizontal="center" vertical="center"/>
      <protection/>
    </xf>
    <xf numFmtId="0" fontId="29" fillId="35" borderId="10" xfId="0" applyFont="1" applyFill="1" applyBorder="1" applyAlignment="1" applyProtection="1" quotePrefix="1">
      <alignment horizontal="center" vertical="center"/>
      <protection/>
    </xf>
    <xf numFmtId="2" fontId="29" fillId="35" borderId="15" xfId="53" applyNumberFormat="1" applyFont="1" applyFill="1" applyBorder="1" applyAlignment="1" applyProtection="1">
      <alignment horizontal="center" vertical="center" wrapText="1"/>
      <protection/>
    </xf>
    <xf numFmtId="2" fontId="29" fillId="35" borderId="10" xfId="53" applyNumberFormat="1" applyFont="1" applyFill="1" applyBorder="1" applyAlignment="1" applyProtection="1">
      <alignment horizontal="center" vertical="center" wrapText="1"/>
      <protection/>
    </xf>
    <xf numFmtId="0" fontId="66" fillId="35" borderId="15" xfId="0" applyFont="1" applyFill="1" applyBorder="1" applyAlignment="1" applyProtection="1" quotePrefix="1">
      <alignment horizontal="center" vertical="center"/>
      <protection/>
    </xf>
    <xf numFmtId="0" fontId="66" fillId="35" borderId="10" xfId="0" applyFont="1" applyFill="1" applyBorder="1" applyAlignment="1" applyProtection="1" quotePrefix="1">
      <alignment horizontal="center" vertical="center"/>
      <protection/>
    </xf>
    <xf numFmtId="0" fontId="66" fillId="35" borderId="10" xfId="0" applyFont="1" applyFill="1" applyBorder="1" applyAlignment="1" applyProtection="1">
      <alignment horizontal="justify" vertical="center" wrapText="1"/>
      <protection/>
    </xf>
    <xf numFmtId="0" fontId="66" fillId="35" borderId="10" xfId="0" applyFont="1" applyFill="1" applyBorder="1" applyAlignment="1" applyProtection="1">
      <alignment horizontal="center" vertical="center"/>
      <protection/>
    </xf>
    <xf numFmtId="0" fontId="66" fillId="35" borderId="16" xfId="0" applyFont="1" applyFill="1" applyBorder="1" applyAlignment="1" applyProtection="1" quotePrefix="1">
      <alignment horizontal="center" vertical="center"/>
      <protection/>
    </xf>
    <xf numFmtId="0" fontId="29" fillId="35" borderId="16" xfId="0" applyFont="1" applyFill="1" applyBorder="1" applyAlignment="1" applyProtection="1">
      <alignment horizontal="justify" vertical="center" wrapText="1"/>
      <protection/>
    </xf>
    <xf numFmtId="0" fontId="66" fillId="35" borderId="10" xfId="0" applyFont="1" applyFill="1" applyBorder="1" applyAlignment="1" applyProtection="1">
      <alignment horizontal="justify" vertical="center"/>
      <protection/>
    </xf>
    <xf numFmtId="0" fontId="66" fillId="35" borderId="16" xfId="0" applyFont="1" applyFill="1" applyBorder="1" applyAlignment="1" applyProtection="1">
      <alignment horizontal="center" vertical="center"/>
      <protection/>
    </xf>
    <xf numFmtId="2" fontId="66" fillId="35" borderId="15" xfId="53" applyNumberFormat="1" applyFont="1" applyFill="1" applyBorder="1" applyAlignment="1" applyProtection="1">
      <alignment horizontal="center" vertical="center" wrapText="1"/>
      <protection/>
    </xf>
    <xf numFmtId="9" fontId="66" fillId="35" borderId="10" xfId="0" applyNumberFormat="1" applyFont="1" applyFill="1" applyBorder="1" applyAlignment="1" applyProtection="1">
      <alignment horizontal="center" vertical="center"/>
      <protection/>
    </xf>
    <xf numFmtId="9" fontId="66" fillId="35" borderId="16" xfId="0" applyNumberFormat="1" applyFont="1" applyFill="1" applyBorder="1" applyAlignment="1" applyProtection="1">
      <alignment horizontal="center" vertical="center"/>
      <protection/>
    </xf>
    <xf numFmtId="9" fontId="66" fillId="35" borderId="15" xfId="0" applyNumberFormat="1" applyFont="1" applyFill="1" applyBorder="1" applyAlignment="1" applyProtection="1">
      <alignment horizontal="center" vertical="center"/>
      <protection/>
    </xf>
    <xf numFmtId="0" fontId="24" fillId="0" borderId="17" xfId="0" applyNumberFormat="1" applyFont="1" applyBorder="1" applyAlignment="1" applyProtection="1">
      <alignment horizontal="center" vertical="center"/>
      <protection/>
    </xf>
    <xf numFmtId="0" fontId="66" fillId="35" borderId="0" xfId="0" applyFont="1" applyFill="1" applyAlignment="1" applyProtection="1">
      <alignment horizontal="left" vertical="center"/>
      <protection/>
    </xf>
    <xf numFmtId="165" fontId="24" fillId="35" borderId="10" xfId="48" applyNumberFormat="1" applyFont="1" applyFill="1" applyBorder="1" applyAlignment="1" applyProtection="1">
      <alignment horizontal="left" vertical="center" wrapText="1"/>
      <protection/>
    </xf>
    <xf numFmtId="0" fontId="31" fillId="35" borderId="0" xfId="0" applyFont="1" applyFill="1" applyAlignment="1" applyProtection="1">
      <alignment horizontal="left" vertical="center"/>
      <protection/>
    </xf>
    <xf numFmtId="0" fontId="24" fillId="0" borderId="17" xfId="0" applyNumberFormat="1" applyFont="1" applyFill="1" applyBorder="1" applyAlignment="1" applyProtection="1">
      <alignment horizontal="center" vertical="center"/>
      <protection/>
    </xf>
    <xf numFmtId="0" fontId="24" fillId="0" borderId="18" xfId="0" applyNumberFormat="1" applyFont="1" applyFill="1" applyBorder="1" applyAlignment="1" applyProtection="1">
      <alignment horizontal="center" vertical="center"/>
      <protection/>
    </xf>
    <xf numFmtId="0" fontId="24" fillId="35" borderId="0" xfId="0" applyFont="1" applyFill="1" applyAlignment="1" applyProtection="1">
      <alignment horizontal="justify" vertical="center"/>
      <protection/>
    </xf>
    <xf numFmtId="1" fontId="29" fillId="0" borderId="10" xfId="53" applyNumberFormat="1" applyFont="1" applyFill="1" applyBorder="1" applyAlignment="1" applyProtection="1">
      <alignment horizontal="center" vertical="center" wrapText="1"/>
      <protection/>
    </xf>
    <xf numFmtId="0" fontId="24" fillId="0" borderId="0" xfId="0" applyFont="1" applyFill="1" applyAlignment="1" applyProtection="1">
      <alignment horizontal="justify" vertical="center"/>
      <protection/>
    </xf>
    <xf numFmtId="168" fontId="29" fillId="36" borderId="10" xfId="0" applyNumberFormat="1" applyFont="1" applyFill="1" applyBorder="1" applyAlignment="1" applyProtection="1">
      <alignment horizontal="center" vertical="center" wrapText="1"/>
      <protection/>
    </xf>
    <xf numFmtId="10" fontId="24" fillId="35" borderId="10" xfId="0" applyNumberFormat="1" applyFont="1" applyFill="1" applyBorder="1" applyAlignment="1" applyProtection="1">
      <alignment horizontal="center" vertical="center" wrapText="1"/>
      <protection/>
    </xf>
    <xf numFmtId="0" fontId="24" fillId="35" borderId="10" xfId="0" applyFont="1" applyFill="1" applyBorder="1" applyAlignment="1" applyProtection="1">
      <alignment horizontal="left" vertical="center" wrapText="1"/>
      <protection/>
    </xf>
    <xf numFmtId="0" fontId="29" fillId="35" borderId="10" xfId="0" applyFont="1" applyFill="1" applyBorder="1" applyAlignment="1" applyProtection="1">
      <alignment horizontal="left" vertical="center" wrapText="1"/>
      <protection/>
    </xf>
    <xf numFmtId="2" fontId="32" fillId="35" borderId="10" xfId="0" applyNumberFormat="1" applyFont="1" applyFill="1" applyBorder="1" applyAlignment="1" applyProtection="1">
      <alignment horizontal="left" vertical="center" wrapText="1"/>
      <protection/>
    </xf>
    <xf numFmtId="168" fontId="29" fillId="34" borderId="10" xfId="55" applyNumberFormat="1" applyFont="1" applyFill="1" applyBorder="1" applyAlignment="1" applyProtection="1">
      <alignment horizontal="center" vertical="center" wrapText="1"/>
      <protection/>
    </xf>
    <xf numFmtId="0" fontId="24" fillId="35" borderId="10" xfId="0" applyFont="1" applyFill="1" applyBorder="1" applyAlignment="1" applyProtection="1">
      <alignment horizontal="justify" vertical="center" wrapText="1"/>
      <protection/>
    </xf>
    <xf numFmtId="9" fontId="33" fillId="36" borderId="10" xfId="56" applyNumberFormat="1" applyFont="1" applyFill="1" applyBorder="1" applyAlignment="1" applyProtection="1">
      <alignment horizontal="center" vertical="center" wrapText="1"/>
      <protection/>
    </xf>
    <xf numFmtId="0" fontId="24" fillId="36" borderId="10" xfId="0" applyFont="1" applyFill="1" applyBorder="1" applyAlignment="1" applyProtection="1">
      <alignment horizontal="justify" vertical="center" wrapText="1"/>
      <protection/>
    </xf>
    <xf numFmtId="9" fontId="29" fillId="35" borderId="10" xfId="56" applyNumberFormat="1" applyFont="1" applyFill="1" applyBorder="1" applyAlignment="1" applyProtection="1">
      <alignment horizontal="center" vertical="center" wrapText="1"/>
      <protection/>
    </xf>
    <xf numFmtId="1" fontId="29" fillId="35" borderId="10" xfId="56" applyNumberFormat="1" applyFont="1" applyFill="1" applyBorder="1" applyAlignment="1" applyProtection="1">
      <alignment horizontal="center" vertical="center" wrapText="1"/>
      <protection/>
    </xf>
    <xf numFmtId="9" fontId="18" fillId="36" borderId="10" xfId="56"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165" fontId="24" fillId="35" borderId="11" xfId="48" applyNumberFormat="1" applyFont="1" applyFill="1" applyBorder="1" applyAlignment="1" applyProtection="1">
      <alignment horizontal="left" vertical="center" wrapText="1"/>
      <protection/>
    </xf>
    <xf numFmtId="165" fontId="24" fillId="35" borderId="21" xfId="48" applyNumberFormat="1" applyFont="1" applyFill="1" applyBorder="1" applyAlignment="1" applyProtection="1">
      <alignment horizontal="left" vertical="center" wrapText="1"/>
      <protection/>
    </xf>
    <xf numFmtId="0" fontId="4" fillId="33" borderId="22"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26" xfId="0" applyFont="1" applyFill="1" applyBorder="1" applyAlignment="1" applyProtection="1">
      <alignment horizontal="center" vertical="center" wrapText="1"/>
      <protection/>
    </xf>
    <xf numFmtId="0" fontId="68" fillId="0" borderId="0" xfId="0" applyFont="1" applyAlignment="1" applyProtection="1">
      <alignment horizontal="left"/>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16" fillId="33" borderId="29" xfId="0" applyFont="1" applyFill="1" applyBorder="1" applyAlignment="1" applyProtection="1">
      <alignment horizontal="center" vertical="center" wrapText="1"/>
      <protection/>
    </xf>
    <xf numFmtId="0" fontId="16" fillId="33" borderId="3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wrapText="1"/>
      <protection/>
    </xf>
    <xf numFmtId="0" fontId="13" fillId="33" borderId="33"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4" xfId="0" applyFont="1" applyFill="1" applyBorder="1" applyAlignment="1" applyProtection="1">
      <alignment horizontal="center" vertical="center" wrapText="1"/>
      <protection/>
    </xf>
    <xf numFmtId="0" fontId="11" fillId="33" borderId="35"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ctividades"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1"/>
  <sheetViews>
    <sheetView showGridLines="0" zoomScale="70" zoomScaleNormal="70" zoomScalePageLayoutView="0" workbookViewId="0" topLeftCell="N1">
      <selection activeCell="S7" sqref="S7"/>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59"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48" t="s">
        <v>71</v>
      </c>
      <c r="B2" s="148"/>
      <c r="C2" s="148"/>
      <c r="D2" s="148"/>
      <c r="E2" s="148"/>
      <c r="F2" s="148"/>
      <c r="G2" s="148"/>
      <c r="H2" s="148"/>
      <c r="I2" s="148"/>
      <c r="J2" s="148"/>
      <c r="K2" s="148"/>
      <c r="L2" s="75"/>
      <c r="M2" s="67"/>
      <c r="N2" s="150" t="s">
        <v>105</v>
      </c>
      <c r="O2" s="150"/>
      <c r="P2" s="150"/>
      <c r="Q2" s="150"/>
      <c r="R2" s="150"/>
      <c r="S2" s="150"/>
      <c r="T2" s="150"/>
      <c r="U2" s="150"/>
      <c r="V2" s="150"/>
      <c r="W2" s="150"/>
      <c r="X2" s="150"/>
      <c r="Y2" s="150"/>
      <c r="Z2" s="150"/>
    </row>
    <row r="3" spans="15:16" ht="15">
      <c r="O3" s="14"/>
      <c r="P3" s="13"/>
    </row>
    <row r="4" spans="15:16" ht="15">
      <c r="O4" s="14"/>
      <c r="P4" s="13"/>
    </row>
    <row r="5" spans="1:42" ht="80.25" customHeight="1">
      <c r="A5" s="153" t="s">
        <v>25</v>
      </c>
      <c r="B5" s="155" t="s">
        <v>34</v>
      </c>
      <c r="C5" s="156"/>
      <c r="D5" s="135" t="s">
        <v>33</v>
      </c>
      <c r="E5" s="136"/>
      <c r="F5" s="149" t="s">
        <v>26</v>
      </c>
      <c r="G5" s="136"/>
      <c r="H5" s="149" t="s">
        <v>32</v>
      </c>
      <c r="I5" s="136"/>
      <c r="J5" s="149" t="s">
        <v>27</v>
      </c>
      <c r="K5" s="136"/>
      <c r="L5" s="149" t="s">
        <v>38</v>
      </c>
      <c r="M5" s="136"/>
      <c r="N5" s="151" t="s">
        <v>23</v>
      </c>
      <c r="O5" s="152"/>
      <c r="P5" s="141" t="s">
        <v>19</v>
      </c>
      <c r="Q5" s="141"/>
      <c r="R5" s="142"/>
      <c r="S5" s="144" t="s">
        <v>20</v>
      </c>
      <c r="T5" s="144" t="s">
        <v>21</v>
      </c>
      <c r="U5" s="139" t="s">
        <v>0</v>
      </c>
      <c r="V5" s="140"/>
      <c r="W5" s="143" t="s">
        <v>35</v>
      </c>
      <c r="X5" s="143"/>
      <c r="Y5" s="143" t="s">
        <v>36</v>
      </c>
      <c r="Z5" s="143"/>
      <c r="AA5" s="143" t="s">
        <v>5</v>
      </c>
      <c r="AB5" s="143"/>
      <c r="AC5" s="146" t="s">
        <v>12</v>
      </c>
      <c r="AD5" s="146" t="s">
        <v>13</v>
      </c>
      <c r="AE5" s="146" t="s">
        <v>14</v>
      </c>
      <c r="AF5" s="146" t="s">
        <v>24</v>
      </c>
      <c r="AG5" s="146" t="s">
        <v>11</v>
      </c>
      <c r="AK5" s="157" t="s">
        <v>3</v>
      </c>
      <c r="AL5" s="157"/>
      <c r="AM5" s="157" t="s">
        <v>4</v>
      </c>
      <c r="AN5" s="157"/>
      <c r="AO5" s="157" t="s">
        <v>5</v>
      </c>
      <c r="AP5" s="157"/>
    </row>
    <row r="6" spans="1:42" ht="30.75" customHeight="1">
      <c r="A6" s="154"/>
      <c r="B6" s="32" t="s">
        <v>30</v>
      </c>
      <c r="C6" s="32" t="s">
        <v>31</v>
      </c>
      <c r="D6" s="32" t="s">
        <v>30</v>
      </c>
      <c r="E6" s="32" t="s">
        <v>31</v>
      </c>
      <c r="F6" s="32" t="s">
        <v>30</v>
      </c>
      <c r="G6" s="33" t="s">
        <v>31</v>
      </c>
      <c r="H6" s="32" t="s">
        <v>30</v>
      </c>
      <c r="I6" s="32" t="s">
        <v>31</v>
      </c>
      <c r="J6" s="32" t="s">
        <v>30</v>
      </c>
      <c r="K6" s="32" t="s">
        <v>31</v>
      </c>
      <c r="L6" s="32" t="s">
        <v>30</v>
      </c>
      <c r="M6" s="33" t="s">
        <v>31</v>
      </c>
      <c r="N6" s="34" t="s">
        <v>28</v>
      </c>
      <c r="O6" s="35" t="s">
        <v>29</v>
      </c>
      <c r="P6" s="36" t="s">
        <v>16</v>
      </c>
      <c r="Q6" s="60" t="s">
        <v>17</v>
      </c>
      <c r="R6" s="23" t="s">
        <v>18</v>
      </c>
      <c r="S6" s="145"/>
      <c r="T6" s="145"/>
      <c r="U6" s="37" t="s">
        <v>1</v>
      </c>
      <c r="V6" s="37" t="s">
        <v>2</v>
      </c>
      <c r="W6" s="37" t="s">
        <v>6</v>
      </c>
      <c r="X6" s="37" t="s">
        <v>7</v>
      </c>
      <c r="Y6" s="37" t="s">
        <v>8</v>
      </c>
      <c r="Z6" s="37" t="s">
        <v>9</v>
      </c>
      <c r="AA6" s="37" t="s">
        <v>1</v>
      </c>
      <c r="AB6" s="37" t="s">
        <v>9</v>
      </c>
      <c r="AC6" s="147"/>
      <c r="AD6" s="147"/>
      <c r="AE6" s="147"/>
      <c r="AF6" s="147"/>
      <c r="AG6" s="147"/>
      <c r="AK6" s="2" t="s">
        <v>6</v>
      </c>
      <c r="AL6" s="2" t="s">
        <v>7</v>
      </c>
      <c r="AM6" s="2" t="s">
        <v>8</v>
      </c>
      <c r="AN6" s="2" t="s">
        <v>9</v>
      </c>
      <c r="AO6" s="2" t="s">
        <v>1</v>
      </c>
      <c r="AP6" s="2" t="s">
        <v>9</v>
      </c>
    </row>
    <row r="7" spans="1:45" s="110" customFormat="1" ht="176.25" customHeight="1">
      <c r="A7" s="109"/>
      <c r="B7" s="84" t="s">
        <v>60</v>
      </c>
      <c r="C7" s="77" t="s">
        <v>61</v>
      </c>
      <c r="D7" s="78">
        <v>8</v>
      </c>
      <c r="E7" s="77" t="s">
        <v>39</v>
      </c>
      <c r="F7" s="78">
        <v>8</v>
      </c>
      <c r="G7" s="77" t="s">
        <v>62</v>
      </c>
      <c r="H7" s="79">
        <v>3</v>
      </c>
      <c r="I7" s="77" t="s">
        <v>42</v>
      </c>
      <c r="J7" s="78">
        <v>886</v>
      </c>
      <c r="K7" s="77" t="s">
        <v>56</v>
      </c>
      <c r="L7" s="78">
        <v>7</v>
      </c>
      <c r="M7" s="77" t="s">
        <v>63</v>
      </c>
      <c r="N7" s="78">
        <v>4</v>
      </c>
      <c r="O7" s="77" t="s">
        <v>45</v>
      </c>
      <c r="P7" s="78"/>
      <c r="Q7" s="78" t="s">
        <v>64</v>
      </c>
      <c r="R7" s="78"/>
      <c r="S7" s="78">
        <v>0</v>
      </c>
      <c r="T7" s="77" t="s">
        <v>65</v>
      </c>
      <c r="U7" s="80">
        <v>0.15</v>
      </c>
      <c r="V7" s="119">
        <v>0.033</v>
      </c>
      <c r="W7" s="137"/>
      <c r="X7" s="137"/>
      <c r="Y7" s="137"/>
      <c r="Z7" s="137"/>
      <c r="AA7" s="137"/>
      <c r="AB7" s="137"/>
      <c r="AC7" s="120" t="s">
        <v>106</v>
      </c>
      <c r="AD7" s="121" t="s">
        <v>107</v>
      </c>
      <c r="AE7" s="121" t="s">
        <v>108</v>
      </c>
      <c r="AF7" s="120" t="s">
        <v>109</v>
      </c>
      <c r="AG7" s="120"/>
      <c r="AK7" s="111"/>
      <c r="AL7" s="111"/>
      <c r="AM7" s="111"/>
      <c r="AN7" s="111"/>
      <c r="AO7" s="111"/>
      <c r="AP7" s="111"/>
      <c r="AQ7" s="112"/>
      <c r="AR7" s="112"/>
      <c r="AS7" s="112"/>
    </row>
    <row r="8" spans="1:45" s="110" customFormat="1" ht="176.25" customHeight="1">
      <c r="A8" s="113"/>
      <c r="B8" s="89" t="s">
        <v>60</v>
      </c>
      <c r="C8" s="81" t="s">
        <v>61</v>
      </c>
      <c r="D8" s="82">
        <v>8</v>
      </c>
      <c r="E8" s="81" t="s">
        <v>39</v>
      </c>
      <c r="F8" s="83">
        <v>8</v>
      </c>
      <c r="G8" s="81" t="s">
        <v>62</v>
      </c>
      <c r="H8" s="82">
        <v>3</v>
      </c>
      <c r="I8" s="81" t="s">
        <v>42</v>
      </c>
      <c r="J8" s="83">
        <v>886</v>
      </c>
      <c r="K8" s="81" t="s">
        <v>56</v>
      </c>
      <c r="L8" s="83">
        <v>7</v>
      </c>
      <c r="M8" s="81" t="s">
        <v>63</v>
      </c>
      <c r="N8" s="83">
        <v>5</v>
      </c>
      <c r="O8" s="81" t="s">
        <v>46</v>
      </c>
      <c r="P8" s="83"/>
      <c r="Q8" s="83" t="s">
        <v>47</v>
      </c>
      <c r="R8" s="83"/>
      <c r="S8" s="83">
        <v>0</v>
      </c>
      <c r="T8" s="81" t="s">
        <v>66</v>
      </c>
      <c r="U8" s="85">
        <v>0.345</v>
      </c>
      <c r="V8" s="119">
        <v>0.082</v>
      </c>
      <c r="W8" s="138"/>
      <c r="X8" s="138"/>
      <c r="Y8" s="138"/>
      <c r="Z8" s="138"/>
      <c r="AA8" s="138"/>
      <c r="AB8" s="138"/>
      <c r="AC8" s="120" t="s">
        <v>110</v>
      </c>
      <c r="AD8" s="121" t="s">
        <v>111</v>
      </c>
      <c r="AE8" s="121" t="s">
        <v>112</v>
      </c>
      <c r="AF8" s="120"/>
      <c r="AG8" s="120" t="s">
        <v>113</v>
      </c>
      <c r="AK8" s="111"/>
      <c r="AL8" s="111"/>
      <c r="AM8" s="111"/>
      <c r="AN8" s="111"/>
      <c r="AO8" s="111"/>
      <c r="AP8" s="111"/>
      <c r="AQ8" s="112"/>
      <c r="AR8" s="112"/>
      <c r="AS8" s="112"/>
    </row>
    <row r="9" spans="1:45" s="110" customFormat="1" ht="176.25" customHeight="1">
      <c r="A9" s="114"/>
      <c r="B9" s="86" t="s">
        <v>60</v>
      </c>
      <c r="C9" s="81" t="s">
        <v>61</v>
      </c>
      <c r="D9" s="82">
        <v>7</v>
      </c>
      <c r="E9" s="87" t="s">
        <v>67</v>
      </c>
      <c r="F9" s="83">
        <v>3</v>
      </c>
      <c r="G9" s="87" t="s">
        <v>57</v>
      </c>
      <c r="H9" s="82">
        <v>30</v>
      </c>
      <c r="I9" s="81" t="s">
        <v>42</v>
      </c>
      <c r="J9" s="83">
        <v>886</v>
      </c>
      <c r="K9" s="81" t="s">
        <v>56</v>
      </c>
      <c r="L9" s="83">
        <v>1</v>
      </c>
      <c r="M9" s="88" t="s">
        <v>68</v>
      </c>
      <c r="N9" s="82">
        <v>2</v>
      </c>
      <c r="O9" s="77" t="s">
        <v>69</v>
      </c>
      <c r="P9" s="83"/>
      <c r="Q9" s="83" t="s">
        <v>47</v>
      </c>
      <c r="R9" s="83"/>
      <c r="S9" s="83">
        <v>0</v>
      </c>
      <c r="T9" s="81" t="s">
        <v>70</v>
      </c>
      <c r="U9" s="90">
        <v>15</v>
      </c>
      <c r="V9" s="122"/>
      <c r="W9" s="138"/>
      <c r="X9" s="138"/>
      <c r="Y9" s="138"/>
      <c r="Z9" s="138"/>
      <c r="AA9" s="138"/>
      <c r="AB9" s="138"/>
      <c r="AC9" s="120" t="s">
        <v>116</v>
      </c>
      <c r="AD9" s="121" t="s">
        <v>117</v>
      </c>
      <c r="AE9" s="121" t="s">
        <v>118</v>
      </c>
      <c r="AF9" s="120"/>
      <c r="AG9" s="120"/>
      <c r="AK9" s="111"/>
      <c r="AL9" s="111"/>
      <c r="AM9" s="111"/>
      <c r="AN9" s="111"/>
      <c r="AO9" s="111"/>
      <c r="AP9" s="111"/>
      <c r="AQ9" s="112"/>
      <c r="AR9" s="112"/>
      <c r="AS9" s="112"/>
    </row>
    <row r="10" spans="1:45" s="64" customFormat="1" ht="15.75">
      <c r="A10" s="66"/>
      <c r="B10" s="66"/>
      <c r="C10" s="61"/>
      <c r="D10" s="66"/>
      <c r="E10" s="61"/>
      <c r="F10" s="66"/>
      <c r="G10" s="61"/>
      <c r="H10" s="66"/>
      <c r="I10" s="61"/>
      <c r="J10" s="66"/>
      <c r="K10" s="66"/>
      <c r="L10" s="66"/>
      <c r="M10" s="61"/>
      <c r="N10" s="66"/>
      <c r="O10" s="61"/>
      <c r="P10" s="66"/>
      <c r="Q10" s="62"/>
      <c r="R10" s="66"/>
      <c r="S10" s="61"/>
      <c r="T10" s="61"/>
      <c r="U10" s="66"/>
      <c r="V10" s="61"/>
      <c r="W10" s="63" t="e">
        <f>SUBTOTAL(9,#REF!)</f>
        <v>#REF!</v>
      </c>
      <c r="X10" s="63" t="e">
        <f>SUBTOTAL(9,#REF!)</f>
        <v>#REF!</v>
      </c>
      <c r="Y10" s="63" t="e">
        <f>SUBTOTAL(9,#REF!)</f>
        <v>#REF!</v>
      </c>
      <c r="Z10" s="63" t="e">
        <f>SUBTOTAL(9,#REF!)</f>
        <v>#REF!</v>
      </c>
      <c r="AA10" s="63" t="e">
        <f>SUBTOTAL(9,#REF!)</f>
        <v>#REF!</v>
      </c>
      <c r="AB10" s="63" t="e">
        <f>SUBTOTAL(9,#REF!)</f>
        <v>#REF!</v>
      </c>
      <c r="AC10" s="61"/>
      <c r="AD10" s="61"/>
      <c r="AE10" s="61"/>
      <c r="AF10" s="61"/>
      <c r="AG10" s="61"/>
      <c r="AQ10" s="65"/>
      <c r="AR10" s="65"/>
      <c r="AS10" s="65"/>
    </row>
    <row r="11" spans="1:63" s="25" customFormat="1" ht="15.75">
      <c r="A11" s="76"/>
      <c r="B11" s="27"/>
      <c r="C11" s="28"/>
      <c r="D11" s="27"/>
      <c r="E11" s="28"/>
      <c r="F11" s="27"/>
      <c r="G11" s="29"/>
      <c r="H11" s="27"/>
      <c r="I11" s="28"/>
      <c r="J11" s="27"/>
      <c r="K11" s="31"/>
      <c r="L11" s="27"/>
      <c r="M11" s="30"/>
      <c r="N11" s="31"/>
      <c r="O11" s="30"/>
      <c r="P11" s="31"/>
      <c r="Q11" s="31"/>
      <c r="R11" s="31"/>
      <c r="S11" s="24"/>
      <c r="T11" s="24"/>
      <c r="U11" s="31"/>
      <c r="V11" s="24"/>
      <c r="AQ11" s="26"/>
      <c r="AR11" s="26"/>
      <c r="AS11" s="26"/>
      <c r="AT11" s="24"/>
      <c r="AU11" s="24"/>
      <c r="AV11" s="24"/>
      <c r="AW11" s="24"/>
      <c r="AX11" s="24"/>
      <c r="AY11" s="24"/>
      <c r="AZ11" s="24"/>
      <c r="BA11" s="24"/>
      <c r="BB11" s="24"/>
      <c r="BC11" s="24"/>
      <c r="BD11" s="24"/>
      <c r="BE11" s="24"/>
      <c r="BF11" s="24"/>
      <c r="BG11" s="24"/>
      <c r="BH11" s="24"/>
      <c r="BI11" s="24"/>
      <c r="BJ11" s="24"/>
      <c r="BK11" s="24"/>
    </row>
  </sheetData>
  <sheetProtection password="ED45" sheet="1" formatRows="0"/>
  <mergeCells count="31">
    <mergeCell ref="AO5:AP5"/>
    <mergeCell ref="AK5:AL5"/>
    <mergeCell ref="AM5:AN5"/>
    <mergeCell ref="AF5:AF6"/>
    <mergeCell ref="AC5:AC6"/>
    <mergeCell ref="AE5:AE6"/>
    <mergeCell ref="A2:K2"/>
    <mergeCell ref="J5:K5"/>
    <mergeCell ref="N2:Z2"/>
    <mergeCell ref="H5:I5"/>
    <mergeCell ref="N5:O5"/>
    <mergeCell ref="A5:A6"/>
    <mergeCell ref="L5:M5"/>
    <mergeCell ref="F5:G5"/>
    <mergeCell ref="B5:C5"/>
    <mergeCell ref="T5:T6"/>
    <mergeCell ref="AB7:AB9"/>
    <mergeCell ref="AA7:AA9"/>
    <mergeCell ref="Y7:Y9"/>
    <mergeCell ref="W7:W9"/>
    <mergeCell ref="Z7:Z9"/>
    <mergeCell ref="AG5:AG6"/>
    <mergeCell ref="AD5:AD6"/>
    <mergeCell ref="AA5:AB5"/>
    <mergeCell ref="D5:E5"/>
    <mergeCell ref="X7:X9"/>
    <mergeCell ref="U5:V5"/>
    <mergeCell ref="P5:R5"/>
    <mergeCell ref="W5:X5"/>
    <mergeCell ref="Y5:Z5"/>
    <mergeCell ref="S5:S6"/>
  </mergeCells>
  <conditionalFormatting sqref="W7:AB9">
    <cfRule type="cellIs" priority="50" dxfId="2" operator="notEqual" stopIfTrue="1">
      <formula>BC7</formula>
    </cfRule>
  </conditionalFormatting>
  <conditionalFormatting sqref="W10:Z10">
    <cfRule type="cellIs" priority="8" dxfId="3" operator="notEqual" stopIfTrue="1">
      <formula>#REF!</formula>
    </cfRule>
  </conditionalFormatting>
  <dataValidations count="4">
    <dataValidation type="list" allowBlank="1" showInputMessage="1" showErrorMessage="1" sqref="I7:I9">
      <formula1>$AY$10:$AY$32</formula1>
    </dataValidation>
    <dataValidation type="list" allowBlank="1" showInputMessage="1" showErrorMessage="1" sqref="F7:G9">
      <formula1>#REF!</formula1>
    </dataValidation>
    <dataValidation type="list" allowBlank="1" showInputMessage="1" showErrorMessage="1" sqref="C7:C9">
      <formula1>Metas!#REF!</formula1>
    </dataValidation>
    <dataValidation type="list" allowBlank="1" showInputMessage="1" showErrorMessage="1" sqref="D7:E9">
      <formula1>Metas!#REF!</formula1>
    </dataValidation>
  </dataValidations>
  <printOptions/>
  <pageMargins left="0.7" right="0.7" top="0.75" bottom="0.75" header="0.3" footer="0.3"/>
  <pageSetup horizontalDpi="600" verticalDpi="600" orientation="portrait"/>
  <ignoredErrors>
    <ignoredError sqref="B7:B9" numberStoredAsText="1"/>
  </ignoredErrors>
  <legacyDrawing r:id="rId2"/>
</worksheet>
</file>

<file path=xl/worksheets/sheet2.xml><?xml version="1.0" encoding="utf-8"?>
<worksheet xmlns="http://schemas.openxmlformats.org/spreadsheetml/2006/main" xmlns:r="http://schemas.openxmlformats.org/officeDocument/2006/relationships">
  <dimension ref="A1:V57"/>
  <sheetViews>
    <sheetView showGridLines="0" tabSelected="1" zoomScale="70" zoomScaleNormal="70" zoomScalePageLayoutView="0" workbookViewId="0" topLeftCell="M1">
      <selection activeCell="V4" sqref="V4"/>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59" t="s">
        <v>33</v>
      </c>
      <c r="B2" s="160"/>
      <c r="C2" s="159" t="s">
        <v>26</v>
      </c>
      <c r="D2" s="160"/>
      <c r="E2" s="161" t="s">
        <v>32</v>
      </c>
      <c r="F2" s="160"/>
      <c r="G2" s="161" t="s">
        <v>27</v>
      </c>
      <c r="H2" s="160"/>
      <c r="I2" s="161" t="s">
        <v>38</v>
      </c>
      <c r="J2" s="160"/>
      <c r="K2" s="151" t="s">
        <v>23</v>
      </c>
      <c r="L2" s="152"/>
      <c r="M2" s="158" t="s">
        <v>22</v>
      </c>
      <c r="N2" s="142"/>
      <c r="O2" s="163" t="s">
        <v>37</v>
      </c>
      <c r="P2" s="141"/>
      <c r="Q2" s="142"/>
      <c r="R2" s="144" t="s">
        <v>21</v>
      </c>
      <c r="S2" s="143" t="s">
        <v>0</v>
      </c>
      <c r="T2" s="143"/>
      <c r="U2" s="146" t="s">
        <v>10</v>
      </c>
      <c r="V2" s="146"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62"/>
      <c r="S3" s="4" t="s">
        <v>58</v>
      </c>
      <c r="T3" s="4" t="s">
        <v>59</v>
      </c>
      <c r="U3" s="146"/>
      <c r="V3" s="146"/>
    </row>
    <row r="4" spans="1:22" s="115" customFormat="1" ht="191.25" customHeight="1" outlineLevel="2">
      <c r="A4" s="78">
        <v>8</v>
      </c>
      <c r="B4" s="77" t="s">
        <v>39</v>
      </c>
      <c r="C4" s="78">
        <v>8</v>
      </c>
      <c r="D4" s="77" t="s">
        <v>62</v>
      </c>
      <c r="E4" s="79">
        <v>3</v>
      </c>
      <c r="F4" s="77" t="s">
        <v>42</v>
      </c>
      <c r="G4" s="78">
        <v>886</v>
      </c>
      <c r="H4" s="77" t="s">
        <v>56</v>
      </c>
      <c r="I4" s="78">
        <v>7</v>
      </c>
      <c r="J4" s="77" t="s">
        <v>40</v>
      </c>
      <c r="K4" s="78">
        <v>4</v>
      </c>
      <c r="L4" s="77" t="s">
        <v>45</v>
      </c>
      <c r="M4" s="93">
        <v>1</v>
      </c>
      <c r="N4" s="77" t="s">
        <v>72</v>
      </c>
      <c r="O4" s="78"/>
      <c r="P4" s="78" t="s">
        <v>47</v>
      </c>
      <c r="Q4" s="78"/>
      <c r="R4" s="77" t="s">
        <v>75</v>
      </c>
      <c r="S4" s="95">
        <v>100</v>
      </c>
      <c r="T4" s="123">
        <v>0.223</v>
      </c>
      <c r="U4" s="124" t="s">
        <v>120</v>
      </c>
      <c r="V4" s="124"/>
    </row>
    <row r="5" spans="1:22" s="115" customFormat="1" ht="207" customHeight="1" outlineLevel="2">
      <c r="A5" s="78">
        <v>8</v>
      </c>
      <c r="B5" s="77" t="s">
        <v>39</v>
      </c>
      <c r="C5" s="78">
        <v>8</v>
      </c>
      <c r="D5" s="77" t="s">
        <v>62</v>
      </c>
      <c r="E5" s="79">
        <v>3</v>
      </c>
      <c r="F5" s="77" t="s">
        <v>42</v>
      </c>
      <c r="G5" s="78">
        <v>886</v>
      </c>
      <c r="H5" s="77" t="s">
        <v>56</v>
      </c>
      <c r="I5" s="78">
        <v>7</v>
      </c>
      <c r="J5" s="77" t="s">
        <v>40</v>
      </c>
      <c r="K5" s="78">
        <v>4</v>
      </c>
      <c r="L5" s="77" t="s">
        <v>45</v>
      </c>
      <c r="M5" s="94">
        <v>2</v>
      </c>
      <c r="N5" s="91" t="s">
        <v>73</v>
      </c>
      <c r="O5" s="92"/>
      <c r="P5" s="92" t="s">
        <v>47</v>
      </c>
      <c r="Q5" s="92"/>
      <c r="R5" s="91" t="s">
        <v>76</v>
      </c>
      <c r="S5" s="96">
        <v>100</v>
      </c>
      <c r="T5" s="123">
        <v>0.213</v>
      </c>
      <c r="U5" s="124" t="s">
        <v>121</v>
      </c>
      <c r="V5" s="124"/>
    </row>
    <row r="6" spans="1:22" s="115" customFormat="1" ht="207" customHeight="1" outlineLevel="2">
      <c r="A6" s="78">
        <v>8</v>
      </c>
      <c r="B6" s="77" t="s">
        <v>39</v>
      </c>
      <c r="C6" s="78">
        <v>8</v>
      </c>
      <c r="D6" s="77" t="s">
        <v>62</v>
      </c>
      <c r="E6" s="79">
        <v>3</v>
      </c>
      <c r="F6" s="77" t="s">
        <v>42</v>
      </c>
      <c r="G6" s="78">
        <v>886</v>
      </c>
      <c r="H6" s="77" t="s">
        <v>56</v>
      </c>
      <c r="I6" s="78">
        <v>7</v>
      </c>
      <c r="J6" s="77" t="s">
        <v>40</v>
      </c>
      <c r="K6" s="78">
        <v>4</v>
      </c>
      <c r="L6" s="77" t="s">
        <v>45</v>
      </c>
      <c r="M6" s="94">
        <v>3</v>
      </c>
      <c r="N6" s="91" t="s">
        <v>74</v>
      </c>
      <c r="O6" s="92"/>
      <c r="P6" s="92" t="s">
        <v>47</v>
      </c>
      <c r="Q6" s="92"/>
      <c r="R6" s="91" t="s">
        <v>77</v>
      </c>
      <c r="S6" s="96">
        <v>400</v>
      </c>
      <c r="T6" s="116">
        <v>45</v>
      </c>
      <c r="U6" s="124" t="s">
        <v>122</v>
      </c>
      <c r="V6" s="124"/>
    </row>
    <row r="7" spans="1:22" s="117" customFormat="1" ht="15" customHeight="1" outlineLevel="2">
      <c r="A7" s="69"/>
      <c r="B7" s="69"/>
      <c r="C7" s="69"/>
      <c r="D7" s="70"/>
      <c r="E7" s="69"/>
      <c r="F7" s="70"/>
      <c r="G7" s="69"/>
      <c r="H7" s="70"/>
      <c r="I7" s="69"/>
      <c r="J7" s="70"/>
      <c r="K7" s="69"/>
      <c r="L7" s="70"/>
      <c r="M7" s="71"/>
      <c r="N7" s="74"/>
      <c r="O7" s="71"/>
      <c r="P7" s="71"/>
      <c r="Q7" s="72"/>
      <c r="R7" s="69"/>
      <c r="S7" s="118"/>
      <c r="T7" s="125"/>
      <c r="U7" s="126"/>
      <c r="V7" s="126"/>
    </row>
    <row r="8" spans="1:22" s="115" customFormat="1" ht="154.5" customHeight="1" outlineLevel="2">
      <c r="A8" s="82">
        <v>8</v>
      </c>
      <c r="B8" s="81" t="s">
        <v>39</v>
      </c>
      <c r="C8" s="83">
        <v>8</v>
      </c>
      <c r="D8" s="81" t="s">
        <v>62</v>
      </c>
      <c r="E8" s="82">
        <v>3</v>
      </c>
      <c r="F8" s="81" t="s">
        <v>42</v>
      </c>
      <c r="G8" s="83">
        <v>886</v>
      </c>
      <c r="H8" s="81" t="s">
        <v>56</v>
      </c>
      <c r="I8" s="83">
        <v>7</v>
      </c>
      <c r="J8" s="81" t="s">
        <v>63</v>
      </c>
      <c r="K8" s="83">
        <v>5</v>
      </c>
      <c r="L8" s="81" t="s">
        <v>46</v>
      </c>
      <c r="M8" s="97">
        <v>1</v>
      </c>
      <c r="N8" s="81" t="s">
        <v>78</v>
      </c>
      <c r="O8" s="83"/>
      <c r="P8" s="83" t="s">
        <v>47</v>
      </c>
      <c r="Q8" s="83"/>
      <c r="R8" s="81" t="s">
        <v>90</v>
      </c>
      <c r="S8" s="105">
        <v>1</v>
      </c>
      <c r="T8" s="127">
        <v>1</v>
      </c>
      <c r="U8" s="124" t="s">
        <v>123</v>
      </c>
      <c r="V8" s="124"/>
    </row>
    <row r="9" spans="1:22" s="115" customFormat="1" ht="154.5" customHeight="1" outlineLevel="2">
      <c r="A9" s="82"/>
      <c r="B9" s="81"/>
      <c r="C9" s="83"/>
      <c r="D9" s="81"/>
      <c r="E9" s="82"/>
      <c r="F9" s="81"/>
      <c r="G9" s="83"/>
      <c r="H9" s="81"/>
      <c r="I9" s="83"/>
      <c r="J9" s="81"/>
      <c r="K9" s="83"/>
      <c r="L9" s="81"/>
      <c r="M9" s="98">
        <v>2</v>
      </c>
      <c r="N9" s="99" t="s">
        <v>79</v>
      </c>
      <c r="O9" s="100"/>
      <c r="P9" s="100" t="s">
        <v>47</v>
      </c>
      <c r="Q9" s="100"/>
      <c r="R9" s="99" t="s">
        <v>91</v>
      </c>
      <c r="S9" s="100">
        <v>400</v>
      </c>
      <c r="T9" s="128">
        <v>45</v>
      </c>
      <c r="U9" s="124" t="s">
        <v>124</v>
      </c>
      <c r="V9" s="124"/>
    </row>
    <row r="10" spans="1:22" s="115" customFormat="1" ht="154.5" customHeight="1" outlineLevel="2">
      <c r="A10" s="82"/>
      <c r="B10" s="81"/>
      <c r="C10" s="83"/>
      <c r="D10" s="81"/>
      <c r="E10" s="82"/>
      <c r="F10" s="81"/>
      <c r="G10" s="83"/>
      <c r="H10" s="81"/>
      <c r="I10" s="83"/>
      <c r="J10" s="81"/>
      <c r="K10" s="83"/>
      <c r="L10" s="81"/>
      <c r="M10" s="98">
        <v>3</v>
      </c>
      <c r="N10" s="99" t="s">
        <v>80</v>
      </c>
      <c r="O10" s="100"/>
      <c r="P10" s="100" t="s">
        <v>47</v>
      </c>
      <c r="Q10" s="100"/>
      <c r="R10" s="99" t="s">
        <v>92</v>
      </c>
      <c r="S10" s="100">
        <v>100</v>
      </c>
      <c r="T10" s="127">
        <v>0.22</v>
      </c>
      <c r="U10" s="124" t="s">
        <v>125</v>
      </c>
      <c r="V10" s="124"/>
    </row>
    <row r="11" spans="1:22" s="115" customFormat="1" ht="154.5" customHeight="1" outlineLevel="2">
      <c r="A11" s="82"/>
      <c r="B11" s="81"/>
      <c r="C11" s="83"/>
      <c r="D11" s="81"/>
      <c r="E11" s="82"/>
      <c r="F11" s="81"/>
      <c r="G11" s="83"/>
      <c r="H11" s="81"/>
      <c r="I11" s="83"/>
      <c r="J11" s="81"/>
      <c r="K11" s="83"/>
      <c r="L11" s="81"/>
      <c r="M11" s="98">
        <v>4</v>
      </c>
      <c r="N11" s="99" t="s">
        <v>81</v>
      </c>
      <c r="O11" s="100"/>
      <c r="P11" s="100" t="s">
        <v>47</v>
      </c>
      <c r="Q11" s="100"/>
      <c r="R11" s="99" t="s">
        <v>93</v>
      </c>
      <c r="S11" s="106">
        <v>1</v>
      </c>
      <c r="T11" s="127">
        <v>0.233</v>
      </c>
      <c r="U11" s="124" t="s">
        <v>126</v>
      </c>
      <c r="V11" s="124"/>
    </row>
    <row r="12" spans="1:22" s="115" customFormat="1" ht="154.5" customHeight="1" outlineLevel="2">
      <c r="A12" s="82"/>
      <c r="B12" s="81"/>
      <c r="C12" s="83"/>
      <c r="D12" s="81"/>
      <c r="E12" s="82"/>
      <c r="F12" s="81"/>
      <c r="G12" s="83"/>
      <c r="H12" s="81"/>
      <c r="I12" s="83"/>
      <c r="J12" s="81"/>
      <c r="K12" s="83"/>
      <c r="L12" s="81"/>
      <c r="M12" s="98">
        <v>5</v>
      </c>
      <c r="N12" s="99" t="s">
        <v>82</v>
      </c>
      <c r="O12" s="100"/>
      <c r="P12" s="100" t="s">
        <v>47</v>
      </c>
      <c r="Q12" s="100"/>
      <c r="R12" s="99" t="s">
        <v>93</v>
      </c>
      <c r="S12" s="106">
        <v>1</v>
      </c>
      <c r="T12" s="127">
        <v>0.21</v>
      </c>
      <c r="U12" s="124" t="s">
        <v>127</v>
      </c>
      <c r="V12" s="124"/>
    </row>
    <row r="13" spans="1:22" s="115" customFormat="1" ht="154.5" customHeight="1" outlineLevel="2">
      <c r="A13" s="82"/>
      <c r="B13" s="81"/>
      <c r="C13" s="83"/>
      <c r="D13" s="81"/>
      <c r="E13" s="82"/>
      <c r="F13" s="81"/>
      <c r="G13" s="83"/>
      <c r="H13" s="81"/>
      <c r="I13" s="83"/>
      <c r="J13" s="81"/>
      <c r="K13" s="83"/>
      <c r="L13" s="81"/>
      <c r="M13" s="100">
        <v>6</v>
      </c>
      <c r="N13" s="99" t="s">
        <v>83</v>
      </c>
      <c r="O13" s="100"/>
      <c r="P13" s="100" t="s">
        <v>47</v>
      </c>
      <c r="Q13" s="103"/>
      <c r="R13" s="99" t="s">
        <v>94</v>
      </c>
      <c r="S13" s="106">
        <v>1</v>
      </c>
      <c r="T13" s="127">
        <v>1</v>
      </c>
      <c r="U13" s="124" t="s">
        <v>128</v>
      </c>
      <c r="V13" s="124"/>
    </row>
    <row r="14" spans="1:22" s="115" customFormat="1" ht="154.5" customHeight="1" outlineLevel="2">
      <c r="A14" s="82"/>
      <c r="B14" s="81"/>
      <c r="C14" s="83"/>
      <c r="D14" s="81"/>
      <c r="E14" s="82"/>
      <c r="F14" s="81"/>
      <c r="G14" s="83"/>
      <c r="H14" s="81"/>
      <c r="I14" s="83"/>
      <c r="J14" s="81"/>
      <c r="K14" s="83"/>
      <c r="L14" s="81"/>
      <c r="M14" s="98">
        <v>7</v>
      </c>
      <c r="N14" s="91" t="s">
        <v>84</v>
      </c>
      <c r="O14" s="100"/>
      <c r="P14" s="100"/>
      <c r="Q14" s="100" t="s">
        <v>64</v>
      </c>
      <c r="R14" s="91" t="s">
        <v>95</v>
      </c>
      <c r="S14" s="106">
        <v>1</v>
      </c>
      <c r="T14" s="127" t="s">
        <v>130</v>
      </c>
      <c r="U14" s="124"/>
      <c r="V14" s="124" t="s">
        <v>129</v>
      </c>
    </row>
    <row r="15" spans="1:22" s="115" customFormat="1" ht="154.5" customHeight="1" outlineLevel="2">
      <c r="A15" s="82"/>
      <c r="B15" s="81"/>
      <c r="C15" s="83"/>
      <c r="D15" s="81"/>
      <c r="E15" s="82"/>
      <c r="F15" s="81"/>
      <c r="G15" s="83"/>
      <c r="H15" s="81"/>
      <c r="I15" s="83"/>
      <c r="J15" s="81"/>
      <c r="K15" s="83"/>
      <c r="L15" s="81"/>
      <c r="M15" s="98">
        <v>8</v>
      </c>
      <c r="N15" s="91" t="s">
        <v>85</v>
      </c>
      <c r="O15" s="100"/>
      <c r="P15" s="100"/>
      <c r="Q15" s="100" t="s">
        <v>64</v>
      </c>
      <c r="R15" s="91" t="s">
        <v>96</v>
      </c>
      <c r="S15" s="106">
        <v>1</v>
      </c>
      <c r="T15" s="127" t="s">
        <v>130</v>
      </c>
      <c r="U15" s="124"/>
      <c r="V15" s="124" t="s">
        <v>129</v>
      </c>
    </row>
    <row r="16" spans="1:22" s="115" customFormat="1" ht="154.5" customHeight="1" outlineLevel="2">
      <c r="A16" s="82"/>
      <c r="B16" s="81"/>
      <c r="C16" s="83"/>
      <c r="D16" s="81"/>
      <c r="E16" s="82"/>
      <c r="F16" s="81"/>
      <c r="G16" s="83"/>
      <c r="H16" s="81"/>
      <c r="I16" s="83"/>
      <c r="J16" s="81"/>
      <c r="K16" s="83"/>
      <c r="L16" s="81"/>
      <c r="M16" s="98">
        <v>9</v>
      </c>
      <c r="N16" s="91" t="s">
        <v>86</v>
      </c>
      <c r="O16" s="100"/>
      <c r="P16" s="100"/>
      <c r="Q16" s="100" t="s">
        <v>64</v>
      </c>
      <c r="R16" s="91" t="s">
        <v>97</v>
      </c>
      <c r="S16" s="106">
        <v>1</v>
      </c>
      <c r="T16" s="127" t="s">
        <v>130</v>
      </c>
      <c r="U16" s="124"/>
      <c r="V16" s="124" t="s">
        <v>129</v>
      </c>
    </row>
    <row r="17" spans="1:22" s="115" customFormat="1" ht="154.5" customHeight="1" outlineLevel="2">
      <c r="A17" s="82"/>
      <c r="B17" s="81"/>
      <c r="C17" s="83"/>
      <c r="D17" s="81"/>
      <c r="E17" s="82"/>
      <c r="F17" s="81"/>
      <c r="G17" s="83"/>
      <c r="H17" s="81"/>
      <c r="I17" s="83"/>
      <c r="J17" s="81"/>
      <c r="K17" s="83"/>
      <c r="L17" s="81"/>
      <c r="M17" s="98">
        <v>10</v>
      </c>
      <c r="N17" s="91" t="s">
        <v>87</v>
      </c>
      <c r="O17" s="100"/>
      <c r="P17" s="100"/>
      <c r="Q17" s="100" t="s">
        <v>64</v>
      </c>
      <c r="R17" s="91" t="s">
        <v>98</v>
      </c>
      <c r="S17" s="106">
        <v>1</v>
      </c>
      <c r="T17" s="127" t="s">
        <v>130</v>
      </c>
      <c r="U17" s="124"/>
      <c r="V17" s="124" t="s">
        <v>129</v>
      </c>
    </row>
    <row r="18" spans="1:22" s="115" customFormat="1" ht="154.5" customHeight="1" outlineLevel="2">
      <c r="A18" s="82"/>
      <c r="B18" s="81"/>
      <c r="C18" s="83"/>
      <c r="D18" s="81"/>
      <c r="E18" s="82"/>
      <c r="F18" s="81"/>
      <c r="G18" s="83"/>
      <c r="H18" s="81"/>
      <c r="I18" s="83"/>
      <c r="J18" s="81"/>
      <c r="K18" s="83"/>
      <c r="L18" s="81"/>
      <c r="M18" s="98">
        <v>11</v>
      </c>
      <c r="N18" s="91" t="s">
        <v>88</v>
      </c>
      <c r="O18" s="100"/>
      <c r="P18" s="100"/>
      <c r="Q18" s="100" t="s">
        <v>64</v>
      </c>
      <c r="R18" s="91" t="s">
        <v>99</v>
      </c>
      <c r="S18" s="106">
        <v>1</v>
      </c>
      <c r="T18" s="127" t="s">
        <v>130</v>
      </c>
      <c r="U18" s="124"/>
      <c r="V18" s="124" t="s">
        <v>129</v>
      </c>
    </row>
    <row r="19" spans="1:22" s="115" customFormat="1" ht="160.5" customHeight="1" outlineLevel="2" thickBot="1">
      <c r="A19" s="82"/>
      <c r="B19" s="81"/>
      <c r="C19" s="83"/>
      <c r="D19" s="81"/>
      <c r="E19" s="82"/>
      <c r="F19" s="81"/>
      <c r="G19" s="83"/>
      <c r="H19" s="81"/>
      <c r="I19" s="83"/>
      <c r="J19" s="81"/>
      <c r="K19" s="83"/>
      <c r="L19" s="81"/>
      <c r="M19" s="101">
        <v>12</v>
      </c>
      <c r="N19" s="102" t="s">
        <v>89</v>
      </c>
      <c r="O19" s="104"/>
      <c r="P19" s="104"/>
      <c r="Q19" s="104" t="s">
        <v>64</v>
      </c>
      <c r="R19" s="102" t="s">
        <v>100</v>
      </c>
      <c r="S19" s="107">
        <v>1</v>
      </c>
      <c r="T19" s="127" t="s">
        <v>130</v>
      </c>
      <c r="U19" s="124"/>
      <c r="V19" s="124" t="s">
        <v>129</v>
      </c>
    </row>
    <row r="20" spans="1:22" s="117" customFormat="1" ht="15" customHeight="1" outlineLevel="2">
      <c r="A20" s="69"/>
      <c r="B20" s="69"/>
      <c r="C20" s="69"/>
      <c r="D20" s="70"/>
      <c r="E20" s="69"/>
      <c r="F20" s="70"/>
      <c r="G20" s="69"/>
      <c r="H20" s="70"/>
      <c r="I20" s="69"/>
      <c r="J20" s="70"/>
      <c r="K20" s="69"/>
      <c r="L20" s="70"/>
      <c r="M20" s="73"/>
      <c r="N20" s="74"/>
      <c r="O20" s="73"/>
      <c r="P20" s="73"/>
      <c r="Q20" s="73"/>
      <c r="R20" s="69"/>
      <c r="S20" s="118"/>
      <c r="T20" s="125"/>
      <c r="U20" s="126"/>
      <c r="V20" s="126"/>
    </row>
    <row r="21" spans="1:22" s="115" customFormat="1" ht="179.25" customHeight="1" outlineLevel="2">
      <c r="A21" s="82">
        <v>7</v>
      </c>
      <c r="B21" s="87" t="s">
        <v>67</v>
      </c>
      <c r="C21" s="83">
        <v>3</v>
      </c>
      <c r="D21" s="87" t="s">
        <v>57</v>
      </c>
      <c r="E21" s="82">
        <v>30</v>
      </c>
      <c r="F21" s="81" t="s">
        <v>42</v>
      </c>
      <c r="G21" s="83">
        <v>886</v>
      </c>
      <c r="H21" s="81" t="s">
        <v>56</v>
      </c>
      <c r="I21" s="83">
        <v>1</v>
      </c>
      <c r="J21" s="88" t="s">
        <v>68</v>
      </c>
      <c r="K21" s="82">
        <v>2</v>
      </c>
      <c r="L21" s="77" t="s">
        <v>69</v>
      </c>
      <c r="M21" s="78">
        <v>1</v>
      </c>
      <c r="N21" s="77" t="s">
        <v>101</v>
      </c>
      <c r="O21" s="83"/>
      <c r="P21" s="83"/>
      <c r="Q21" s="83" t="s">
        <v>64</v>
      </c>
      <c r="R21" s="77" t="s">
        <v>103</v>
      </c>
      <c r="S21" s="108">
        <v>1</v>
      </c>
      <c r="T21" s="127">
        <v>1</v>
      </c>
      <c r="U21" s="124" t="s">
        <v>114</v>
      </c>
      <c r="V21" s="124" t="s">
        <v>115</v>
      </c>
    </row>
    <row r="22" spans="1:22" s="115" customFormat="1" ht="180.75" customHeight="1" outlineLevel="2">
      <c r="A22" s="82"/>
      <c r="B22" s="87"/>
      <c r="C22" s="83"/>
      <c r="D22" s="87"/>
      <c r="E22" s="82"/>
      <c r="F22" s="81"/>
      <c r="G22" s="83"/>
      <c r="H22" s="81"/>
      <c r="I22" s="83"/>
      <c r="J22" s="88"/>
      <c r="K22" s="82"/>
      <c r="L22" s="77"/>
      <c r="M22" s="92">
        <v>2</v>
      </c>
      <c r="N22" s="91" t="s">
        <v>102</v>
      </c>
      <c r="O22" s="100"/>
      <c r="P22" s="100"/>
      <c r="Q22" s="100" t="s">
        <v>64</v>
      </c>
      <c r="R22" s="91" t="s">
        <v>104</v>
      </c>
      <c r="S22" s="106">
        <v>1</v>
      </c>
      <c r="T22" s="127">
        <v>1</v>
      </c>
      <c r="U22" s="124" t="s">
        <v>119</v>
      </c>
      <c r="V22" s="124"/>
    </row>
    <row r="23" spans="1:22" s="68" customFormat="1" ht="15" customHeight="1" outlineLevel="2">
      <c r="A23" s="69"/>
      <c r="B23" s="69"/>
      <c r="C23" s="69"/>
      <c r="D23" s="70"/>
      <c r="E23" s="69"/>
      <c r="F23" s="70"/>
      <c r="G23" s="69"/>
      <c r="H23" s="70"/>
      <c r="I23" s="69"/>
      <c r="J23" s="70"/>
      <c r="K23" s="69"/>
      <c r="L23" s="70"/>
      <c r="M23" s="73"/>
      <c r="N23" s="74"/>
      <c r="O23" s="73"/>
      <c r="P23" s="73"/>
      <c r="Q23" s="73"/>
      <c r="R23" s="69"/>
      <c r="S23" s="58"/>
      <c r="T23" s="129"/>
      <c r="U23" s="130"/>
      <c r="V23" s="130"/>
    </row>
    <row r="24" spans="1:22" s="20" customFormat="1" ht="50.25" customHeight="1" hidden="1">
      <c r="A24" s="38">
        <v>7</v>
      </c>
      <c r="B24" s="41" t="s">
        <v>39</v>
      </c>
      <c r="C24" s="38">
        <v>7</v>
      </c>
      <c r="D24" s="41" t="s">
        <v>41</v>
      </c>
      <c r="E24" s="38">
        <v>3</v>
      </c>
      <c r="F24" s="41" t="s">
        <v>42</v>
      </c>
      <c r="G24" s="38">
        <v>886</v>
      </c>
      <c r="H24" s="41" t="s">
        <v>43</v>
      </c>
      <c r="I24" s="38">
        <v>7</v>
      </c>
      <c r="J24" s="41" t="s">
        <v>40</v>
      </c>
      <c r="K24" s="38">
        <v>1</v>
      </c>
      <c r="L24" s="46" t="s">
        <v>44</v>
      </c>
      <c r="M24" s="21">
        <v>7</v>
      </c>
      <c r="N24" s="46" t="s">
        <v>48</v>
      </c>
      <c r="O24" s="38"/>
      <c r="P24" s="41"/>
      <c r="Q24" s="46" t="s">
        <v>47</v>
      </c>
      <c r="R24" s="46" t="s">
        <v>52</v>
      </c>
      <c r="S24" s="43">
        <v>1</v>
      </c>
      <c r="T24" s="131"/>
      <c r="U24" s="132"/>
      <c r="V24" s="132"/>
    </row>
    <row r="25" spans="1:22" s="20" customFormat="1" ht="50.25" customHeight="1" hidden="1">
      <c r="A25" s="45">
        <v>7</v>
      </c>
      <c r="B25" s="42" t="s">
        <v>39</v>
      </c>
      <c r="C25" s="42">
        <v>7</v>
      </c>
      <c r="D25" s="47" t="s">
        <v>41</v>
      </c>
      <c r="E25" s="47">
        <v>3</v>
      </c>
      <c r="F25" s="42" t="s">
        <v>42</v>
      </c>
      <c r="G25" s="39">
        <v>886</v>
      </c>
      <c r="H25" s="42" t="s">
        <v>43</v>
      </c>
      <c r="I25" s="48">
        <v>7</v>
      </c>
      <c r="J25" s="46" t="s">
        <v>40</v>
      </c>
      <c r="K25" s="39">
        <v>1</v>
      </c>
      <c r="L25" s="42" t="s">
        <v>44</v>
      </c>
      <c r="M25" s="21">
        <v>8</v>
      </c>
      <c r="N25" s="49" t="s">
        <v>49</v>
      </c>
      <c r="O25" s="39"/>
      <c r="P25" s="39"/>
      <c r="Q25" s="44" t="s">
        <v>47</v>
      </c>
      <c r="R25" s="44" t="s">
        <v>53</v>
      </c>
      <c r="S25" s="40">
        <v>1</v>
      </c>
      <c r="T25" s="131"/>
      <c r="U25" s="132"/>
      <c r="V25" s="132"/>
    </row>
    <row r="26" spans="1:22" s="20" customFormat="1" ht="12.75" customHeight="1" hidden="1">
      <c r="A26" s="50"/>
      <c r="B26" s="51"/>
      <c r="C26" s="50"/>
      <c r="D26" s="51"/>
      <c r="E26" s="50"/>
      <c r="F26" s="51"/>
      <c r="G26" s="50"/>
      <c r="H26" s="51"/>
      <c r="I26" s="50"/>
      <c r="J26" s="51"/>
      <c r="K26" s="50"/>
      <c r="L26" s="52"/>
      <c r="M26" s="53"/>
      <c r="N26" s="54"/>
      <c r="O26" s="55"/>
      <c r="P26" s="56"/>
      <c r="Q26" s="57"/>
      <c r="R26" s="54"/>
      <c r="S26" s="58"/>
      <c r="T26" s="133"/>
      <c r="U26" s="134"/>
      <c r="V26" s="134"/>
    </row>
    <row r="27" spans="1:22" s="20" customFormat="1" ht="50.25" customHeight="1" hidden="1">
      <c r="A27" s="45">
        <v>7</v>
      </c>
      <c r="B27" s="42" t="s">
        <v>39</v>
      </c>
      <c r="C27" s="42">
        <v>7</v>
      </c>
      <c r="D27" s="47" t="s">
        <v>41</v>
      </c>
      <c r="E27" s="47">
        <v>30</v>
      </c>
      <c r="F27" s="42" t="s">
        <v>42</v>
      </c>
      <c r="G27" s="39">
        <v>886</v>
      </c>
      <c r="H27" s="42" t="s">
        <v>43</v>
      </c>
      <c r="I27" s="48">
        <v>7</v>
      </c>
      <c r="J27" s="46" t="s">
        <v>40</v>
      </c>
      <c r="K27" s="39">
        <v>2</v>
      </c>
      <c r="L27" s="42" t="s">
        <v>45</v>
      </c>
      <c r="M27" s="21">
        <v>9</v>
      </c>
      <c r="N27" s="44" t="s">
        <v>50</v>
      </c>
      <c r="O27" s="39"/>
      <c r="P27" s="39"/>
      <c r="Q27" s="44" t="s">
        <v>47</v>
      </c>
      <c r="R27" s="44" t="s">
        <v>54</v>
      </c>
      <c r="S27" s="40">
        <v>1</v>
      </c>
      <c r="T27" s="131"/>
      <c r="U27" s="132"/>
      <c r="V27" s="132"/>
    </row>
    <row r="28" spans="1:22" s="20" customFormat="1" ht="12.75" customHeight="1" hidden="1">
      <c r="A28" s="50"/>
      <c r="B28" s="51"/>
      <c r="C28" s="50"/>
      <c r="D28" s="51"/>
      <c r="E28" s="50"/>
      <c r="F28" s="51"/>
      <c r="G28" s="50"/>
      <c r="H28" s="51"/>
      <c r="I28" s="50"/>
      <c r="J28" s="51"/>
      <c r="K28" s="50"/>
      <c r="L28" s="52"/>
      <c r="M28" s="53"/>
      <c r="N28" s="54"/>
      <c r="O28" s="55"/>
      <c r="P28" s="56"/>
      <c r="Q28" s="57"/>
      <c r="R28" s="54"/>
      <c r="S28" s="58"/>
      <c r="T28" s="133"/>
      <c r="U28" s="134"/>
      <c r="V28" s="134"/>
    </row>
    <row r="29" spans="1:22" s="20" customFormat="1" ht="50.25" customHeight="1" hidden="1">
      <c r="A29" s="45">
        <v>7</v>
      </c>
      <c r="B29" s="42" t="s">
        <v>39</v>
      </c>
      <c r="C29" s="42">
        <v>7</v>
      </c>
      <c r="D29" s="47" t="s">
        <v>41</v>
      </c>
      <c r="E29" s="47">
        <v>30</v>
      </c>
      <c r="F29" s="42" t="s">
        <v>42</v>
      </c>
      <c r="G29" s="39">
        <v>886</v>
      </c>
      <c r="H29" s="42" t="s">
        <v>43</v>
      </c>
      <c r="I29" s="48">
        <v>7</v>
      </c>
      <c r="J29" s="46" t="s">
        <v>40</v>
      </c>
      <c r="K29" s="39">
        <v>3</v>
      </c>
      <c r="L29" s="42" t="s">
        <v>46</v>
      </c>
      <c r="M29" s="21">
        <v>10</v>
      </c>
      <c r="N29" s="46" t="s">
        <v>51</v>
      </c>
      <c r="O29" s="39"/>
      <c r="P29" s="39"/>
      <c r="Q29" s="44" t="s">
        <v>47</v>
      </c>
      <c r="R29" s="44" t="s">
        <v>55</v>
      </c>
      <c r="S29" s="40">
        <v>1</v>
      </c>
      <c r="T29" s="131"/>
      <c r="U29" s="132"/>
      <c r="V29" s="132"/>
    </row>
    <row r="30" spans="1:22" s="20" customFormat="1" ht="12.75" customHeight="1" hidden="1">
      <c r="A30" s="50"/>
      <c r="B30" s="51"/>
      <c r="C30" s="50"/>
      <c r="D30" s="51"/>
      <c r="E30" s="50"/>
      <c r="F30" s="51"/>
      <c r="G30" s="50"/>
      <c r="H30" s="51"/>
      <c r="I30" s="50"/>
      <c r="J30" s="51"/>
      <c r="K30" s="50"/>
      <c r="L30" s="52"/>
      <c r="M30" s="53"/>
      <c r="N30" s="54"/>
      <c r="O30" s="55"/>
      <c r="P30" s="56"/>
      <c r="Q30" s="57"/>
      <c r="R30" s="54"/>
      <c r="S30" s="58"/>
      <c r="T30" s="133"/>
      <c r="U30" s="134"/>
      <c r="V30" s="134"/>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spans="1:20" s="20" customFormat="1" ht="15" customHeight="1">
      <c r="A46" s="21"/>
      <c r="C46" s="21"/>
      <c r="E46" s="21"/>
      <c r="G46" s="21"/>
      <c r="I46" s="21"/>
      <c r="K46" s="21"/>
      <c r="M46" s="21"/>
      <c r="O46" s="21"/>
      <c r="P46" s="21"/>
      <c r="Q46" s="21"/>
      <c r="S46" s="21"/>
      <c r="T46" s="22"/>
    </row>
    <row r="47" spans="1:20" s="20" customFormat="1" ht="15" customHeight="1">
      <c r="A47" s="21"/>
      <c r="C47" s="21"/>
      <c r="E47" s="21"/>
      <c r="G47" s="21"/>
      <c r="I47" s="21"/>
      <c r="K47" s="21"/>
      <c r="M47" s="21"/>
      <c r="O47" s="21"/>
      <c r="P47" s="21"/>
      <c r="Q47" s="21"/>
      <c r="S47" s="21"/>
      <c r="T47" s="22"/>
    </row>
    <row r="48" spans="1:20" s="20" customFormat="1" ht="15" customHeight="1">
      <c r="A48" s="21"/>
      <c r="C48" s="21"/>
      <c r="E48" s="21"/>
      <c r="G48" s="21"/>
      <c r="I48" s="21"/>
      <c r="K48" s="21"/>
      <c r="M48" s="21"/>
      <c r="O48" s="21"/>
      <c r="P48" s="21"/>
      <c r="Q48" s="21"/>
      <c r="S48" s="21"/>
      <c r="T48" s="22"/>
    </row>
    <row r="49" spans="1:20" s="20" customFormat="1" ht="15" customHeight="1">
      <c r="A49" s="21"/>
      <c r="C49" s="21"/>
      <c r="E49" s="21"/>
      <c r="G49" s="21"/>
      <c r="I49" s="21"/>
      <c r="K49" s="21"/>
      <c r="M49" s="21"/>
      <c r="O49" s="21"/>
      <c r="P49" s="21"/>
      <c r="Q49" s="21"/>
      <c r="S49" s="21"/>
      <c r="T49" s="22"/>
    </row>
    <row r="50" spans="1:20" s="20" customFormat="1" ht="15" customHeight="1">
      <c r="A50" s="21"/>
      <c r="C50" s="21"/>
      <c r="E50" s="21"/>
      <c r="G50" s="21"/>
      <c r="I50" s="21"/>
      <c r="K50" s="21"/>
      <c r="M50" s="21"/>
      <c r="O50" s="21"/>
      <c r="P50" s="21"/>
      <c r="Q50" s="21"/>
      <c r="S50" s="21"/>
      <c r="T50" s="22"/>
    </row>
    <row r="51" spans="1:20" s="20" customFormat="1" ht="15" customHeight="1">
      <c r="A51" s="21"/>
      <c r="C51" s="21"/>
      <c r="E51" s="21"/>
      <c r="G51" s="21"/>
      <c r="I51" s="21"/>
      <c r="K51" s="21"/>
      <c r="M51" s="21"/>
      <c r="O51" s="21"/>
      <c r="P51" s="21"/>
      <c r="Q51" s="21"/>
      <c r="S51" s="21"/>
      <c r="T51" s="22"/>
    </row>
    <row r="52" spans="1:20" s="20" customFormat="1" ht="15" customHeight="1">
      <c r="A52" s="21"/>
      <c r="C52" s="21"/>
      <c r="E52" s="21"/>
      <c r="G52" s="21"/>
      <c r="I52" s="21"/>
      <c r="K52" s="21"/>
      <c r="M52" s="21"/>
      <c r="O52" s="21"/>
      <c r="P52" s="21"/>
      <c r="Q52" s="21"/>
      <c r="S52" s="21"/>
      <c r="T52" s="22"/>
    </row>
    <row r="53" spans="1:20" s="20" customFormat="1" ht="15" customHeight="1">
      <c r="A53" s="21"/>
      <c r="C53" s="21"/>
      <c r="E53" s="21"/>
      <c r="G53" s="21"/>
      <c r="I53" s="21"/>
      <c r="K53" s="21"/>
      <c r="M53" s="21"/>
      <c r="O53" s="21"/>
      <c r="P53" s="21"/>
      <c r="Q53" s="21"/>
      <c r="S53" s="21"/>
      <c r="T53" s="22"/>
    </row>
    <row r="54" spans="1:20" s="20" customFormat="1" ht="15" customHeight="1">
      <c r="A54" s="21"/>
      <c r="C54" s="21"/>
      <c r="E54" s="21"/>
      <c r="G54" s="21"/>
      <c r="I54" s="21"/>
      <c r="K54" s="21"/>
      <c r="M54" s="21"/>
      <c r="O54" s="21"/>
      <c r="P54" s="21"/>
      <c r="Q54" s="21"/>
      <c r="S54" s="21"/>
      <c r="T54" s="22"/>
    </row>
    <row r="55" spans="1:20" s="20" customFormat="1" ht="15" customHeight="1">
      <c r="A55" s="21"/>
      <c r="C55" s="21"/>
      <c r="E55" s="21"/>
      <c r="G55" s="21"/>
      <c r="I55" s="21"/>
      <c r="K55" s="21"/>
      <c r="M55" s="21"/>
      <c r="O55" s="21"/>
      <c r="P55" s="21"/>
      <c r="Q55" s="21"/>
      <c r="S55" s="21"/>
      <c r="T55" s="22"/>
    </row>
    <row r="56" spans="1:20" s="20" customFormat="1" ht="15" customHeight="1">
      <c r="A56" s="21"/>
      <c r="C56" s="21"/>
      <c r="E56" s="21"/>
      <c r="G56" s="21"/>
      <c r="I56" s="21"/>
      <c r="K56" s="21"/>
      <c r="M56" s="21"/>
      <c r="O56" s="21"/>
      <c r="P56" s="21"/>
      <c r="Q56" s="21"/>
      <c r="S56" s="21"/>
      <c r="T56" s="22"/>
    </row>
    <row r="57" spans="1:20" s="20" customFormat="1" ht="15" customHeight="1">
      <c r="A57" s="21"/>
      <c r="C57" s="21"/>
      <c r="E57" s="21"/>
      <c r="G57" s="21"/>
      <c r="I57" s="21"/>
      <c r="K57" s="21"/>
      <c r="M57" s="21"/>
      <c r="O57" s="21"/>
      <c r="P57" s="21"/>
      <c r="Q57" s="21"/>
      <c r="S57" s="21"/>
      <c r="T57" s="22"/>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sheetData>
  <sheetProtection password="ED45" sheet="1"/>
  <autoFilter ref="A3:V3"/>
  <mergeCells count="12">
    <mergeCell ref="V2:V3"/>
    <mergeCell ref="I2:J2"/>
    <mergeCell ref="R2:R3"/>
    <mergeCell ref="S2:T2"/>
    <mergeCell ref="O2:Q2"/>
    <mergeCell ref="G2:H2"/>
    <mergeCell ref="K2:L2"/>
    <mergeCell ref="M2:N2"/>
    <mergeCell ref="A2:B2"/>
    <mergeCell ref="C2:D2"/>
    <mergeCell ref="E2:F2"/>
    <mergeCell ref="U2:U3"/>
  </mergeCells>
  <dataValidations count="3">
    <dataValidation type="list" allowBlank="1" showInputMessage="1" showErrorMessage="1" sqref="A8:B19 A21:B22 A4:B6">
      <formula1>Metas!#REF!</formula1>
    </dataValidation>
    <dataValidation type="list" allowBlank="1" showInputMessage="1" showErrorMessage="1" sqref="C8:D19 C21:D22 C4:D6">
      <formula1>#REF!</formula1>
    </dataValidation>
    <dataValidation type="list" allowBlank="1" showInputMessage="1" showErrorMessage="1" sqref="F21:F22 F4:F6 F8:F19">
      <formula1>$AY$24:$AY$44</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2015-06-03T19:14:31Z</dcterms:modified>
  <cp:category/>
  <cp:version/>
  <cp:contentType/>
  <cp:contentStatus/>
</cp:coreProperties>
</file>