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375" yWindow="285" windowWidth="15960" windowHeight="9465" tabRatio="758" activeTab="2"/>
  </bookViews>
  <sheets>
    <sheet name="Metas inversión" sheetId="1" r:id="rId1"/>
    <sheet name="Actividades inversión" sheetId="2" r:id="rId2"/>
    <sheet name="Actividades gestión" sheetId="3" r:id="rId3"/>
  </sheets>
  <definedNames>
    <definedName name="_xlnm._FilterDatabase" localSheetId="2" hidden="1">'Actividades gestión'!$A$3:$V$7</definedName>
    <definedName name="_xlnm.Print_Area" localSheetId="0">'Metas inversión'!#REF!</definedName>
  </definedNames>
  <calcPr fullCalcOnLoad="1"/>
</workbook>
</file>

<file path=xl/comments3.xml><?xml version="1.0" encoding="utf-8"?>
<comments xmlns="http://schemas.openxmlformats.org/spreadsheetml/2006/main">
  <authors>
    <author>amcardenas</author>
  </authors>
  <commentList>
    <comment ref="T3" authorId="0">
      <text>
        <r>
          <rPr>
            <b/>
            <sz val="9"/>
            <rFont val="Tahoma"/>
            <family val="2"/>
          </rPr>
          <t xml:space="preserve">amcardenas:
</t>
        </r>
        <r>
          <rPr>
            <sz val="9"/>
            <rFont val="Tahoma"/>
            <family val="2"/>
          </rPr>
          <t xml:space="preserve">son  avances que han tenido en el desarrollo de la actividad
</t>
        </r>
      </text>
    </comment>
    <comment ref="U2" authorId="0">
      <text>
        <r>
          <rPr>
            <b/>
            <sz val="9"/>
            <rFont val="Tahoma"/>
            <family val="2"/>
          </rPr>
          <t>amcardenas:</t>
        </r>
        <r>
          <rPr>
            <sz val="9"/>
            <rFont val="Tahoma"/>
            <family val="2"/>
          </rPr>
          <t xml:space="preserve">
El detalles que acciones realizo para el cumplimiento de la actividad.</t>
        </r>
      </text>
    </comment>
  </commentList>
</comments>
</file>

<file path=xl/sharedStrings.xml><?xml version="1.0" encoding="utf-8"?>
<sst xmlns="http://schemas.openxmlformats.org/spreadsheetml/2006/main" count="423" uniqueCount="159">
  <si>
    <t>VALOR MAGNITUD</t>
  </si>
  <si>
    <t>ACCIONES DESARROLLADAS</t>
  </si>
  <si>
    <t>OBSERVACIONES</t>
  </si>
  <si>
    <t>CONSOLIDADO BOGOTÁ (ACTIVIDADES)</t>
  </si>
  <si>
    <t>Prioritaria Plan de Desarrollo Bogotá Humana [Incluida en el Acuerdo 489 de 2012]</t>
  </si>
  <si>
    <t xml:space="preserve">Plan Territorial de Salud </t>
  </si>
  <si>
    <t xml:space="preserve">Funcionamiento o Gestión </t>
  </si>
  <si>
    <t>Nombre del Indicador</t>
  </si>
  <si>
    <t>DETALLE DE LA ACTIVIDAD</t>
  </si>
  <si>
    <t>DETALLE DE LA META</t>
  </si>
  <si>
    <t>Objetivo del Plan Territorial de Salud para Bogotá D.C. 2012-2016</t>
  </si>
  <si>
    <t>Proyecto de Inversión  del Plan de Desarrollo Bogotá Humana 2012-2016</t>
  </si>
  <si>
    <t>Código</t>
  </si>
  <si>
    <t>Descripción</t>
  </si>
  <si>
    <t xml:space="preserve">Código </t>
  </si>
  <si>
    <t>Nombre</t>
  </si>
  <si>
    <t>Programa del Plan de Desarrollo Bogotá Humana 2012-2016 [Acuerdo 489 de junio de 2012]</t>
  </si>
  <si>
    <t>Eje Programático del Plan Territorial de Salud Para Bogotá D.C. 2012-2016 [Decreto 3039 de 2007 y Resolución 425 de 2008]</t>
  </si>
  <si>
    <t>CLASIFICACIÓN DE LA ACTIVIDAD</t>
  </si>
  <si>
    <t xml:space="preserve">Objetivo Plan Estrategico de la Entidad </t>
  </si>
  <si>
    <t>Gobernanza y Rectoría</t>
  </si>
  <si>
    <t>Fortalecer el liderazgo de la Secretaria Distrital de Salud en la gestión del conocimiento como bien público, mediante la investigación, el análisis en salud y el desarrollo tecnológico y científico, con la participación de la academia, las instituciones y la comunidad, orientando la política de ciencia, tecnología e innovación en salud, de manera que se convierta en factor clave del desarrollo, el progreso social y la equidad, con empoderamiento en los actores del Sistema General de Seguridad Social en Salud.</t>
  </si>
  <si>
    <t xml:space="preserve">Bogotá Decide y Protege el Derecho Fundamental a la Salud Pública </t>
  </si>
  <si>
    <t>Conocimiento para la salud</t>
  </si>
  <si>
    <t xml:space="preserve">Desarrollar los procesos que soportan la gestión misional y estratégica del sector, teniendo como base la implementación de acciones que promuevan entornos saludables, la promoción del trabajo digno, el desarrollo integral del talento humano en salud,  la investigación, el desarrollo y uso de la biotecnología y las tecnologías de información y comunicación. </t>
  </si>
  <si>
    <t>Formular e implementar la Política Pública de Innovación, Ciencia y Tecnología en Salud para el Distrito Capital, a 2016. 128</t>
  </si>
  <si>
    <t>X</t>
  </si>
  <si>
    <t>Gestión Política y técnica de los procesos y procedimientos de Investigaciones y Cooperación en Ciencia Tecnología e Innovación en Salud.</t>
  </si>
  <si>
    <t>Gestión financiera y administrativa de los procesos y procedimientos de Investigaciones y Cooperación en Ciencia Tecnología e Innovación en Salud.</t>
  </si>
  <si>
    <t xml:space="preserve">Gestión polítcia y técnica </t>
  </si>
  <si>
    <t>Gestión financiera y administrativa</t>
  </si>
  <si>
    <t>Componente de Gobernanza y Rectoría</t>
  </si>
  <si>
    <t>Implementar y mantener el Sistema Integrado de Gestión, orientado al logro de la acreditación como dirección territorial de salud, en el marco del mejoramiento continuo.</t>
  </si>
  <si>
    <t>Bogotá decide y protege el derecho fundamental a la salud pública</t>
  </si>
  <si>
    <t>Fortalecimiento de la gestión y planeación para la salud.</t>
  </si>
  <si>
    <t>Promover la gestión transparente en la Secretaría Distrital de Salud y en las entidades adscritas, mediante el control social, la implementación de estándares superiores de calidad y la implementación de estrategias de lucha contra la corrupción.</t>
  </si>
  <si>
    <t>Acreditar la Secretaria Distrital de Salud como Dirección Territorial de Salud, al 2016.</t>
  </si>
  <si>
    <t>Mantener la certificación de Calidad de la Secretaria Distrital de Salud en las normas técnicas NTCGP 1000: 2009 en ISO 9001.</t>
  </si>
  <si>
    <t xml:space="preserve">Implementar el 100% de los Subsistemas que componen el Sistema Integrado de la Gestión a nivel Distrital, al 2016. </t>
  </si>
  <si>
    <t>Implementar oportunamente  los  planes  de mejoramiento de Acreditación en Salud de los distintos grupos de estandares</t>
  </si>
  <si>
    <t>Porcentaje de cumplimiento de los planes de mejora de estándares de acreditación en salud</t>
  </si>
  <si>
    <t>Gestión oportuna de las acciones  que garanticen la sostenibilidad del  Sistema de Gestión de Calidad y el mantenimiento de la certificación lograda, acorde con las Directrices que emita la Dirección de Planeacion y Sistemas.</t>
  </si>
  <si>
    <t>Porcentaje de cumplimiento en la implementación de las acciones de sostenibilidad del Sistema de Gestión de Calidad</t>
  </si>
  <si>
    <t>Gestión oportuna de las acciones  que garanticen el desarrollo del  Sistema  Integrado de Gestión, acorde con las Directrices que emita la Dirección de Planeacion y Sistemas</t>
  </si>
  <si>
    <t>Porcentaje de cumplimiento en la implementación de las acciones para el  desarrollo del Sistema Integrado de Gestión.</t>
  </si>
  <si>
    <t xml:space="preserve">Diseño, formulación e implementación de  la política Distrital de ciencia, tecnología e Innovación en Salud
</t>
  </si>
  <si>
    <t>Movilización del conocimiento a través de estrategias como observatorio, revista, alianzas y el portal del conocimiento (biblioteca)</t>
  </si>
  <si>
    <t>x</t>
  </si>
  <si>
    <t>% de avance del diseño, formulación e implementación de   la Política Distrital de ciencia, tecnología e Innovación en Salud</t>
  </si>
  <si>
    <t>Número de Estrategias de movilización del conocimiento funcionando</t>
  </si>
  <si>
    <t>Número de investigaciones formuladas y desarrolladas</t>
  </si>
  <si>
    <t xml:space="preserve"> Gobernanza y Rectoría</t>
  </si>
  <si>
    <t xml:space="preserve">Superar la segregación e inequidad en salud de la población  en los territorios del Distrito Capital, mediante la formulación, ejecución, monitoreo y evaluación de políticas públicas sanitarias, que den respuesta a las necesidades y expectativas de la población de la ciudad, afectando los  determinantes de la salud intersectorialmente, la sostenibilidad financiera, la gestión transparente, la vigilancia de las instituciones y la protección de los recursos. </t>
  </si>
  <si>
    <t>Fortalecimiento de la Gestión y Planeación para la Salud</t>
  </si>
  <si>
    <t xml:space="preserve">Generar las condiciones necesarias para la garantía del derecho a la salud de toda la población de Bogotá, a través de la gobernanza y rectoría basada en las políticas publicas concertadas con los diferentes sectores y de la vigilancia y control efectivo del cumplimiento de las obligaciones de los diferentes actores del Sistema General de Seguridad Social en Salud. </t>
  </si>
  <si>
    <t>Construir y poner en funcionamiento el 100% del sistema de Análisis y Evaluación y Políticas de Salud para el Distrito Capital como base para la formulación y ajuste de planes, programas y proyectos, al 2016.</t>
  </si>
  <si>
    <t>Garantizar el financiamiento del 100% del  Plan Territorial de Salud.</t>
  </si>
  <si>
    <t>Formular, implementar y realizar seguimiento de los planes, programas, proyectos y presupuestos  del sector público de la salud de Bogotá.</t>
  </si>
  <si>
    <t>Gobernanza y Rectoria</t>
  </si>
  <si>
    <t xml:space="preserve">Superar la segregación e inequidad en salud de la población  en los territorios del D.C.,  mediante la formulacion, ejecución, monitoreo y evalualuación  de políticas públicas sanitarias , que den respuesta  a las necesidades y expectativas  de la población de la  ciudad,  afectando los determinantes de la salud intersectorialmente, la sostenibilidad financiera, la gestión transparente, la vigilancia  de las instituciones  y la protección  de los recursos . </t>
  </si>
  <si>
    <t xml:space="preserve">Programa Bogota Humana : participa y decide </t>
  </si>
  <si>
    <t xml:space="preserve">Fortalecimiento de las capacidades de gestión y coordinación del nivel central  y las localidades desde los territorios
</t>
  </si>
  <si>
    <t xml:space="preserve">Formular y Gestionar 20 planes locales armonizados a las políticas públicas en salud, Plan de Desarrollo Distrital y necesidades de los territorios en el Distrito Capital. </t>
  </si>
  <si>
    <t>Diseño e implementación de instrumentos de seguimiento y evaluación de las políticas en salud del Distrito Capital.</t>
  </si>
  <si>
    <t>Asistencia  técnica  a los referentes de políticas en salud de  responsabilidad de la entidad, en la aplicación de la metodología definida para el análisis y evaluación en sus diferentes etapas.</t>
  </si>
  <si>
    <t xml:space="preserve">Seguimiento y análisis de las políticas en salud  en la etapa del Ciclo en la que se encuentre la política. </t>
  </si>
  <si>
    <t>Formulación e Implementación de la política de financiamiento del sector salud</t>
  </si>
  <si>
    <t>Formulación e implementación de estrategias para garantizar el financiamiento y la sostenibilidad de las fuentes de financiación del sector salud en Bogotá</t>
  </si>
  <si>
    <t>Asesoría y seguimiento a las Empresas Administradoras  de los  Planes de Beneficios - EAPB en el proseso de implementación y ejecución de lo contemplado en el Plan Territorial de Salud 2012-2016</t>
  </si>
  <si>
    <t>Asistencia técnica para la formulación, ejecución, seguimiento y evaluación de los proyectos de inversión del Fondo Financiero Distrital de Salud en el marco del Plan de Desarrollo "Bogotá Humana" 2012-2016</t>
  </si>
  <si>
    <t>Evaluación y registro de los proyectos de las Empresas Sociales del Estado</t>
  </si>
  <si>
    <t>Articulación de instancias de coordinación distrital, local e institucional con el fin de establecer acciones  sectoriales e intersectoriales para el  seguimiento de políticas de salud y la gestión de los diferentes actores e instituciones de salud del D.C.</t>
  </si>
  <si>
    <t>Implementación de directrices y lineamientos impartidos por organismos de  dirección, vigilancia y control en salud, del orden Distrital y Nacional.</t>
  </si>
  <si>
    <t>Desarrollo de estrategias que  optimicen los recursos humanos, financieros y técnicos, destinados a la implementación de políticas de salud.</t>
  </si>
  <si>
    <t>Espacios de análisis entre las distintas dependencias de la Secretaría Distrital de Salud,  Empresas Sociales del Estado, y los demás Sectores del Sistema General de Seguridad Social en Salud que permita la integración y unificación de los conceptos, procesos e instrumentos para garantizar la adecuada ejecución del Plan Territorial de Salud</t>
  </si>
  <si>
    <t>Análisis de la situación de salud de la población del Distrito Capital a las metas de impacto de mortalidad evitable del Plan  de Desarrollo Bogotá Humana y del Territorial de Salud 2012 - 2016.</t>
  </si>
  <si>
    <t>Análisis, seguimiento y evaluación de los compromisos contemplados en el Plan Teritorial de salud y el Plan de Desarrollo Bogotá Humana 2012-2016</t>
  </si>
  <si>
    <t>Diseño e implementación de instrumentos de formulación, implementación, seguimiento y control de planes programas y proyectos del sector salud del Distrito Capital.</t>
  </si>
  <si>
    <t>Programación, actualización y seguimiento a las acciones en salud dirigidas a infancia y adolescencia.</t>
  </si>
  <si>
    <t xml:space="preserve">Liderar, coordinar, formular, actualizar, realizar seguimiento y emitir conceptos y respuestas  del Plan de adquisiciones del FFDS y del SDS. </t>
  </si>
  <si>
    <t>Gestionar internamente y ante las Secretarias de Hacienda y Planeación Distrital las actializaciones financiera de los Proyectos de Inversión del Fondo Financiero Distrital de Salud.</t>
  </si>
  <si>
    <t xml:space="preserve">Elaborar los informes requeridos por los entes de control y demas actores de la Ciudad </t>
  </si>
  <si>
    <t xml:space="preserve">Garantizar el desarrollo Institucional a través de la planeacion, ejeccucion, seguimiento y evaluación al proceso de RIPS  </t>
  </si>
  <si>
    <t>Parametrizar, consolidar , revisar los de Boletines de Estadística de la SDS</t>
  </si>
  <si>
    <t>Diseño de  estrategias para realizar seguimiento a la gestión institucional e implementación de las políticas de salud.</t>
  </si>
  <si>
    <t xml:space="preserve">Evaluación de las políticas de salud incorporadas en los planes locales a traves de la implementación de las estrategias </t>
  </si>
  <si>
    <t>Articulación de propuestas estratégicas de concurrencia, complementariedad y/o subsidiariedad para el desarrollo de políticas públicas en salud, a nivel distrital y local.</t>
  </si>
  <si>
    <t>Gestión, asesoría, apoyo técnico y administrativo para la destinación de recursos que fortalezcan la inversión en salud por parte de los fondos de desarrollo local, según las líneas de inversión definidas.</t>
  </si>
  <si>
    <t>Porcentaje de avance en el diseño e implementación de instrumentos de seguimiento y evaluación</t>
  </si>
  <si>
    <t xml:space="preserve">porcentaje de avance de asistencia técnica a los referentes de políticas
</t>
  </si>
  <si>
    <t>Porcentaje de avance en el seguimiento y análisis de las políticas en salud</t>
  </si>
  <si>
    <t xml:space="preserve">Porcentaje de avance en la formulación e  implementación de estrategias para la sostenibilidad  financiera de la política pública del sector salud
</t>
  </si>
  <si>
    <t>Porcentaje de avance en el diseño e implementación de estrategias de financiamiento para garantizar el cumplimiento de las metas del Plan Territorial de Salud y el Plan de Desarrollo "Bogotá Humana" 2012-2016</t>
  </si>
  <si>
    <t xml:space="preserve">Plan de Salud  cuatrienal anualizado por asegurador </t>
  </si>
  <si>
    <t xml:space="preserve">Número de Proyectos del Fondo Financiero de Salud implementados </t>
  </si>
  <si>
    <t xml:space="preserve">Número de proyectos evaluados e inscritos de las Empresas Sociales del Estado </t>
  </si>
  <si>
    <t xml:space="preserve">INDICADOR: % de avance en la articulación de acciones  con las diferentes instancias de coordinación sectoriales e intersectoriales para el seguimiento de políticas de salud.
</t>
  </si>
  <si>
    <t xml:space="preserve">INDICADOR: % de avance en la implementación de directrices y lineamientos impartidos por organismos de dirección, vigilancia y control.
</t>
  </si>
  <si>
    <t xml:space="preserve">INDICADOR: % de avance en el desarrollo de estrategias propuestas para optimizar recursos humanos, financieros y técnicos destinados a la implementación de políticas de salud.
</t>
  </si>
  <si>
    <t>Número de documento técnico de análisis de metas del Plan Territorial de Salud</t>
  </si>
  <si>
    <t xml:space="preserve">Número de Documentos técnicos de análisis, seguimiento y evaluación de los compromisos del Plan Territorial de Salud </t>
  </si>
  <si>
    <t>Número de Documentos técnicos implementados</t>
  </si>
  <si>
    <t>Porcentaje de actualización de los Proyectos de Inversión del FFDS</t>
  </si>
  <si>
    <t>Porcentaje de cumplimeirnto en la elaboración y presentación de los diferentes informes requeridos por los entes de control y demas actores de la Ciudad</t>
  </si>
  <si>
    <t xml:space="preserve">% de avance en el desarrollo Institucional del proceso de RIPS </t>
  </si>
  <si>
    <t xml:space="preserve">N° de análisis de información con base a RIPS </t>
  </si>
  <si>
    <t xml:space="preserve">N° de reportes de información con base a RIPS </t>
  </si>
  <si>
    <t xml:space="preserve">N° de boletines estadisticos parametrizados publicados en en el  periodo </t>
  </si>
  <si>
    <t xml:space="preserve"> % de avance en el diseño de las estrategias para el seguimiento a la gestión institucional e implementación de las políticas de salud.
</t>
  </si>
  <si>
    <t xml:space="preserve"> % de avance en el seguimiento y evaluación de la gestión de las políticas de salud.
</t>
  </si>
  <si>
    <t xml:space="preserve">% de avance en  la articulación de propuestas de concurrencia, complementariedad y/o subsidiariedad para el desarrollo de políticas publicas en salud, a nivel Distrital y Local. 
</t>
  </si>
  <si>
    <t>% de avance en la gestión, asesoría, apoyo técnico y administrativo para la destinación de recursos en salud, por parte de los Fondos de Desarrollo local.</t>
  </si>
  <si>
    <t>Generar los procesos integrales de planificación y gestión con los actores internos y externos al sector salud para el cumplimiento de los compromisos de ciudad incorporados en el Plan Territorial de Salud para Bogotá, D.C 2012 a 2016 y del Plan de Desarrollo Bogotá Humana para el mismo período.</t>
  </si>
  <si>
    <t>Eje Programático de Prestación y Desarrollo de Servicios de Salud</t>
  </si>
  <si>
    <t xml:space="preserve">Fortalecer la red pública hospitalaria adscrita a la Secretaría Distrital de Salud, en los tres niveles de complejidad, mediante la modernización de su capacidad instalada, tecnológica y equipamiento estructural, que permita el mejoramiento de la capacidad resolutiva, la competitividad, la sostenibilidad financiera, la amigabilidad ambiental, la humanización en la prestación de los servicios y que favorezca mejores resultados de la prestación de servicios salud. </t>
  </si>
  <si>
    <t>Territorios saludables y red de salud para la vida desde la diversidad</t>
  </si>
  <si>
    <t>Ciudad Salud</t>
  </si>
  <si>
    <t xml:space="preserve">Generar las condiciones necesarias para la garantía del derecho a la salud de toda la población de Bogotá, a través de la gobernanza y rectoría basada en las políticas públicas concertadas con los diferentes sectores y de la vigilancia y control efectivo del cumplimiento de las obligaciones de los diferentes actores del Sistema General de Seguridad Social en Salud. </t>
  </si>
  <si>
    <t>E01C02OB02P879M01</t>
  </si>
  <si>
    <t xml:space="preserve">Vigilar y apoyar  al 100% de los hospitales  del área de influencia del proyecto en la normalización de sus equipamientos respecto del Plan Maestro de Equipamientos de Salud y de acuerdo al estudio de Factibilidad del proyecto Ciudad Salud Región 
</t>
  </si>
  <si>
    <t>E01C02OB02P879M02</t>
  </si>
  <si>
    <t xml:space="preserve">Adoptar el modelo de Gestión y operación interinstitucional del proyecto Ciudad Salud Región
</t>
  </si>
  <si>
    <t>E01C02OB02P879M03</t>
  </si>
  <si>
    <t xml:space="preserve">Consolidar a la red pública adscrita de Bogotá como socio estratégico de la puesta en marcha y operación del Clúster de Servicios de Salud – Ciudad Salud 
</t>
  </si>
  <si>
    <t xml:space="preserve">Porcentaje de articulación intersectorial en el proceso de operación  del proyecto Ciudad Salud 
</t>
  </si>
  <si>
    <t>Programado 2015</t>
  </si>
  <si>
    <t>Ejecutado
2015</t>
  </si>
  <si>
    <t>Gestión del conocimiento a través del desarrollo de investigaciones y el fomento de la innovación</t>
  </si>
  <si>
    <t>Liderar el trabajo Sectorial e Intersectorial para la armonización del Plan 
Territorial de salud 2012 -2016  con el Plan Decenal de Salud Publica de acuerdo con la normatividad y los lineamientos dados por el Ministerio de Salud y la Protección Social, el alistamiento para la  formulación del Plan Territorial en Salud 2016-2020 en el marco del mismo plan.</t>
  </si>
  <si>
    <t>Realizar seguimiento a las acciones en salud, dirigidas a los grupos especiales de población (Victimas del conflicto armado, LGBTI, Afrodecendientes, adulto mayor y ROOM).</t>
  </si>
  <si>
    <t>Realizar seguimiento y evaluación a las lineas de inversión en Salud en las localidades.</t>
  </si>
  <si>
    <t>Revisión y ajuste a los documentos de analisis de información relacionados con eventos de interés en Salud Pública, basados en los registros de prestación de salud.</t>
  </si>
  <si>
    <t>Generar salidas de información de acuerdo a las solicitudes realizadas por entes internos y externos.</t>
  </si>
  <si>
    <t>Porcentaje de avance en la armonización del Plan Territorial de salud 2012 -2016  con el Plan Decenal de Salud Publica.</t>
  </si>
  <si>
    <t>Numero de matrices de seguimiento trimestral actualizada con la información de  los grupos especiales de población (Victimas del conflicto armado, LGBTI, Afrodecendientes, adulto mayor y ROOM).</t>
  </si>
  <si>
    <t>Numero de matrices de seguimiento mensual por localidad con los Proyectos de Inversión en Salud</t>
  </si>
  <si>
    <t>Porcentaje de seguimiento a las acciones n salud dirigidas a infancia y adolescencia.</t>
  </si>
  <si>
    <t xml:space="preserve">Porcentaje de seguimiento al Plan de adquisiciones del FFDS y del SDS. </t>
  </si>
  <si>
    <t>Evaluados 170
Inscritos 55</t>
  </si>
  <si>
    <t>Incorporación de instrumentos normativos  (planes de regularización, planes parciales  y el Plan Especial de Manejo de Protección para el Hospital San Juan de Dios y el Instituto Materno Infantil según Ciudad Salud)</t>
  </si>
  <si>
    <t xml:space="preserve">Articulación intersectorial en el proceso de operación  del proyecto Ciudad Salud </t>
  </si>
  <si>
    <t>Acciones de coordinación entre la Secretaría Distrital de Salud y el gobierno del Clúster (operadores públicos - privados)</t>
  </si>
  <si>
    <t xml:space="preserve">Porcentaje de cumplimiento en la normalización de sus equipamientos respecto del Plan Maestro de Equipamientos de Salud y de acuerdo con el estudio de Factibilidad del proyecto Ciudad Salud Región en las ESE localizadas en el área de influenza del proyecto 
</t>
  </si>
  <si>
    <t xml:space="preserve">Porcentaje de acciones de coordinación entre la Secretaría Distrital de Salud y el gobierno del Clúster (operadores públicos - privados)
</t>
  </si>
  <si>
    <r>
      <t xml:space="preserve">Para el FFDS y SDS se reportó el formulario 50. Con sus respectivos formatos. 
Los informes de Febrero de 2015 quedaron aceptados en el Ente de Control  </t>
    </r>
    <r>
      <rPr>
        <b/>
        <sz val="12"/>
        <color indexed="10"/>
        <rFont val="Tahoma"/>
        <family val="2"/>
      </rPr>
      <t>el 13 de Abril de 2015.</t>
    </r>
    <r>
      <rPr>
        <sz val="11"/>
        <rFont val="Tahoma"/>
        <family val="2"/>
      </rPr>
      <t xml:space="preserve">
Se reportaron 12 formatos. (7 FFDS Y 5 SDS).</t>
    </r>
  </si>
  <si>
    <t xml:space="preserve">La cantidad de formatos se reporta dependiendo de si se realiza o no CONTRATOS NUEVOS en la Entidad. No es un número exacto. </t>
  </si>
  <si>
    <t xml:space="preserve">Seguimiento de la gestion contractual del mes de Abril de 2015, Reporte en el aplicativo PREDIS de las ejecuciones presupuestales del mes de Abril de 2015 y seguimiento financiero el mes deAbril al Plan Anual de Adquisiciones 2015, revision a  solicitud de ajustes al plan anual de adquisiciones y consolidacion final del plan de adquisiciones 2015 de la Entidad, consolidacion del numero de modificaciones solicitadas al mismo durante el mes y de lo corrido del 2015, informes presentados a la Dra azucena de Saldos factibles a liberar por contratatacion programada a 12 meses que no fueron contratados e informe de contratacion programada a realizar en el primer semestre y que aun no ha sido ejecutada. </t>
  </si>
  <si>
    <r>
      <rPr>
        <b/>
        <sz val="12"/>
        <rFont val="Arial"/>
        <family val="2"/>
      </rPr>
      <t>RIPS</t>
    </r>
    <r>
      <rPr>
        <sz val="12"/>
        <rFont val="Arial"/>
        <family val="2"/>
      </rPr>
      <t xml:space="preserve">
Red Adscrita se validan y se aprueban RIPS a  22 ESE para un total de 448,170 registros, la totaliad de las ESE con cierre a marzo de 2015.</t>
    </r>
    <r>
      <rPr>
        <sz val="12"/>
        <color indexed="10"/>
        <rFont val="Arial"/>
        <family val="2"/>
      </rPr>
      <t xml:space="preserve"> 
</t>
    </r>
    <r>
      <rPr>
        <b/>
        <sz val="12"/>
        <rFont val="Arial"/>
        <family val="2"/>
      </rPr>
      <t>Red Contratada</t>
    </r>
    <r>
      <rPr>
        <sz val="12"/>
        <rFont val="Arial"/>
        <family val="2"/>
      </rPr>
      <t xml:space="preserve"> se valida y se aprueba RIPS del Instituto Nacional de Cancerología del mes de Marzo de 2015 con un total de4,822 registros.</t>
    </r>
    <r>
      <rPr>
        <sz val="12"/>
        <color indexed="10"/>
        <rFont val="Arial"/>
        <family val="2"/>
      </rPr>
      <t xml:space="preserve">
</t>
    </r>
    <r>
      <rPr>
        <b/>
        <sz val="12"/>
        <rFont val="Arial"/>
        <family val="2"/>
      </rPr>
      <t>Red de escolaridad</t>
    </r>
    <r>
      <rPr>
        <sz val="12"/>
        <rFont val="Arial"/>
        <family val="2"/>
      </rPr>
      <t xml:space="preserve"> se validaron 14 Archivos que corresponden a 1,863 registros, pertenecientes a 7 prestadores, los cuales se aprobaron 7 archivos con 905 registros de 5 prestadores y se rechazaron 7 archivos de 3 prestadores.
</t>
    </r>
    <r>
      <rPr>
        <b/>
        <sz val="12"/>
        <rFont val="Arial"/>
        <family val="2"/>
      </rPr>
      <t>Red de urgencias</t>
    </r>
    <r>
      <rPr>
        <sz val="12"/>
        <rFont val="Arial"/>
        <family val="2"/>
      </rPr>
      <t xml:space="preserve"> Se validaron 73 Archivos que corresponden a 19,608 registros, pertenecientes a 32 prestadores, los cuales se aprobaron 25 archivos con 6,513 registros de 18 prestadores y se rechazó 48 archivos con 13,095 registros de 26 prestadores.
</t>
    </r>
    <r>
      <rPr>
        <b/>
        <sz val="12"/>
        <rFont val="Arial"/>
        <family val="2"/>
      </rPr>
      <t>Red subsidiada</t>
    </r>
    <r>
      <rPr>
        <sz val="12"/>
        <rFont val="Arial"/>
        <family val="2"/>
      </rPr>
      <t xml:space="preserve"> </t>
    </r>
    <r>
      <rPr>
        <sz val="12"/>
        <color indexed="10"/>
        <rFont val="Arial"/>
        <family val="2"/>
      </rPr>
      <t xml:space="preserve">
- </t>
    </r>
    <r>
      <rPr>
        <sz val="12"/>
        <rFont val="Arial"/>
        <family val="2"/>
      </rPr>
      <t>EPSS Capital Salud, se validaron los RIPS del mes de febrero de 2015 con un total de 2,804,661 registros los cuales se rechazaron por inconsistencias y se validaron los RIPS de Diciembre de 2014 nuevamente se rechazan con un total de</t>
    </r>
    <r>
      <rPr>
        <sz val="12"/>
        <color indexed="10"/>
        <rFont val="Arial"/>
        <family val="2"/>
      </rPr>
      <t xml:space="preserve"> </t>
    </r>
    <r>
      <rPr>
        <sz val="12"/>
        <rFont val="Arial"/>
        <family val="2"/>
      </rPr>
      <t xml:space="preserve">1.753,908 registros. </t>
    </r>
    <r>
      <rPr>
        <sz val="12"/>
        <color indexed="10"/>
        <rFont val="Arial"/>
        <family val="2"/>
      </rPr>
      <t xml:space="preserve">
</t>
    </r>
    <r>
      <rPr>
        <sz val="12"/>
        <rFont val="Arial"/>
        <family val="2"/>
      </rPr>
      <t>- Red Adscrita se validaron RIPS de 12 ESE por 795,630 registros y se rechazaron 525,740 de 8 hospitales por inconsistencias.</t>
    </r>
    <r>
      <rPr>
        <sz val="12"/>
        <color indexed="10"/>
        <rFont val="Arial"/>
        <family val="2"/>
      </rPr>
      <t xml:space="preserve">
</t>
    </r>
    <r>
      <rPr>
        <b/>
        <sz val="12"/>
        <rFont val="Arial"/>
        <family val="2"/>
      </rPr>
      <t>Red IVE</t>
    </r>
    <r>
      <rPr>
        <sz val="12"/>
        <rFont val="Arial"/>
        <family val="2"/>
      </rPr>
      <t>: se validaron y se aceptaron RIPS del primer tirmestre de 2015 de las entidades de Oriéntame de las sedes de Country y Teusaquillo  y EPS SOS con un total de registros 18,277 aprobados, se rechazan RIPS de las ESE Engativá, Tunal, San Blass, La Victoria, Suba y Profamilia</t>
    </r>
    <r>
      <rPr>
        <sz val="12"/>
        <color indexed="10"/>
        <rFont val="Arial"/>
        <family val="2"/>
      </rPr>
      <t xml:space="preserve">
</t>
    </r>
    <r>
      <rPr>
        <b/>
        <sz val="12"/>
        <rFont val="Arial"/>
        <family val="2"/>
      </rPr>
      <t xml:space="preserve"> RIPS Particulares:</t>
    </r>
    <r>
      <rPr>
        <sz val="12"/>
        <rFont val="Arial"/>
        <family val="2"/>
      </rPr>
      <t xml:space="preserve"> </t>
    </r>
    <r>
      <rPr>
        <sz val="12"/>
        <color indexed="10"/>
        <rFont val="Arial"/>
        <family val="2"/>
      </rPr>
      <t xml:space="preserve">
</t>
    </r>
    <r>
      <rPr>
        <sz val="12"/>
        <rFont val="Arial"/>
        <family val="2"/>
      </rPr>
      <t>- Se validaron RIPS recibidos en las fechas del 29 al 30 de enero de 721 archivos los cuales se aprobaron 504 correspondientes a 204 prestadores con un total de 744,635 registros. 
- Se han prestado asesorías telefónicas en RIPS 29 prestadores y descargas del validador de queries 159.</t>
    </r>
    <r>
      <rPr>
        <sz val="12"/>
        <color indexed="10"/>
        <rFont val="Arial"/>
        <family val="2"/>
      </rPr>
      <t xml:space="preserve">
</t>
    </r>
    <r>
      <rPr>
        <b/>
        <sz val="12"/>
        <rFont val="Arial"/>
        <family val="2"/>
      </rPr>
      <t>Capacitaciones</t>
    </r>
    <r>
      <rPr>
        <sz val="12"/>
        <rFont val="Arial"/>
        <family val="2"/>
      </rPr>
      <t xml:space="preserve">
Conocimientos generales sobre RIPS el día 23 de Abril a Profesionales de la salud en Servicio Social Obligatorio proceso de inducción.(83 Asistentes)
</t>
    </r>
    <r>
      <rPr>
        <b/>
        <sz val="12"/>
        <rFont val="Arial"/>
        <family val="2"/>
      </rPr>
      <t>Validador Queries</t>
    </r>
    <r>
      <rPr>
        <sz val="12"/>
        <rFont val="Arial"/>
        <family val="2"/>
      </rPr>
      <t xml:space="preserve">
'Avances en el desarrollo mejorando su funcionalidad y calidad de los datos RIPS (Se crea vista de diagnósticos válidos de IVE en base de datos local y BDRIPS para facilitar las consultas de diagnósticos. Se modifican las validaciones de IVE 200, 201, 202, 203, 204, 205, 206, 207, 208, 209, 210, 211, 214, 215 para cumplir con los nuevos lineameintos. Se crean las validaciones de IVE 216, 217, 219, 220, 221 para cumplir con los nuevos lineameintos. Se modifican procedimientos almacenados  de base de datos local para IVE (IVE Medicamento Consulta - IVE Procedimiento Consulta) para las nuevas validaciones. Se realizan consultas de facturas reportadas en el histórico y de códigos de hospitales del Distrito.)
</t>
    </r>
    <r>
      <rPr>
        <b/>
        <sz val="12"/>
        <rFont val="Arial"/>
        <family val="2"/>
      </rPr>
      <t>Reuniones</t>
    </r>
    <r>
      <rPr>
        <sz val="12"/>
        <rFont val="Arial"/>
        <family val="2"/>
      </rPr>
      <t>:
- Asesoría personalizada sobre RIPS IVE (Interrupción Voluntaria de embarazo) a: Clínica del Country, EPS SOS y Hospital de Suba ESE</t>
    </r>
    <r>
      <rPr>
        <sz val="12"/>
        <color indexed="10"/>
        <rFont val="Arial"/>
        <family val="2"/>
      </rPr>
      <t xml:space="preserve">
</t>
    </r>
    <r>
      <rPr>
        <b/>
        <sz val="12"/>
        <rFont val="Arial"/>
        <family val="2"/>
      </rPr>
      <t xml:space="preserve">Correspondencia:
Entradas:
</t>
    </r>
    <r>
      <rPr>
        <sz val="12"/>
        <rFont val="Arial"/>
        <family val="2"/>
      </rPr>
      <t>- Información de RIPS de Febrero de 2015 de Capital Salud EPSS</t>
    </r>
    <r>
      <rPr>
        <b/>
        <sz val="12"/>
        <rFont val="Arial"/>
        <family val="2"/>
      </rPr>
      <t xml:space="preserve">
Salidas:
</t>
    </r>
    <r>
      <rPr>
        <sz val="12"/>
        <rFont val="Arial"/>
        <family val="2"/>
      </rPr>
      <t>- Contestación a derecho de petición N° 440472015</t>
    </r>
    <r>
      <rPr>
        <b/>
        <sz val="12"/>
        <rFont val="Arial"/>
        <family val="2"/>
      </rPr>
      <t xml:space="preserve">. 
- </t>
    </r>
    <r>
      <rPr>
        <sz val="12"/>
        <rFont val="Arial"/>
        <family val="2"/>
      </rPr>
      <t>Envío de información RIPS de Marzo a Dirección de aseguramiento y Garantía al derecho a la salud</t>
    </r>
    <r>
      <rPr>
        <b/>
        <sz val="12"/>
        <rFont val="Arial"/>
        <family val="2"/>
      </rPr>
      <t xml:space="preserve">
- </t>
    </r>
    <r>
      <rPr>
        <sz val="12"/>
        <rFont val="Arial"/>
        <family val="2"/>
      </rPr>
      <t>Superintendencia Nacional de Salud respuesta al radicado N° 2015ER26259 sobre RIPS 
- Al Secretario de Despacho, transferencias de RIPS al Ministerio de Salud con firma digital.</t>
    </r>
  </si>
  <si>
    <t xml:space="preserve">• Revisión de 34 tablas correspondientes a información de atenciones en la Red Adscrita y no adscrita y 10 tablas con información de  IPS particulares según RIPS.
• Gestión ante los referentes encargados de la entrega de información para incluir en el Boletín de estadísticas del año 2014 de las siguientes Direcciones o áreas Misionales: Estadísticas Vitales, Vacunación; SIVIGILA, aseguramiento, laboratorio de citopatología, SISVAN, SIVIM, VESPA                          . • Revisión y aprobación para publicación digital de los tomos I,II,III del boletín de estadísticas del año 2010.
</t>
  </si>
  <si>
    <t>Seguimiento Anual</t>
  </si>
  <si>
    <t>Se realizo seguimiento, analisis y consolidacion del informe RUSICST VICTIMAS DEL CONFLICTO ARMADO correspondiente al primer trimestre del año 2015.
Se hizo el cargue de la informacion al aplicativo SIPA- Planeacion Distrital en las acciones en salud relacionadas con la Politica LGBTI del primer trimestre de 2015.</t>
  </si>
  <si>
    <t>Se llevaron a cabo encuentros con diferentes actores, con la empresa española Dentix, Invest in Bogotá y Procolombia, con el Centro Regulador de Urgencias y Emergencias de Barcelona, con el Fondo Noruego-Sueco de Cooperación, con la Agencia de Cooperación Alemana –GIZ-, con la Embajada Belga, con la Embajada Cubana, con la municipalidad de Santiago de Chile,  con la Organización Panamericana de la Salud, con el Ministerio de Salud de Chile, en alianza con la OPS/OMS, con el Instituto del Trauma de Costa Rica, con el Hospital de la Charité en Berlin, el Ministerio de Salud de Costa Rica y con la Pan American Development Foundation, Oficina adscrita a la Organización de Estados Americanos.</t>
  </si>
  <si>
    <t>En el mes de Abril se realizaron 4 traslados entre conceptos de gasto, así:876(1); 887(1); 886(1); 946(1)</t>
  </si>
  <si>
    <t xml:space="preserve">Se actualiza el mes de Abril el proyecto de inversión “872 Conocimiento para la Salud” en el aspecto técnico y financiero acorde al presupuesto 2015 y se actualiza el aplicativo SISCO. 
Se realiza el PAC 2015 y de las Reservas 2014 del proyecto, se realiza el trámite administrativo para 8 contrataciones de persona natural y se realiza el trámite de liquidación de los convenios 1426-2013 suscrito con la Fundación Universitaria Ciencias de la Salud, 1803-2013 suscrito con la Universidad de San Buenaventura, 1878-2013 suscrito con la Pontificia Universidad Javeriana. 
Se actualiza el Plan de adquisiciones 872 "Conocimiento para la salud" con las fechas y valores estipulados en las contrataciones de persona natural y jurídica 2015.
En el mes de abril se realiza actualización del proyecto de inversión 872 “conocimiento para la Salud” de acuerdo a las modificaciones
(1) al plan anual de adquisiciones del Proyecto 872 “Conocimiento para la Salud”, para contra crédito del componente 0326 denominado Recurso Humano y para acreditar el componente 111 denominado investigaciones.
Se elabora y envía el Seguimiento de enero a abril  del proyecto de inversión 872 “Conocimiento para la Salud” en el aplicativo disponible para llevar a cabo el proceso, en los componentes de metas, actividades, localidades, presupuesto, avances, logros, resultados, dificultades, población beneficiada y fuentes de inversión.
</t>
  </si>
  <si>
    <t xml:space="preserve">
Ajuste de plan de trabajo.
Asignación de responsables  de otros sectores para  la recopliación de información de dimensiones PASE.
Reuniones sectoriales e  intersectoriales quincenales para implementación de metodología PASE a la equidad en salud. Participante: Secretaría de integración Social del distrito, Secretaría de Planeción Distrital; Secretaría Distrital de ESecretaría de Movilidad; caja de Vivienda Popular; Secretaría distrital de Ambiente; ducación; Unidad Especial de sarrvicios Públicos UAESP; IDIPRON; entre otras 
Reunión con las diferentes dependencias de la SDS , para articular trabajo y asignar responsables de recopilar información Salud
Recopilación de información y conformación de mesas de trabajo para afinamiemto de indicadores a partir de la Encuesta Multipropósito 2014, suministrada por la Secretaría de Planeación Distrital.
</t>
  </si>
  <si>
    <t xml:space="preserve">Se realizó el seguimiento de los recursos ejecutados por parte de los Fondos de Desarrollo Local, con corte al 30 de abril de 2015, donde del total de los recursos asignados a los Fondos de Desarrollo Local FDL de la 20 Localidades del Distrito $652.660.109.000, se han ejecutado un total de $101.551.725.467 (11.47%) y se han realizado giros por valor de $8.211.617.730, que equivalen a tal sólo el 1.3%, del total. 
De los recursos asignados por parte de los Fondos de Desarrollo Local FDL, estos han destinado recursos de inversión para la ejecución a actividades en las líneas de inversión en salud contempladas en el Marco de la Directiva 005 de 2012, donde para la vigencia 2015 se han destinado un total de $11.022.179.000, de los cuales, con corte al 30 de abril de 2015, los 20 Fondos de Desarrollo Local han realizado compromisos por valor de $326.966.759, para un nivel de ejecución de tan solo el 2.67%. y se han realizado únicamente giros por valor de $68.153.821, que equivale al 0.6% de los compromisos al 30 de abril de 2015. 
Donde únicamente con corte al 30 de marzo de 2015, tres (3) localidades han realizado ejecuciones en proyectos de inversión para realizar acciones en líneas de inversión en salud estas son: 
La Localidad de Usaquén con el proyecto No. 0827 “Promoción de la salud desde la autonomía, la dignificación y la convivencia” ha realizado compromisos por valor de $ $25.600.000, que corresponde al 10.2% y no se han realizado giros.
La Localidad de Fontibón con el proyecto de inversión No. 1085 “Salud para vivir bien en Fontibón”, donde se han realizados compromisos por valor de $24.000.000, para un nivel de ejecución del 3.3%, no se han realizado giros 
La Localidad de Candelaria con el proyecto de inversión No. 1266 “Ayudas técnicas a discapacitados no incluidas en el POS y subsidio tipo C para adulto mayor”, ha realizado compromisos por valor $277.366.759 que corresponden al 70.22% y se han realizado giros por $42.231.246 y que corresponde al 10.7% del total de los compromisos.
</t>
  </si>
  <si>
    <t xml:space="preserve">Se inicia la segunda fase del Proceso de Rendición de Cuentas Infancia, Adoelscencia y Juventud convocado por la Procuraduría General, en el marco de esta fase se revisa la matriz de inversión y gestión del sector salud para las vigencias 2012-2014, para ser entregada en el mes de mayo a la Secretaría de Planeación Distrital, de acuerdo con los lineamientos establecidos.
De manera conjunta con los profesionales de la Subsecretaría de Salud Pública, se prepara debate para el Concejo de Bogotá, sobre la atención integral a la Primerainfancia, en el marco del Programa Ser Feliz Creciendo Feliz. </t>
  </si>
  <si>
    <t xml:space="preserve">Documento final de seguimiento de mortalidad materna, entregado a Subsecretario de Planeación y Gestión Sectorial y Directora de planeación sectorial, avances en el desarrollo de documentos preliminares de análisis de información de EDA, neumonía y desnutrición, con inclusión de comportamiento de los eventos según sexo, localidad de residencia, IPS tendencia del evento, tipo de usuario, tipo de atención. </t>
  </si>
  <si>
    <t xml:space="preserve">* Informe general de atenciones población vinculada, desplazada y atenciones No Poss acumulado a marzo 31 de 2015 
- Número de atenciones por diagnósticos de diabetes 2013- 2012, derecho de petición por peródo y diagnóstico total Bogotá.
- Informe desplazados, atenciones consolidadas por población desplazada, 4 trimestres corte recepción 31 diciembre 2014. 
- Informe desplazados atenciones consolidadas 1er trimestre corte 31 marzo 2015 
- Número de individuos en los períodos 2011 - 2014 población total Bogotá por usuarios únicos en el período con diagnóstico.
- Número de individuos únicos vinculados, con los componentes de identificación y nombres para estudio de aseguramiento. 
- Informe acumulado de atenciones población en condición de discapacidad, para Salud Pública primer trimestre de 2015.
- Atenciones por accidentes en usuarios de 0 a 5 años atenciones e individuos.
- Atenciones por accidentes de tránsito (todos sin especificar qué vehículo la causó) individuos y atenciones 2014.
- Número de atenciones a población que demandó atenciones por salud mental 2013 - 2014 
- Número habitantes de calle primer trimestre 2015
- Número de procedimientos por IVE (Interrupción Voluntaria del Embarazo) 2014 - 2015
- Número de atenciones e individual por la patología ludopatía 2012 - 2014
</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</si>
</sst>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00"/>
    <numFmt numFmtId="173" formatCode="0.0%"/>
    <numFmt numFmtId="174" formatCode="_(* #,##0_);_(* \(#,##0\);_(* &quot;-&quot;??_);_(@_)"/>
    <numFmt numFmtId="175" formatCode="[$-240A]dddd\,\ dd&quot; de &quot;mmmm&quot; de &quot;yyyy"/>
    <numFmt numFmtId="176" formatCode="[$-240A]h:mm:ss\ AM/PM"/>
    <numFmt numFmtId="177" formatCode="0.0"/>
  </numFmts>
  <fonts count="66">
    <font>
      <sz val="11"/>
      <color theme="1"/>
      <name val="Calibri"/>
      <family val="2"/>
    </font>
    <font>
      <sz val="11"/>
      <color indexed="8"/>
      <name val="Calibri"/>
      <family val="2"/>
    </font>
    <font>
      <sz val="10"/>
      <name val="Arial"/>
      <family val="2"/>
    </font>
    <font>
      <b/>
      <sz val="9"/>
      <color indexed="9"/>
      <name val="Calibri"/>
      <family val="2"/>
    </font>
    <font>
      <b/>
      <sz val="11"/>
      <color indexed="9"/>
      <name val="Calibri"/>
      <family val="2"/>
    </font>
    <font>
      <b/>
      <sz val="20"/>
      <color indexed="10"/>
      <name val="Arial Narrow"/>
      <family val="2"/>
    </font>
    <font>
      <sz val="8"/>
      <name val="Calibri"/>
      <family val="2"/>
    </font>
    <font>
      <sz val="11"/>
      <name val="Calibri"/>
      <family val="2"/>
    </font>
    <font>
      <u val="single"/>
      <sz val="8.25"/>
      <color indexed="12"/>
      <name val="Calibri"/>
      <family val="2"/>
    </font>
    <font>
      <u val="single"/>
      <sz val="8.25"/>
      <color indexed="36"/>
      <name val="Calibri"/>
      <family val="2"/>
    </font>
    <font>
      <b/>
      <sz val="8"/>
      <color indexed="9"/>
      <name val="Calibri"/>
      <family val="2"/>
    </font>
    <font>
      <sz val="11"/>
      <color indexed="9"/>
      <name val="Calibri"/>
      <family val="2"/>
    </font>
    <font>
      <b/>
      <sz val="12"/>
      <color indexed="9"/>
      <name val="Calibri"/>
      <family val="2"/>
    </font>
    <font>
      <sz val="11"/>
      <color indexed="8"/>
      <name val="Arial"/>
      <family val="2"/>
    </font>
    <font>
      <b/>
      <sz val="11"/>
      <color indexed="8"/>
      <name val="Arial"/>
      <family val="2"/>
    </font>
    <font>
      <b/>
      <sz val="11"/>
      <color indexed="9"/>
      <name val="Arial"/>
      <family val="2"/>
    </font>
    <font>
      <sz val="9"/>
      <name val="Tahoma"/>
      <family val="2"/>
    </font>
    <font>
      <b/>
      <sz val="9"/>
      <name val="Tahoma"/>
      <family val="2"/>
    </font>
    <font>
      <sz val="11"/>
      <color indexed="8"/>
      <name val="Tahoma"/>
      <family val="2"/>
    </font>
    <font>
      <sz val="11"/>
      <name val="Tahoma"/>
      <family val="2"/>
    </font>
    <font>
      <sz val="12"/>
      <color indexed="9"/>
      <name val="Calibri"/>
      <family val="2"/>
    </font>
    <font>
      <sz val="11"/>
      <color indexed="9"/>
      <name val="Arial"/>
      <family val="2"/>
    </font>
    <font>
      <sz val="12"/>
      <name val="Calibri"/>
      <family val="2"/>
    </font>
    <font>
      <sz val="12"/>
      <color indexed="8"/>
      <name val="Arial"/>
      <family val="2"/>
    </font>
    <font>
      <sz val="11"/>
      <name val="Arial"/>
      <family val="2"/>
    </font>
    <font>
      <b/>
      <sz val="12"/>
      <color indexed="10"/>
      <name val="Tahoma"/>
      <family val="2"/>
    </font>
    <font>
      <sz val="12"/>
      <name val="Arial"/>
      <family val="2"/>
    </font>
    <font>
      <b/>
      <sz val="12"/>
      <name val="Arial"/>
      <family val="2"/>
    </font>
    <font>
      <sz val="12"/>
      <color indexed="10"/>
      <name val="Arial"/>
      <family val="2"/>
    </font>
    <font>
      <sz val="11"/>
      <color indexed="17"/>
      <name val="Calibri"/>
      <family val="2"/>
    </font>
    <font>
      <b/>
      <sz val="11"/>
      <color indexed="52"/>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2"/>
      <color indexed="8"/>
      <name val="Tahoma"/>
      <family val="2"/>
    </font>
    <font>
      <sz val="12"/>
      <color indexed="8"/>
      <name val="Calibri"/>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theme="1"/>
      <name val="Tahoma"/>
      <family val="2"/>
    </font>
    <font>
      <sz val="12"/>
      <color theme="1"/>
      <name val="Tahoma"/>
      <family val="2"/>
    </font>
    <font>
      <sz val="12"/>
      <color theme="1"/>
      <name val="Calibri"/>
      <family val="2"/>
    </font>
    <font>
      <sz val="12"/>
      <color theme="1"/>
      <name val="Arial"/>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indexed="10"/>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indexed="43"/>
        <bgColor indexed="64"/>
      </patternFill>
    </fill>
    <fill>
      <patternFill patternType="solid">
        <fgColor indexed="26"/>
        <bgColor indexed="64"/>
      </patternFill>
    </fill>
    <fill>
      <patternFill patternType="solid">
        <fgColor indexed="56"/>
        <bgColor indexed="64"/>
      </patternFill>
    </fill>
    <fill>
      <patternFill patternType="solid">
        <fgColor indexed="9"/>
        <bgColor indexed="64"/>
      </patternFill>
    </fill>
    <fill>
      <patternFill patternType="solid">
        <fgColor theme="0"/>
        <bgColor indexed="64"/>
      </patternFill>
    </fill>
    <fill>
      <patternFill patternType="solid">
        <fgColor theme="0" tint="-0.24997000396251678"/>
        <bgColor indexed="64"/>
      </patternFill>
    </fill>
    <fill>
      <patternFill patternType="solid">
        <fgColor rgb="FF00206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9"/>
      </left>
      <right style="thin">
        <color indexed="9"/>
      </right>
      <top style="thin">
        <color indexed="9"/>
      </top>
      <bottom style="thin">
        <color indexed="9"/>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color indexed="9"/>
      </top>
      <bottom style="thin">
        <color indexed="9"/>
      </bottom>
    </border>
    <border>
      <left>
        <color indexed="63"/>
      </left>
      <right style="thin">
        <color indexed="9"/>
      </right>
      <top style="thin">
        <color indexed="9"/>
      </top>
      <bottom style="thin">
        <color indexed="9"/>
      </bottom>
    </border>
    <border>
      <left>
        <color indexed="63"/>
      </left>
      <right>
        <color indexed="63"/>
      </right>
      <top style="thin">
        <color indexed="9"/>
      </top>
      <bottom>
        <color indexed="63"/>
      </bottom>
    </border>
    <border>
      <left>
        <color indexed="63"/>
      </left>
      <right style="thin">
        <color indexed="9"/>
      </right>
      <top style="thin">
        <color indexed="9"/>
      </top>
      <bottom>
        <color indexed="63"/>
      </bottom>
    </border>
    <border>
      <left style="thin">
        <color indexed="9"/>
      </left>
      <right>
        <color indexed="63"/>
      </right>
      <top style="thin">
        <color indexed="9"/>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9"/>
      </left>
      <right style="thin">
        <color indexed="9"/>
      </right>
      <top style="thin">
        <color indexed="9"/>
      </top>
      <bottom>
        <color indexed="63"/>
      </bottom>
    </border>
    <border>
      <left style="thin">
        <color indexed="9"/>
      </left>
      <right style="thin">
        <color indexed="9"/>
      </right>
      <top>
        <color indexed="63"/>
      </top>
      <bottom style="thin"/>
    </border>
    <border>
      <left style="thin">
        <color indexed="9"/>
      </left>
      <right>
        <color indexed="63"/>
      </right>
      <top style="thin">
        <color indexed="9"/>
      </top>
      <bottom style="thin">
        <color indexed="9"/>
      </bottom>
    </border>
    <border>
      <left>
        <color indexed="63"/>
      </left>
      <right>
        <color indexed="63"/>
      </right>
      <top style="thin">
        <color indexed="9"/>
      </top>
      <bottom style="thin">
        <color indexed="9"/>
      </bottom>
    </border>
    <border>
      <left style="thin">
        <color indexed="9"/>
      </left>
      <right>
        <color indexed="63"/>
      </right>
      <top>
        <color indexed="63"/>
      </top>
      <bottom>
        <color indexed="63"/>
      </bottom>
    </border>
    <border>
      <left>
        <color indexed="63"/>
      </left>
      <right style="thin"/>
      <top>
        <color indexed="63"/>
      </top>
      <bottom>
        <color indexed="63"/>
      </bottom>
    </border>
  </borders>
  <cellStyleXfs count="65">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0" applyNumberFormat="0" applyBorder="0" applyAlignment="0" applyProtection="0"/>
    <xf numFmtId="0" fontId="48" fillId="21" borderId="1" applyNumberFormat="0" applyAlignment="0" applyProtection="0"/>
    <xf numFmtId="0" fontId="49" fillId="22" borderId="2" applyNumberFormat="0" applyAlignment="0" applyProtection="0"/>
    <xf numFmtId="0" fontId="50" fillId="0" borderId="3" applyNumberFormat="0" applyFill="0" applyAlignment="0" applyProtection="0"/>
    <xf numFmtId="0" fontId="51" fillId="0" borderId="0" applyNumberFormat="0" applyFill="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52" fillId="29" borderId="1" applyNumberFormat="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34" fillId="30" borderId="0" applyNumberFormat="0" applyBorder="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3" fillId="31" borderId="0" applyNumberFormat="0" applyBorder="0" applyAlignment="0" applyProtection="0"/>
    <xf numFmtId="0" fontId="1" fillId="32" borderId="4" applyNumberFormat="0" applyFont="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4" fillId="21" borderId="5"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0" borderId="7" applyNumberFormat="0" applyFill="0" applyAlignment="0" applyProtection="0"/>
    <xf numFmtId="0" fontId="51" fillId="0" borderId="8" applyNumberFormat="0" applyFill="0" applyAlignment="0" applyProtection="0"/>
    <xf numFmtId="0" fontId="60" fillId="0" borderId="9" applyNumberFormat="0" applyFill="0" applyAlignment="0" applyProtection="0"/>
  </cellStyleXfs>
  <cellXfs count="166">
    <xf numFmtId="0" fontId="0" fillId="0" borderId="0" xfId="0" applyFont="1" applyAlignment="1">
      <alignment/>
    </xf>
    <xf numFmtId="0" fontId="3" fillId="33" borderId="10" xfId="0" applyFont="1" applyFill="1" applyBorder="1" applyAlignment="1" applyProtection="1">
      <alignment horizontal="center" vertical="center" wrapText="1"/>
      <protection/>
    </xf>
    <xf numFmtId="0" fontId="5" fillId="0" borderId="0" xfId="0" applyFont="1" applyAlignment="1" applyProtection="1">
      <alignment/>
      <protection/>
    </xf>
    <xf numFmtId="0" fontId="4" fillId="33" borderId="11" xfId="0" applyFont="1" applyFill="1" applyBorder="1" applyAlignment="1" applyProtection="1">
      <alignment horizontal="center" vertical="center" wrapText="1"/>
      <protection/>
    </xf>
    <xf numFmtId="0" fontId="10" fillId="33" borderId="11" xfId="0" applyFont="1" applyFill="1" applyBorder="1" applyAlignment="1" applyProtection="1">
      <alignment horizontal="center" vertical="center" wrapText="1"/>
      <protection/>
    </xf>
    <xf numFmtId="0" fontId="0" fillId="0" borderId="0" xfId="0" applyAlignment="1" applyProtection="1">
      <alignment vertical="center"/>
      <protection/>
    </xf>
    <xf numFmtId="0" fontId="0" fillId="0" borderId="0" xfId="0" applyFill="1" applyAlignment="1" applyProtection="1">
      <alignment vertical="center"/>
      <protection/>
    </xf>
    <xf numFmtId="0" fontId="0" fillId="34" borderId="0" xfId="0" applyFill="1" applyAlignment="1" applyProtection="1">
      <alignment vertical="center"/>
      <protection/>
    </xf>
    <xf numFmtId="0" fontId="12" fillId="33" borderId="10" xfId="0" applyFont="1" applyFill="1" applyBorder="1" applyAlignment="1" applyProtection="1">
      <alignment horizontal="center" vertical="center" wrapText="1"/>
      <protection/>
    </xf>
    <xf numFmtId="0" fontId="11" fillId="34" borderId="0" xfId="0" applyFont="1" applyFill="1" applyAlignment="1" applyProtection="1">
      <alignment vertical="center"/>
      <protection/>
    </xf>
    <xf numFmtId="0" fontId="0" fillId="34" borderId="0" xfId="0" applyFill="1" applyAlignment="1" applyProtection="1">
      <alignment horizontal="center" vertical="center"/>
      <protection/>
    </xf>
    <xf numFmtId="0" fontId="0" fillId="0" borderId="0" xfId="0" applyFill="1" applyAlignment="1" applyProtection="1">
      <alignment horizontal="center" vertical="center"/>
      <protection/>
    </xf>
    <xf numFmtId="0" fontId="0" fillId="0" borderId="0" xfId="0" applyFill="1" applyAlignment="1" applyProtection="1">
      <alignment horizontal="left" vertical="center"/>
      <protection/>
    </xf>
    <xf numFmtId="0" fontId="0" fillId="34" borderId="0" xfId="0" applyFill="1" applyAlignment="1" applyProtection="1">
      <alignment horizontal="left" vertical="center"/>
      <protection/>
    </xf>
    <xf numFmtId="0" fontId="0" fillId="0" borderId="0" xfId="0" applyAlignment="1" applyProtection="1">
      <alignment horizontal="center" vertical="center"/>
      <protection/>
    </xf>
    <xf numFmtId="0" fontId="5" fillId="0" borderId="0" xfId="0" applyFont="1" applyAlignment="1" applyProtection="1">
      <alignment horizontal="center"/>
      <protection/>
    </xf>
    <xf numFmtId="0" fontId="7" fillId="0" borderId="0" xfId="0" applyFont="1" applyAlignment="1" applyProtection="1">
      <alignment horizontal="center" vertical="center"/>
      <protection/>
    </xf>
    <xf numFmtId="0" fontId="14" fillId="35" borderId="10" xfId="0" applyFont="1" applyFill="1" applyBorder="1" applyAlignment="1" applyProtection="1">
      <alignment horizontal="center" vertical="center" wrapText="1"/>
      <protection/>
    </xf>
    <xf numFmtId="0" fontId="13" fillId="35" borderId="10" xfId="0" applyFont="1" applyFill="1" applyBorder="1" applyAlignment="1" applyProtection="1">
      <alignment horizontal="justify" vertical="center" wrapText="1"/>
      <protection locked="0"/>
    </xf>
    <xf numFmtId="0" fontId="15" fillId="36" borderId="10" xfId="0" applyFont="1" applyFill="1" applyBorder="1" applyAlignment="1" applyProtection="1">
      <alignment horizontal="center" vertical="center"/>
      <protection/>
    </xf>
    <xf numFmtId="0" fontId="15" fillId="36" borderId="10" xfId="0" applyFont="1" applyFill="1" applyBorder="1" applyAlignment="1" applyProtection="1">
      <alignment horizontal="left" vertical="center" wrapText="1"/>
      <protection/>
    </xf>
    <xf numFmtId="9" fontId="15" fillId="36" borderId="10" xfId="0" applyNumberFormat="1" applyFont="1" applyFill="1" applyBorder="1" applyAlignment="1" applyProtection="1">
      <alignment horizontal="center" vertical="center" wrapText="1"/>
      <protection/>
    </xf>
    <xf numFmtId="0" fontId="14" fillId="0" borderId="10" xfId="0" applyFont="1" applyFill="1" applyBorder="1" applyAlignment="1" applyProtection="1">
      <alignment horizontal="center" vertical="center" wrapText="1"/>
      <protection/>
    </xf>
    <xf numFmtId="0" fontId="14" fillId="36" borderId="10" xfId="0" applyFont="1" applyFill="1" applyBorder="1" applyAlignment="1" applyProtection="1">
      <alignment horizontal="center" vertical="center" wrapText="1"/>
      <protection/>
    </xf>
    <xf numFmtId="0" fontId="13" fillId="36" borderId="10" xfId="0" applyFont="1" applyFill="1" applyBorder="1" applyAlignment="1" applyProtection="1">
      <alignment horizontal="justify" vertical="center" wrapText="1"/>
      <protection locked="0"/>
    </xf>
    <xf numFmtId="0" fontId="15" fillId="37" borderId="10" xfId="0" applyFont="1" applyFill="1" applyBorder="1" applyAlignment="1" applyProtection="1">
      <alignment horizontal="center" vertical="center"/>
      <protection/>
    </xf>
    <xf numFmtId="0" fontId="15" fillId="37" borderId="10" xfId="0" applyFont="1" applyFill="1" applyBorder="1" applyAlignment="1" applyProtection="1">
      <alignment horizontal="left" vertical="center" wrapText="1"/>
      <protection/>
    </xf>
    <xf numFmtId="9" fontId="15" fillId="37" borderId="10" xfId="0" applyNumberFormat="1" applyFont="1" applyFill="1" applyBorder="1" applyAlignment="1" applyProtection="1">
      <alignment horizontal="center" vertical="center" wrapText="1"/>
      <protection/>
    </xf>
    <xf numFmtId="0" fontId="61" fillId="0" borderId="10" xfId="0" applyFont="1" applyFill="1" applyBorder="1" applyAlignment="1" applyProtection="1">
      <alignment horizontal="center" vertical="center" wrapText="1"/>
      <protection/>
    </xf>
    <xf numFmtId="0" fontId="61" fillId="0" borderId="10" xfId="0" applyFont="1" applyFill="1" applyBorder="1" applyAlignment="1" applyProtection="1">
      <alignment horizontal="justify" vertical="center" wrapText="1"/>
      <protection/>
    </xf>
    <xf numFmtId="0" fontId="61" fillId="0" borderId="10" xfId="0" applyFont="1" applyFill="1" applyBorder="1" applyAlignment="1" applyProtection="1">
      <alignment horizontal="center" vertical="center"/>
      <protection/>
    </xf>
    <xf numFmtId="0" fontId="61" fillId="0" borderId="10" xfId="0" applyFont="1" applyFill="1" applyBorder="1" applyAlignment="1" applyProtection="1">
      <alignment horizontal="left" vertical="center" wrapText="1"/>
      <protection/>
    </xf>
    <xf numFmtId="0" fontId="61" fillId="0" borderId="12" xfId="0" applyFont="1" applyFill="1" applyBorder="1" applyAlignment="1" applyProtection="1">
      <alignment horizontal="center" vertical="center" wrapText="1"/>
      <protection/>
    </xf>
    <xf numFmtId="0" fontId="13" fillId="0" borderId="10" xfId="0" applyFont="1" applyFill="1" applyBorder="1" applyAlignment="1" applyProtection="1">
      <alignment horizontal="justify" vertical="center" wrapText="1"/>
      <protection locked="0"/>
    </xf>
    <xf numFmtId="9" fontId="61" fillId="0" borderId="10" xfId="0" applyNumberFormat="1" applyFont="1" applyFill="1" applyBorder="1" applyAlignment="1" applyProtection="1">
      <alignment horizontal="center" vertical="center" wrapText="1"/>
      <protection/>
    </xf>
    <xf numFmtId="0" fontId="61" fillId="0" borderId="13" xfId="0" applyNumberFormat="1" applyFont="1" applyFill="1" applyBorder="1" applyAlignment="1" applyProtection="1">
      <alignment horizontal="justify" vertical="center" wrapText="1"/>
      <protection/>
    </xf>
    <xf numFmtId="0" fontId="61" fillId="0" borderId="0" xfId="0" applyFont="1" applyFill="1" applyAlignment="1" applyProtection="1">
      <alignment vertical="center"/>
      <protection/>
    </xf>
    <xf numFmtId="0" fontId="18" fillId="0" borderId="10" xfId="0" applyFont="1" applyFill="1" applyBorder="1" applyAlignment="1" applyProtection="1">
      <alignment horizontal="justify" vertical="center" wrapText="1"/>
      <protection/>
    </xf>
    <xf numFmtId="0" fontId="61" fillId="0" borderId="0" xfId="0" applyFont="1" applyFill="1" applyAlignment="1" applyProtection="1">
      <alignment horizontal="center" vertical="center"/>
      <protection/>
    </xf>
    <xf numFmtId="0" fontId="19" fillId="0" borderId="10" xfId="0" applyFont="1" applyFill="1" applyBorder="1" applyAlignment="1" applyProtection="1">
      <alignment horizontal="center" vertical="center" wrapText="1"/>
      <protection/>
    </xf>
    <xf numFmtId="0" fontId="19" fillId="0" borderId="10" xfId="0" applyFont="1" applyFill="1" applyBorder="1" applyAlignment="1" applyProtection="1">
      <alignment horizontal="justify" vertical="center" wrapText="1"/>
      <protection/>
    </xf>
    <xf numFmtId="0" fontId="19" fillId="0" borderId="10" xfId="0" applyNumberFormat="1" applyFont="1" applyFill="1" applyBorder="1" applyAlignment="1" applyProtection="1">
      <alignment horizontal="justify" vertical="center" wrapText="1"/>
      <protection/>
    </xf>
    <xf numFmtId="174" fontId="19" fillId="0" borderId="10" xfId="48" applyNumberFormat="1" applyFont="1" applyFill="1" applyBorder="1" applyAlignment="1" applyProtection="1" quotePrefix="1">
      <alignment horizontal="center" vertical="center"/>
      <protection/>
    </xf>
    <xf numFmtId="0" fontId="18" fillId="0" borderId="12" xfId="0" applyFont="1" applyBorder="1" applyAlignment="1" applyProtection="1">
      <alignment vertical="top" wrapText="1"/>
      <protection/>
    </xf>
    <xf numFmtId="0" fontId="18" fillId="0" borderId="12" xfId="0" applyFont="1" applyBorder="1" applyAlignment="1" applyProtection="1">
      <alignment horizontal="center" vertical="top"/>
      <protection/>
    </xf>
    <xf numFmtId="0" fontId="18" fillId="0" borderId="12" xfId="0" applyFont="1" applyBorder="1" applyAlignment="1" applyProtection="1">
      <alignment horizontal="center" vertical="top" wrapText="1"/>
      <protection/>
    </xf>
    <xf numFmtId="0" fontId="18" fillId="34" borderId="12" xfId="0" applyFont="1" applyFill="1" applyBorder="1" applyAlignment="1" applyProtection="1">
      <alignment vertical="top" wrapText="1"/>
      <protection/>
    </xf>
    <xf numFmtId="0" fontId="18" fillId="34" borderId="12" xfId="0" applyFont="1" applyFill="1" applyBorder="1" applyAlignment="1" applyProtection="1">
      <alignment horizontal="center" vertical="top" wrapText="1"/>
      <protection/>
    </xf>
    <xf numFmtId="0" fontId="18" fillId="0" borderId="12" xfId="0" applyFont="1" applyFill="1" applyBorder="1" applyAlignment="1" applyProtection="1">
      <alignment horizontal="center" vertical="top" wrapText="1"/>
      <protection/>
    </xf>
    <xf numFmtId="0" fontId="18" fillId="0" borderId="12" xfId="0" applyFont="1" applyFill="1" applyBorder="1" applyAlignment="1" applyProtection="1">
      <alignment horizontal="justify" vertical="top" wrapText="1"/>
      <protection/>
    </xf>
    <xf numFmtId="0" fontId="18" fillId="0" borderId="10" xfId="0" applyFont="1" applyBorder="1" applyAlignment="1" applyProtection="1">
      <alignment vertical="top" wrapText="1"/>
      <protection/>
    </xf>
    <xf numFmtId="0" fontId="0" fillId="0" borderId="0" xfId="0" applyFont="1" applyFill="1" applyAlignment="1" applyProtection="1">
      <alignment horizontal="center" vertical="center"/>
      <protection/>
    </xf>
    <xf numFmtId="0" fontId="18" fillId="0" borderId="10" xfId="0" applyFont="1" applyFill="1" applyBorder="1" applyAlignment="1" applyProtection="1">
      <alignment vertical="center" wrapText="1"/>
      <protection/>
    </xf>
    <xf numFmtId="0" fontId="1" fillId="35" borderId="0" xfId="0" applyFont="1" applyFill="1" applyAlignment="1" applyProtection="1">
      <alignment horizontal="justify" vertical="center"/>
      <protection/>
    </xf>
    <xf numFmtId="0" fontId="0" fillId="35" borderId="0" xfId="0" applyFont="1" applyFill="1" applyAlignment="1" applyProtection="1">
      <alignment vertical="center"/>
      <protection/>
    </xf>
    <xf numFmtId="9" fontId="0" fillId="0" borderId="10" xfId="0" applyNumberFormat="1" applyFont="1" applyFill="1" applyBorder="1" applyAlignment="1" applyProtection="1">
      <alignment horizontal="center" vertical="center" wrapText="1"/>
      <protection/>
    </xf>
    <xf numFmtId="0" fontId="1" fillId="0" borderId="0" xfId="0" applyFont="1" applyFill="1" applyAlignment="1" applyProtection="1">
      <alignment horizontal="justify" vertical="center"/>
      <protection/>
    </xf>
    <xf numFmtId="0" fontId="18" fillId="36" borderId="13" xfId="0" applyFont="1" applyFill="1" applyBorder="1" applyAlignment="1" applyProtection="1">
      <alignment horizontal="center" vertical="center" wrapText="1"/>
      <protection/>
    </xf>
    <xf numFmtId="0" fontId="18" fillId="36" borderId="13" xfId="0" applyFont="1" applyFill="1" applyBorder="1" applyAlignment="1" applyProtection="1">
      <alignment horizontal="left" vertical="center" wrapText="1"/>
      <protection/>
    </xf>
    <xf numFmtId="0" fontId="1" fillId="36" borderId="10" xfId="0" applyFont="1" applyFill="1" applyBorder="1" applyAlignment="1" applyProtection="1">
      <alignment horizontal="justify" vertical="center"/>
      <protection/>
    </xf>
    <xf numFmtId="9" fontId="18" fillId="36" borderId="13" xfId="0" applyNumberFormat="1" applyFont="1" applyFill="1" applyBorder="1" applyAlignment="1" applyProtection="1">
      <alignment horizontal="left" vertical="center" wrapText="1"/>
      <protection/>
    </xf>
    <xf numFmtId="0" fontId="61" fillId="0" borderId="10" xfId="0" applyNumberFormat="1" applyFont="1" applyFill="1" applyBorder="1" applyAlignment="1" applyProtection="1">
      <alignment horizontal="justify" vertical="center" wrapText="1"/>
      <protection/>
    </xf>
    <xf numFmtId="0" fontId="1" fillId="35" borderId="10" xfId="0" applyFont="1" applyFill="1" applyBorder="1" applyAlignment="1" applyProtection="1">
      <alignment horizontal="justify" vertical="center"/>
      <protection/>
    </xf>
    <xf numFmtId="0" fontId="18" fillId="0" borderId="10" xfId="0" applyFont="1" applyBorder="1" applyAlignment="1" applyProtection="1">
      <alignment wrapText="1"/>
      <protection/>
    </xf>
    <xf numFmtId="9" fontId="18" fillId="0" borderId="10" xfId="0" applyNumberFormat="1" applyFont="1" applyBorder="1" applyAlignment="1" applyProtection="1">
      <alignment wrapText="1"/>
      <protection/>
    </xf>
    <xf numFmtId="0" fontId="18" fillId="0" borderId="10" xfId="0" applyFont="1" applyFill="1" applyBorder="1" applyAlignment="1" applyProtection="1">
      <alignment wrapText="1"/>
      <protection/>
    </xf>
    <xf numFmtId="0" fontId="18" fillId="0" borderId="14" xfId="0" applyFont="1" applyFill="1" applyBorder="1" applyAlignment="1" applyProtection="1">
      <alignment wrapText="1"/>
      <protection/>
    </xf>
    <xf numFmtId="0" fontId="0" fillId="35" borderId="0" xfId="0" applyFont="1" applyFill="1" applyAlignment="1" applyProtection="1">
      <alignment horizontal="center" vertical="center"/>
      <protection/>
    </xf>
    <xf numFmtId="0" fontId="0" fillId="0" borderId="0" xfId="0" applyFont="1" applyAlignment="1" applyProtection="1">
      <alignment horizontal="center" vertical="center"/>
      <protection/>
    </xf>
    <xf numFmtId="0" fontId="61" fillId="37" borderId="10" xfId="0" applyFont="1" applyFill="1" applyBorder="1" applyAlignment="1" applyProtection="1">
      <alignment horizontal="center" vertical="center" wrapText="1"/>
      <protection/>
    </xf>
    <xf numFmtId="0" fontId="61" fillId="37" borderId="10" xfId="0" applyFont="1" applyFill="1" applyBorder="1" applyAlignment="1" applyProtection="1">
      <alignment horizontal="justify" vertical="center" wrapText="1"/>
      <protection/>
    </xf>
    <xf numFmtId="0" fontId="61" fillId="37" borderId="10" xfId="0" applyFont="1" applyFill="1" applyBorder="1" applyAlignment="1" applyProtection="1">
      <alignment horizontal="center" vertical="center"/>
      <protection/>
    </xf>
    <xf numFmtId="0" fontId="61" fillId="37" borderId="10" xfId="0" applyFont="1" applyFill="1" applyBorder="1" applyAlignment="1" applyProtection="1">
      <alignment horizontal="left" vertical="center" wrapText="1"/>
      <protection/>
    </xf>
    <xf numFmtId="174" fontId="19" fillId="37" borderId="10" xfId="48" applyNumberFormat="1" applyFont="1" applyFill="1" applyBorder="1" applyAlignment="1" applyProtection="1" quotePrefix="1">
      <alignment horizontal="center" vertical="center"/>
      <protection/>
    </xf>
    <xf numFmtId="0" fontId="14" fillId="37" borderId="10" xfId="0" applyFont="1" applyFill="1" applyBorder="1" applyAlignment="1" applyProtection="1">
      <alignment horizontal="center" vertical="center" wrapText="1"/>
      <protection/>
    </xf>
    <xf numFmtId="9" fontId="0" fillId="37" borderId="10" xfId="0" applyNumberFormat="1" applyFont="1" applyFill="1" applyBorder="1" applyAlignment="1" applyProtection="1">
      <alignment horizontal="center" vertical="center" wrapText="1"/>
      <protection/>
    </xf>
    <xf numFmtId="0" fontId="13" fillId="37" borderId="10" xfId="0" applyFont="1" applyFill="1" applyBorder="1" applyAlignment="1" applyProtection="1">
      <alignment horizontal="justify" vertical="center" wrapText="1"/>
      <protection locked="0"/>
    </xf>
    <xf numFmtId="0" fontId="1" fillId="37" borderId="0" xfId="0" applyFont="1" applyFill="1" applyAlignment="1" applyProtection="1">
      <alignment horizontal="justify" vertical="center"/>
      <protection/>
    </xf>
    <xf numFmtId="0" fontId="62" fillId="0" borderId="12" xfId="0" applyFont="1" applyFill="1" applyBorder="1" applyAlignment="1" applyProtection="1">
      <alignment vertical="top" wrapText="1"/>
      <protection/>
    </xf>
    <xf numFmtId="0" fontId="61" fillId="0" borderId="10" xfId="0" applyFont="1" applyFill="1" applyBorder="1" applyAlignment="1" applyProtection="1" quotePrefix="1">
      <alignment horizontal="center" vertical="center"/>
      <protection/>
    </xf>
    <xf numFmtId="0" fontId="61" fillId="0" borderId="12" xfId="0" applyFont="1" applyFill="1" applyBorder="1" applyAlignment="1" applyProtection="1">
      <alignment horizontal="justify" vertical="center" wrapText="1"/>
      <protection/>
    </xf>
    <xf numFmtId="0" fontId="61" fillId="0" borderId="12" xfId="0" applyFont="1" applyFill="1" applyBorder="1" applyAlignment="1" applyProtection="1">
      <alignment horizontal="center" vertical="center"/>
      <protection/>
    </xf>
    <xf numFmtId="0" fontId="61" fillId="0" borderId="12" xfId="0" applyFont="1" applyFill="1" applyBorder="1" applyAlignment="1" applyProtection="1">
      <alignment horizontal="left" vertical="center" wrapText="1"/>
      <protection/>
    </xf>
    <xf numFmtId="0" fontId="0" fillId="0" borderId="0" xfId="0" applyAlignment="1" applyProtection="1">
      <alignment horizontal="left" vertical="center"/>
      <protection/>
    </xf>
    <xf numFmtId="0" fontId="3" fillId="33"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left" vertical="center" wrapText="1"/>
      <protection/>
    </xf>
    <xf numFmtId="0" fontId="18" fillId="0" borderId="12" xfId="0" applyFont="1" applyBorder="1" applyAlignment="1" applyProtection="1">
      <alignment horizontal="left" vertical="top" wrapText="1"/>
      <protection/>
    </xf>
    <xf numFmtId="0" fontId="0" fillId="35" borderId="0" xfId="0" applyFont="1" applyFill="1" applyAlignment="1" applyProtection="1">
      <alignment horizontal="left" vertical="center"/>
      <protection/>
    </xf>
    <xf numFmtId="0" fontId="20" fillId="33" borderId="10" xfId="0" applyFont="1" applyFill="1" applyBorder="1" applyAlignment="1" applyProtection="1">
      <alignment horizontal="center" vertical="center" wrapText="1"/>
      <protection/>
    </xf>
    <xf numFmtId="0" fontId="13" fillId="0" borderId="10" xfId="0" applyFont="1" applyFill="1" applyBorder="1" applyAlignment="1" applyProtection="1">
      <alignment horizontal="center" vertical="center"/>
      <protection/>
    </xf>
    <xf numFmtId="0" fontId="21" fillId="37" borderId="10" xfId="0" applyFont="1" applyFill="1" applyBorder="1" applyAlignment="1" applyProtection="1">
      <alignment horizontal="center" vertical="center"/>
      <protection/>
    </xf>
    <xf numFmtId="0" fontId="13" fillId="37" borderId="10" xfId="0" applyFont="1" applyFill="1" applyBorder="1" applyAlignment="1" applyProtection="1">
      <alignment horizontal="center" vertical="center"/>
      <protection/>
    </xf>
    <xf numFmtId="0" fontId="21" fillId="36" borderId="10" xfId="0" applyFont="1" applyFill="1" applyBorder="1" applyAlignment="1" applyProtection="1">
      <alignment horizontal="center" vertical="center"/>
      <protection/>
    </xf>
    <xf numFmtId="9" fontId="63" fillId="0" borderId="10" xfId="0" applyNumberFormat="1" applyFont="1" applyFill="1" applyBorder="1" applyAlignment="1" applyProtection="1">
      <alignment horizontal="center" vertical="center" wrapText="1"/>
      <protection/>
    </xf>
    <xf numFmtId="0" fontId="63" fillId="0" borderId="10" xfId="0" applyNumberFormat="1" applyFont="1" applyFill="1" applyBorder="1" applyAlignment="1" applyProtection="1">
      <alignment horizontal="center" vertical="center" wrapText="1"/>
      <protection/>
    </xf>
    <xf numFmtId="0" fontId="22" fillId="0" borderId="10" xfId="0" applyNumberFormat="1" applyFont="1" applyFill="1" applyBorder="1" applyAlignment="1" applyProtection="1">
      <alignment horizontal="center" vertical="center" wrapText="1"/>
      <protection/>
    </xf>
    <xf numFmtId="0" fontId="23" fillId="0" borderId="10" xfId="0" applyFont="1" applyFill="1" applyBorder="1" applyAlignment="1" applyProtection="1">
      <alignment horizontal="justify" vertical="center"/>
      <protection/>
    </xf>
    <xf numFmtId="0" fontId="23" fillId="0" borderId="10" xfId="0" applyFont="1" applyFill="1" applyBorder="1" applyAlignment="1" applyProtection="1">
      <alignment horizontal="justify" vertical="center" wrapText="1"/>
      <protection/>
    </xf>
    <xf numFmtId="0" fontId="64" fillId="0" borderId="10" xfId="0" applyFont="1" applyFill="1" applyBorder="1" applyAlignment="1" applyProtection="1">
      <alignment horizontal="center" vertical="center"/>
      <protection/>
    </xf>
    <xf numFmtId="0" fontId="64" fillId="0" borderId="10" xfId="0" applyFont="1" applyFill="1" applyBorder="1" applyAlignment="1" applyProtection="1">
      <alignment horizontal="justify" vertical="center" textRotation="90"/>
      <protection/>
    </xf>
    <xf numFmtId="0" fontId="23" fillId="0" borderId="10" xfId="0" applyFont="1" applyFill="1" applyBorder="1" applyAlignment="1" applyProtection="1">
      <alignment horizontal="center" vertical="center"/>
      <protection/>
    </xf>
    <xf numFmtId="9" fontId="61" fillId="0" borderId="10" xfId="0" applyNumberFormat="1" applyFont="1" applyFill="1" applyBorder="1" applyAlignment="1" applyProtection="1">
      <alignment horizontal="center" vertical="center"/>
      <protection/>
    </xf>
    <xf numFmtId="3" fontId="15" fillId="37" borderId="10" xfId="0" applyNumberFormat="1" applyFont="1" applyFill="1" applyBorder="1" applyAlignment="1" applyProtection="1">
      <alignment horizontal="center" vertical="center" wrapText="1"/>
      <protection locked="0"/>
    </xf>
    <xf numFmtId="3" fontId="15" fillId="36" borderId="10" xfId="0" applyNumberFormat="1" applyFont="1" applyFill="1" applyBorder="1" applyAlignment="1" applyProtection="1">
      <alignment horizontal="center" vertical="center" wrapText="1"/>
      <protection locked="0"/>
    </xf>
    <xf numFmtId="0" fontId="7" fillId="35" borderId="0" xfId="0" applyFont="1" applyFill="1" applyAlignment="1" applyProtection="1">
      <alignment horizontal="center" vertical="center" wrapText="1"/>
      <protection locked="0"/>
    </xf>
    <xf numFmtId="0" fontId="0" fillId="35" borderId="0" xfId="0" applyFont="1" applyFill="1" applyAlignment="1" applyProtection="1">
      <alignment vertical="center" wrapText="1"/>
      <protection locked="0"/>
    </xf>
    <xf numFmtId="0" fontId="11" fillId="33" borderId="11" xfId="0" applyFont="1" applyFill="1" applyBorder="1" applyAlignment="1" applyProtection="1">
      <alignment horizontal="center" vertical="center" wrapText="1"/>
      <protection/>
    </xf>
    <xf numFmtId="9" fontId="24" fillId="35" borderId="10" xfId="55" applyNumberFormat="1" applyFont="1" applyFill="1" applyBorder="1" applyAlignment="1" applyProtection="1">
      <alignment horizontal="center" vertical="center" wrapText="1"/>
      <protection locked="0"/>
    </xf>
    <xf numFmtId="1" fontId="24" fillId="35" borderId="10" xfId="55" applyNumberFormat="1" applyFont="1" applyFill="1" applyBorder="1" applyAlignment="1" applyProtection="1">
      <alignment horizontal="center" vertical="center" wrapText="1"/>
      <protection locked="0"/>
    </xf>
    <xf numFmtId="9" fontId="24" fillId="37" borderId="10" xfId="0" applyNumberFormat="1" applyFont="1" applyFill="1" applyBorder="1" applyAlignment="1" applyProtection="1">
      <alignment horizontal="center" vertical="center" wrapText="1"/>
      <protection locked="0"/>
    </xf>
    <xf numFmtId="9" fontId="24" fillId="0" borderId="10" xfId="55" applyNumberFormat="1" applyFont="1" applyFill="1" applyBorder="1" applyAlignment="1" applyProtection="1">
      <alignment horizontal="center" vertical="center" wrapText="1"/>
      <protection locked="0"/>
    </xf>
    <xf numFmtId="9" fontId="24" fillId="37" borderId="10" xfId="55" applyNumberFormat="1" applyFont="1" applyFill="1" applyBorder="1" applyAlignment="1" applyProtection="1">
      <alignment horizontal="center" vertical="center" wrapText="1"/>
      <protection locked="0"/>
    </xf>
    <xf numFmtId="9" fontId="24" fillId="36" borderId="10" xfId="55" applyNumberFormat="1" applyFont="1" applyFill="1" applyBorder="1" applyAlignment="1" applyProtection="1">
      <alignment horizontal="center" vertical="center" wrapText="1"/>
      <protection locked="0"/>
    </xf>
    <xf numFmtId="9" fontId="24" fillId="36" borderId="10" xfId="0" applyNumberFormat="1" applyFont="1" applyFill="1" applyBorder="1" applyAlignment="1" applyProtection="1">
      <alignment horizontal="center" vertical="center" wrapText="1"/>
      <protection locked="0"/>
    </xf>
    <xf numFmtId="1" fontId="24" fillId="0" borderId="10" xfId="55" applyNumberFormat="1" applyFont="1" applyFill="1" applyBorder="1" applyAlignment="1" applyProtection="1">
      <alignment horizontal="center" vertical="center" wrapText="1"/>
      <protection locked="0"/>
    </xf>
    <xf numFmtId="173" fontId="14" fillId="0" borderId="10" xfId="0" applyNumberFormat="1" applyFont="1" applyFill="1" applyBorder="1" applyAlignment="1" applyProtection="1">
      <alignment horizontal="center" vertical="center" wrapText="1"/>
      <protection/>
    </xf>
    <xf numFmtId="1" fontId="14" fillId="0" borderId="10" xfId="0" applyNumberFormat="1" applyFont="1" applyFill="1" applyBorder="1" applyAlignment="1" applyProtection="1">
      <alignment horizontal="center" vertical="center" wrapText="1"/>
      <protection/>
    </xf>
    <xf numFmtId="9" fontId="61" fillId="0" borderId="10" xfId="55" applyNumberFormat="1" applyFont="1" applyFill="1" applyBorder="1" applyAlignment="1" applyProtection="1">
      <alignment horizontal="center" vertical="center" wrapText="1"/>
      <protection/>
    </xf>
    <xf numFmtId="0" fontId="19" fillId="35" borderId="10" xfId="0" applyFont="1" applyFill="1" applyBorder="1" applyAlignment="1" applyProtection="1">
      <alignment horizontal="center" vertical="center" wrapText="1"/>
      <protection/>
    </xf>
    <xf numFmtId="0" fontId="19" fillId="35" borderId="10" xfId="0" applyFont="1" applyFill="1" applyBorder="1" applyAlignment="1" applyProtection="1">
      <alignment horizontal="left" vertical="center" wrapText="1"/>
      <protection/>
    </xf>
    <xf numFmtId="0" fontId="19" fillId="35" borderId="10" xfId="0" applyFont="1" applyFill="1" applyBorder="1" applyAlignment="1" applyProtection="1">
      <alignment horizontal="justify" vertical="center" wrapText="1"/>
      <protection/>
    </xf>
    <xf numFmtId="0" fontId="61" fillId="35" borderId="10" xfId="0" applyFont="1" applyFill="1" applyBorder="1" applyAlignment="1" applyProtection="1">
      <alignment horizontal="center" vertical="center"/>
      <protection/>
    </xf>
    <xf numFmtId="0" fontId="19" fillId="35" borderId="10" xfId="0" applyNumberFormat="1" applyFont="1" applyFill="1" applyBorder="1" applyAlignment="1" applyProtection="1">
      <alignment horizontal="justify" vertical="center" wrapText="1"/>
      <protection/>
    </xf>
    <xf numFmtId="174" fontId="19" fillId="35" borderId="10" xfId="48" applyNumberFormat="1" applyFont="1" applyFill="1" applyBorder="1" applyAlignment="1" applyProtection="1" quotePrefix="1">
      <alignment horizontal="center" vertical="center"/>
      <protection/>
    </xf>
    <xf numFmtId="0" fontId="13" fillId="35" borderId="10" xfId="0" applyFont="1" applyFill="1" applyBorder="1" applyAlignment="1" applyProtection="1">
      <alignment horizontal="center" vertical="center"/>
      <protection/>
    </xf>
    <xf numFmtId="9" fontId="14" fillId="35" borderId="10" xfId="0" applyNumberFormat="1" applyFont="1" applyFill="1" applyBorder="1" applyAlignment="1" applyProtection="1">
      <alignment horizontal="center" vertical="center" wrapText="1"/>
      <protection/>
    </xf>
    <xf numFmtId="0" fontId="61" fillId="35" borderId="10" xfId="0" applyFont="1" applyFill="1" applyBorder="1" applyAlignment="1" applyProtection="1">
      <alignment horizontal="center" vertical="center" wrapText="1"/>
      <protection/>
    </xf>
    <xf numFmtId="0" fontId="61" fillId="35" borderId="10" xfId="0" applyFont="1" applyFill="1" applyBorder="1" applyAlignment="1" applyProtection="1">
      <alignment horizontal="justify" vertical="center" wrapText="1"/>
      <protection/>
    </xf>
    <xf numFmtId="0" fontId="61" fillId="35" borderId="10" xfId="0" applyFont="1" applyFill="1" applyBorder="1" applyAlignment="1" applyProtection="1">
      <alignment horizontal="left" vertical="center" wrapText="1"/>
      <protection/>
    </xf>
    <xf numFmtId="0" fontId="61" fillId="35" borderId="12" xfId="0" applyFont="1" applyFill="1" applyBorder="1" applyAlignment="1" applyProtection="1">
      <alignment horizontal="center" vertical="center" wrapText="1"/>
      <protection/>
    </xf>
    <xf numFmtId="0" fontId="62" fillId="35" borderId="12" xfId="0" applyFont="1" applyFill="1" applyBorder="1" applyAlignment="1" applyProtection="1">
      <alignment vertical="top" wrapText="1"/>
      <protection/>
    </xf>
    <xf numFmtId="0" fontId="61" fillId="35" borderId="12" xfId="0" applyFont="1" applyFill="1" applyBorder="1" applyAlignment="1" applyProtection="1">
      <alignment horizontal="justify" vertical="center" wrapText="1"/>
      <protection/>
    </xf>
    <xf numFmtId="0" fontId="61" fillId="35" borderId="12" xfId="0" applyFont="1" applyFill="1" applyBorder="1" applyAlignment="1" applyProtection="1">
      <alignment horizontal="center" vertical="center"/>
      <protection/>
    </xf>
    <xf numFmtId="0" fontId="61" fillId="35" borderId="12" xfId="0" applyFont="1" applyFill="1" applyBorder="1" applyAlignment="1" applyProtection="1">
      <alignment horizontal="left" vertical="center" wrapText="1"/>
      <protection/>
    </xf>
    <xf numFmtId="174" fontId="61" fillId="0" borderId="10" xfId="48" applyNumberFormat="1" applyFont="1" applyFill="1" applyBorder="1" applyAlignment="1" applyProtection="1" quotePrefix="1">
      <alignment horizontal="center" vertical="center"/>
      <protection/>
    </xf>
    <xf numFmtId="174" fontId="61" fillId="0" borderId="12" xfId="48" applyNumberFormat="1" applyFont="1" applyFill="1" applyBorder="1" applyAlignment="1" applyProtection="1" quotePrefix="1">
      <alignment horizontal="center" vertical="center"/>
      <protection/>
    </xf>
    <xf numFmtId="174" fontId="61" fillId="35" borderId="10" xfId="48" applyNumberFormat="1" applyFont="1" applyFill="1" applyBorder="1" applyAlignment="1" applyProtection="1" quotePrefix="1">
      <alignment horizontal="center" vertical="center"/>
      <protection/>
    </xf>
    <xf numFmtId="174" fontId="61" fillId="35" borderId="12" xfId="48" applyNumberFormat="1" applyFont="1" applyFill="1" applyBorder="1" applyAlignment="1" applyProtection="1" quotePrefix="1">
      <alignment horizontal="center" vertical="center"/>
      <protection/>
    </xf>
    <xf numFmtId="0" fontId="64" fillId="0" borderId="10" xfId="0" applyFont="1" applyFill="1" applyBorder="1" applyAlignment="1" applyProtection="1">
      <alignment horizontal="center" vertical="center" textRotation="90"/>
      <protection/>
    </xf>
    <xf numFmtId="0" fontId="19" fillId="0" borderId="10" xfId="0" applyFont="1" applyFill="1" applyBorder="1" applyAlignment="1" applyProtection="1">
      <alignment horizontal="justify" vertical="center" wrapText="1"/>
      <protection locked="0"/>
    </xf>
    <xf numFmtId="0" fontId="61" fillId="35" borderId="10" xfId="0" applyFont="1" applyFill="1" applyBorder="1" applyAlignment="1" applyProtection="1">
      <alignment horizontal="center" vertical="center"/>
      <protection locked="0"/>
    </xf>
    <xf numFmtId="0" fontId="26" fillId="0" borderId="10" xfId="0" applyFont="1" applyFill="1" applyBorder="1" applyAlignment="1" applyProtection="1" quotePrefix="1">
      <alignment horizontal="left" vertical="center" wrapText="1"/>
      <protection locked="0"/>
    </xf>
    <xf numFmtId="0" fontId="23" fillId="0" borderId="10" xfId="0" applyFont="1" applyFill="1" applyBorder="1" applyAlignment="1" applyProtection="1">
      <alignment horizontal="left" vertical="center" wrapText="1"/>
      <protection locked="0"/>
    </xf>
    <xf numFmtId="0" fontId="23" fillId="0" borderId="10" xfId="0" applyFont="1" applyFill="1" applyBorder="1" applyAlignment="1" applyProtection="1" quotePrefix="1">
      <alignment horizontal="left" vertical="center" wrapText="1"/>
      <protection locked="0"/>
    </xf>
    <xf numFmtId="173" fontId="27" fillId="35" borderId="10" xfId="55" applyNumberFormat="1" applyFont="1" applyFill="1" applyBorder="1" applyAlignment="1" applyProtection="1">
      <alignment horizontal="center" vertical="center" wrapText="1"/>
      <protection locked="0"/>
    </xf>
    <xf numFmtId="173" fontId="23" fillId="35" borderId="10" xfId="0" applyNumberFormat="1" applyFont="1" applyFill="1" applyBorder="1" applyAlignment="1" applyProtection="1">
      <alignment horizontal="justify" vertical="center" wrapText="1"/>
      <protection locked="0"/>
    </xf>
    <xf numFmtId="0" fontId="26" fillId="0" borderId="10" xfId="0" applyFont="1" applyFill="1" applyBorder="1" applyAlignment="1" applyProtection="1">
      <alignment horizontal="left" vertical="center" wrapText="1"/>
      <protection locked="0"/>
    </xf>
    <xf numFmtId="0" fontId="3" fillId="33" borderId="15" xfId="0" applyFont="1" applyFill="1" applyBorder="1" applyAlignment="1" applyProtection="1">
      <alignment horizontal="center" vertical="center" wrapText="1"/>
      <protection/>
    </xf>
    <xf numFmtId="0" fontId="3" fillId="33" borderId="16" xfId="0" applyFont="1" applyFill="1" applyBorder="1" applyAlignment="1" applyProtection="1">
      <alignment horizontal="center" vertical="center" wrapText="1"/>
      <protection/>
    </xf>
    <xf numFmtId="0" fontId="12" fillId="33" borderId="17" xfId="0" applyFont="1" applyFill="1" applyBorder="1" applyAlignment="1" applyProtection="1">
      <alignment horizontal="center" vertical="center" wrapText="1"/>
      <protection/>
    </xf>
    <xf numFmtId="0" fontId="12" fillId="33" borderId="18" xfId="0" applyFont="1" applyFill="1" applyBorder="1" applyAlignment="1" applyProtection="1">
      <alignment horizontal="center" vertical="center" wrapText="1"/>
      <protection/>
    </xf>
    <xf numFmtId="0" fontId="12" fillId="33" borderId="19" xfId="0" applyFont="1" applyFill="1" applyBorder="1" applyAlignment="1" applyProtection="1">
      <alignment horizontal="center" vertical="center" wrapText="1"/>
      <protection/>
    </xf>
    <xf numFmtId="0" fontId="4" fillId="33" borderId="11" xfId="0" applyFont="1" applyFill="1" applyBorder="1" applyAlignment="1" applyProtection="1">
      <alignment horizontal="center" vertical="center" wrapText="1"/>
      <protection/>
    </xf>
    <xf numFmtId="0" fontId="15" fillId="36" borderId="20" xfId="0" applyFont="1" applyFill="1" applyBorder="1" applyAlignment="1" applyProtection="1">
      <alignment horizontal="center" vertical="center"/>
      <protection/>
    </xf>
    <xf numFmtId="0" fontId="15" fillId="36" borderId="21" xfId="0" applyFont="1" applyFill="1" applyBorder="1" applyAlignment="1" applyProtection="1">
      <alignment horizontal="center" vertical="center"/>
      <protection/>
    </xf>
    <xf numFmtId="0" fontId="15" fillId="36" borderId="22" xfId="0" applyFont="1" applyFill="1" applyBorder="1" applyAlignment="1" applyProtection="1">
      <alignment horizontal="center" vertical="center"/>
      <protection/>
    </xf>
    <xf numFmtId="0" fontId="10" fillId="33" borderId="23" xfId="0" applyFont="1" applyFill="1" applyBorder="1" applyAlignment="1" applyProtection="1">
      <alignment horizontal="center" vertical="center" wrapText="1"/>
      <protection/>
    </xf>
    <xf numFmtId="0" fontId="10" fillId="33" borderId="24" xfId="0" applyFont="1" applyFill="1" applyBorder="1" applyAlignment="1" applyProtection="1">
      <alignment horizontal="center" vertical="center" wrapText="1"/>
      <protection/>
    </xf>
    <xf numFmtId="0" fontId="4" fillId="33" borderId="11" xfId="0" applyFont="1" applyFill="1" applyBorder="1" applyAlignment="1" applyProtection="1">
      <alignment horizontal="center" vertical="center"/>
      <protection/>
    </xf>
    <xf numFmtId="0" fontId="3" fillId="33" borderId="25" xfId="0" applyFont="1" applyFill="1" applyBorder="1" applyAlignment="1" applyProtection="1">
      <alignment horizontal="center" vertical="center" wrapText="1"/>
      <protection/>
    </xf>
    <xf numFmtId="0" fontId="3" fillId="33" borderId="26" xfId="0" applyFont="1" applyFill="1" applyBorder="1" applyAlignment="1" applyProtection="1">
      <alignment horizontal="center" vertical="center" wrapText="1"/>
      <protection/>
    </xf>
    <xf numFmtId="0" fontId="3" fillId="33" borderId="27" xfId="0" applyFont="1" applyFill="1" applyBorder="1" applyAlignment="1" applyProtection="1">
      <alignment horizontal="center" vertical="center" wrapText="1"/>
      <protection/>
    </xf>
    <xf numFmtId="0" fontId="3" fillId="33" borderId="28" xfId="0" applyFont="1" applyFill="1" applyBorder="1" applyAlignment="1" applyProtection="1">
      <alignment horizontal="center" vertical="center" wrapText="1"/>
      <protection/>
    </xf>
    <xf numFmtId="0" fontId="15" fillId="37" borderId="20" xfId="0" applyFont="1" applyFill="1" applyBorder="1" applyAlignment="1" applyProtection="1">
      <alignment horizontal="center" vertical="center"/>
      <protection/>
    </xf>
    <xf numFmtId="0" fontId="15" fillId="37" borderId="21" xfId="0" applyFont="1" applyFill="1" applyBorder="1" applyAlignment="1" applyProtection="1">
      <alignment horizontal="center" vertical="center"/>
      <protection/>
    </xf>
    <xf numFmtId="0" fontId="15" fillId="37" borderId="22" xfId="0" applyFont="1" applyFill="1" applyBorder="1" applyAlignment="1" applyProtection="1">
      <alignment horizontal="center" vertical="center"/>
      <protection/>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Porcentual 2" xfId="55"/>
    <cellStyle name="Porcentual 3"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Hoja2"/>
  <dimension ref="A1:A1"/>
  <sheetViews>
    <sheetView showGridLines="0" zoomScale="70" zoomScaleNormal="70" zoomScalePageLayoutView="0" workbookViewId="0" topLeftCell="A1">
      <selection activeCell="A3" sqref="A3"/>
    </sheetView>
  </sheetViews>
  <sheetFormatPr defaultColWidth="11.421875" defaultRowHeight="15"/>
  <cols>
    <col min="1" max="1" width="11.421875" style="5" customWidth="1"/>
    <col min="2" max="2" width="11.421875" style="10" customWidth="1"/>
    <col min="3" max="3" width="11.421875" style="7" customWidth="1"/>
    <col min="4" max="6" width="11.421875" style="10" customWidth="1"/>
    <col min="7" max="7" width="11.421875" style="13" customWidth="1"/>
    <col min="8" max="8" width="11.421875" style="10" customWidth="1"/>
    <col min="9" max="9" width="11.421875" style="7" customWidth="1"/>
    <col min="10" max="10" width="11.421875" style="10" customWidth="1"/>
    <col min="11" max="11" width="11.421875" style="12" customWidth="1"/>
    <col min="12" max="12" width="11.421875" style="10" customWidth="1"/>
    <col min="13" max="13" width="11.421875" style="12" customWidth="1"/>
    <col min="14" max="14" width="11.421875" style="11" customWidth="1"/>
    <col min="15" max="15" width="11.421875" style="12" customWidth="1"/>
    <col min="16" max="19" width="11.421875" style="51" customWidth="1"/>
    <col min="20" max="20" width="11.421875" style="6" customWidth="1"/>
    <col min="21" max="21" width="11.421875" style="36" customWidth="1"/>
    <col min="22" max="22" width="11.421875" style="38" customWidth="1"/>
    <col min="23" max="42" width="11.421875" style="5" customWidth="1"/>
    <col min="43" max="45" width="11.421875" style="9" customWidth="1"/>
    <col min="46" max="63" width="11.421875" style="6" customWidth="1"/>
    <col min="64" max="16384" width="11.421875" style="5" customWidth="1"/>
  </cols>
  <sheetData/>
  <sheetProtection formatRows="0"/>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Hoja3">
    <tabColor rgb="FF00B050"/>
  </sheetPr>
  <dimension ref="A1:V53"/>
  <sheetViews>
    <sheetView showGridLines="0" tabSelected="1" zoomScale="89" zoomScaleNormal="89" zoomScalePageLayoutView="0" workbookViewId="0" topLeftCell="O9">
      <selection activeCell="U32" sqref="U32"/>
    </sheetView>
  </sheetViews>
  <sheetFormatPr defaultColWidth="11.421875" defaultRowHeight="15" zeroHeight="1" outlineLevelRow="2"/>
  <cols>
    <col min="1" max="1" width="9.421875" style="14" customWidth="1"/>
    <col min="2" max="2" width="18.421875" style="83" customWidth="1"/>
    <col min="3" max="3" width="10.140625" style="14" customWidth="1"/>
    <col min="4" max="4" width="24.140625" style="5" customWidth="1"/>
    <col min="5" max="5" width="11.00390625" style="14" customWidth="1"/>
    <col min="6" max="6" width="24.140625" style="5" customWidth="1"/>
    <col min="7" max="7" width="8.7109375" style="14" customWidth="1"/>
    <col min="8" max="8" width="24.140625" style="5" customWidth="1"/>
    <col min="9" max="9" width="10.57421875" style="5" customWidth="1"/>
    <col min="10" max="10" width="27.00390625" style="5" customWidth="1"/>
    <col min="11" max="11" width="8.7109375" style="14" customWidth="1"/>
    <col min="12" max="12" width="30.421875" style="5" customWidth="1"/>
    <col min="13" max="13" width="8.7109375" style="68" customWidth="1"/>
    <col min="14" max="14" width="38.00390625" style="5" customWidth="1"/>
    <col min="15" max="17" width="8.7109375" style="14" customWidth="1"/>
    <col min="18" max="18" width="21.421875" style="5" customWidth="1"/>
    <col min="19" max="19" width="13.00390625" style="14" customWidth="1"/>
    <col min="20" max="20" width="11.421875" style="16" customWidth="1"/>
    <col min="21" max="22" width="70.57421875" style="5" customWidth="1"/>
    <col min="23" max="23" width="0" style="5" hidden="1" customWidth="1"/>
    <col min="24" max="16384" width="11.421875" style="5" customWidth="1"/>
  </cols>
  <sheetData>
    <row r="1" spans="14:17" ht="25.5">
      <c r="N1" s="2" t="s">
        <v>3</v>
      </c>
      <c r="O1" s="15"/>
      <c r="P1" s="15"/>
      <c r="Q1" s="15"/>
    </row>
    <row r="2" spans="1:22" ht="107.25" customHeight="1">
      <c r="A2" s="149" t="s">
        <v>17</v>
      </c>
      <c r="B2" s="150"/>
      <c r="C2" s="149" t="s">
        <v>10</v>
      </c>
      <c r="D2" s="150"/>
      <c r="E2" s="151" t="s">
        <v>16</v>
      </c>
      <c r="F2" s="150"/>
      <c r="G2" s="151" t="s">
        <v>11</v>
      </c>
      <c r="H2" s="150"/>
      <c r="I2" s="151" t="s">
        <v>19</v>
      </c>
      <c r="J2" s="150"/>
      <c r="K2" s="161" t="s">
        <v>9</v>
      </c>
      <c r="L2" s="162"/>
      <c r="M2" s="147" t="s">
        <v>8</v>
      </c>
      <c r="N2" s="148"/>
      <c r="O2" s="159" t="s">
        <v>18</v>
      </c>
      <c r="P2" s="160"/>
      <c r="Q2" s="148"/>
      <c r="R2" s="156" t="s">
        <v>7</v>
      </c>
      <c r="S2" s="158" t="s">
        <v>0</v>
      </c>
      <c r="T2" s="158"/>
      <c r="U2" s="152" t="s">
        <v>1</v>
      </c>
      <c r="V2" s="152" t="s">
        <v>2</v>
      </c>
    </row>
    <row r="3" spans="1:22" ht="28.5" customHeight="1">
      <c r="A3" s="1" t="s">
        <v>14</v>
      </c>
      <c r="B3" s="84" t="s">
        <v>15</v>
      </c>
      <c r="C3" s="1" t="s">
        <v>14</v>
      </c>
      <c r="D3" s="1" t="s">
        <v>15</v>
      </c>
      <c r="E3" s="1" t="s">
        <v>14</v>
      </c>
      <c r="F3" s="1" t="s">
        <v>15</v>
      </c>
      <c r="G3" s="1" t="s">
        <v>14</v>
      </c>
      <c r="H3" s="1" t="s">
        <v>15</v>
      </c>
      <c r="I3" s="1" t="s">
        <v>14</v>
      </c>
      <c r="J3" s="1" t="s">
        <v>15</v>
      </c>
      <c r="K3" s="8" t="s">
        <v>12</v>
      </c>
      <c r="L3" s="8" t="s">
        <v>13</v>
      </c>
      <c r="M3" s="88" t="s">
        <v>12</v>
      </c>
      <c r="N3" s="8" t="s">
        <v>13</v>
      </c>
      <c r="O3" s="4" t="s">
        <v>4</v>
      </c>
      <c r="P3" s="4" t="s">
        <v>5</v>
      </c>
      <c r="Q3" s="4" t="s">
        <v>6</v>
      </c>
      <c r="R3" s="157"/>
      <c r="S3" s="3" t="s">
        <v>125</v>
      </c>
      <c r="T3" s="106" t="s">
        <v>126</v>
      </c>
      <c r="U3" s="152"/>
      <c r="V3" s="152"/>
    </row>
    <row r="4" spans="1:22" s="53" customFormat="1" ht="161.25" customHeight="1" hidden="1" outlineLevel="2">
      <c r="A4" s="39">
        <v>7</v>
      </c>
      <c r="B4" s="85" t="s">
        <v>20</v>
      </c>
      <c r="C4" s="39">
        <v>5</v>
      </c>
      <c r="D4" s="40" t="s">
        <v>21</v>
      </c>
      <c r="E4" s="39">
        <v>3</v>
      </c>
      <c r="F4" s="40" t="s">
        <v>22</v>
      </c>
      <c r="G4" s="30">
        <v>872</v>
      </c>
      <c r="H4" s="40" t="s">
        <v>23</v>
      </c>
      <c r="I4" s="39">
        <v>6</v>
      </c>
      <c r="J4" s="41" t="s">
        <v>24</v>
      </c>
      <c r="K4" s="42">
        <v>1</v>
      </c>
      <c r="L4" s="40" t="s">
        <v>25</v>
      </c>
      <c r="M4" s="89">
        <v>1</v>
      </c>
      <c r="N4" s="37" t="s">
        <v>45</v>
      </c>
      <c r="O4" s="22" t="s">
        <v>47</v>
      </c>
      <c r="P4" s="22"/>
      <c r="Q4" s="22"/>
      <c r="R4" s="40" t="s">
        <v>48</v>
      </c>
      <c r="S4" s="115">
        <v>0.25</v>
      </c>
      <c r="T4" s="107"/>
      <c r="U4" s="18"/>
      <c r="V4" s="18"/>
    </row>
    <row r="5" spans="1:22" s="53" customFormat="1" ht="161.25" customHeight="1" hidden="1" outlineLevel="2">
      <c r="A5" s="39">
        <v>7</v>
      </c>
      <c r="B5" s="85" t="s">
        <v>20</v>
      </c>
      <c r="C5" s="39">
        <v>5</v>
      </c>
      <c r="D5" s="40" t="s">
        <v>21</v>
      </c>
      <c r="E5" s="39">
        <v>3</v>
      </c>
      <c r="F5" s="40" t="s">
        <v>22</v>
      </c>
      <c r="G5" s="30">
        <v>872</v>
      </c>
      <c r="H5" s="40" t="s">
        <v>23</v>
      </c>
      <c r="I5" s="39">
        <v>6</v>
      </c>
      <c r="J5" s="41" t="s">
        <v>24</v>
      </c>
      <c r="K5" s="42">
        <v>1</v>
      </c>
      <c r="L5" s="40" t="s">
        <v>25</v>
      </c>
      <c r="M5" s="89">
        <v>2</v>
      </c>
      <c r="N5" s="37" t="s">
        <v>46</v>
      </c>
      <c r="O5" s="22" t="s">
        <v>47</v>
      </c>
      <c r="P5" s="22"/>
      <c r="Q5" s="22"/>
      <c r="R5" s="40" t="s">
        <v>49</v>
      </c>
      <c r="S5" s="116">
        <v>4</v>
      </c>
      <c r="T5" s="108"/>
      <c r="U5" s="18"/>
      <c r="V5" s="18"/>
    </row>
    <row r="6" spans="1:22" s="53" customFormat="1" ht="161.25" customHeight="1" hidden="1" outlineLevel="2">
      <c r="A6" s="39">
        <v>7</v>
      </c>
      <c r="B6" s="85" t="s">
        <v>20</v>
      </c>
      <c r="C6" s="39">
        <v>5</v>
      </c>
      <c r="D6" s="40" t="s">
        <v>21</v>
      </c>
      <c r="E6" s="39">
        <v>3</v>
      </c>
      <c r="F6" s="40" t="s">
        <v>22</v>
      </c>
      <c r="G6" s="30">
        <v>872</v>
      </c>
      <c r="H6" s="40" t="s">
        <v>23</v>
      </c>
      <c r="I6" s="39">
        <v>6</v>
      </c>
      <c r="J6" s="41" t="s">
        <v>24</v>
      </c>
      <c r="K6" s="42">
        <v>1</v>
      </c>
      <c r="L6" s="40" t="s">
        <v>25</v>
      </c>
      <c r="M6" s="89">
        <v>3</v>
      </c>
      <c r="N6" s="37" t="s">
        <v>127</v>
      </c>
      <c r="O6" s="22" t="s">
        <v>47</v>
      </c>
      <c r="P6" s="22"/>
      <c r="Q6" s="22"/>
      <c r="R6" s="40" t="s">
        <v>50</v>
      </c>
      <c r="S6" s="116">
        <v>6</v>
      </c>
      <c r="T6" s="108"/>
      <c r="U6" s="18"/>
      <c r="V6" s="18"/>
    </row>
    <row r="7" spans="1:22" s="53" customFormat="1" ht="161.25" customHeight="1" outlineLevel="2">
      <c r="A7" s="118">
        <v>7</v>
      </c>
      <c r="B7" s="119" t="s">
        <v>20</v>
      </c>
      <c r="C7" s="118">
        <v>5</v>
      </c>
      <c r="D7" s="120" t="s">
        <v>21</v>
      </c>
      <c r="E7" s="118">
        <v>3</v>
      </c>
      <c r="F7" s="120" t="s">
        <v>22</v>
      </c>
      <c r="G7" s="121">
        <v>872</v>
      </c>
      <c r="H7" s="120" t="s">
        <v>23</v>
      </c>
      <c r="I7" s="118">
        <v>6</v>
      </c>
      <c r="J7" s="122" t="s">
        <v>24</v>
      </c>
      <c r="K7" s="123">
        <v>1</v>
      </c>
      <c r="L7" s="120" t="s">
        <v>25</v>
      </c>
      <c r="M7" s="124">
        <v>4</v>
      </c>
      <c r="N7" s="120" t="s">
        <v>27</v>
      </c>
      <c r="O7" s="17"/>
      <c r="P7" s="17"/>
      <c r="Q7" s="17" t="s">
        <v>26</v>
      </c>
      <c r="R7" s="120" t="s">
        <v>29</v>
      </c>
      <c r="S7" s="125">
        <v>1</v>
      </c>
      <c r="T7" s="144">
        <v>0.333</v>
      </c>
      <c r="U7" s="145" t="s">
        <v>151</v>
      </c>
      <c r="V7" s="18"/>
    </row>
    <row r="8" spans="1:22" s="53" customFormat="1" ht="161.25" customHeight="1" outlineLevel="2">
      <c r="A8" s="118">
        <v>7</v>
      </c>
      <c r="B8" s="119" t="s">
        <v>20</v>
      </c>
      <c r="C8" s="118">
        <v>5</v>
      </c>
      <c r="D8" s="120" t="s">
        <v>21</v>
      </c>
      <c r="E8" s="118">
        <v>3</v>
      </c>
      <c r="F8" s="120" t="s">
        <v>22</v>
      </c>
      <c r="G8" s="121">
        <v>872</v>
      </c>
      <c r="H8" s="120" t="s">
        <v>23</v>
      </c>
      <c r="I8" s="118">
        <v>6</v>
      </c>
      <c r="J8" s="122" t="s">
        <v>24</v>
      </c>
      <c r="K8" s="123">
        <v>1</v>
      </c>
      <c r="L8" s="120" t="s">
        <v>25</v>
      </c>
      <c r="M8" s="124">
        <v>5</v>
      </c>
      <c r="N8" s="120" t="s">
        <v>28</v>
      </c>
      <c r="O8" s="17"/>
      <c r="P8" s="17"/>
      <c r="Q8" s="17" t="s">
        <v>26</v>
      </c>
      <c r="R8" s="120" t="s">
        <v>30</v>
      </c>
      <c r="S8" s="125">
        <v>1</v>
      </c>
      <c r="T8" s="144">
        <v>0.333</v>
      </c>
      <c r="U8" s="145" t="s">
        <v>153</v>
      </c>
      <c r="V8" s="18"/>
    </row>
    <row r="9" spans="1:22" s="54" customFormat="1" ht="18" customHeight="1">
      <c r="A9" s="163"/>
      <c r="B9" s="164"/>
      <c r="C9" s="165"/>
      <c r="D9" s="25"/>
      <c r="E9" s="25"/>
      <c r="F9" s="25"/>
      <c r="G9" s="25"/>
      <c r="H9" s="25"/>
      <c r="I9" s="25"/>
      <c r="J9" s="25"/>
      <c r="K9" s="25"/>
      <c r="L9" s="25"/>
      <c r="M9" s="90"/>
      <c r="N9" s="26"/>
      <c r="O9" s="26"/>
      <c r="P9" s="26"/>
      <c r="Q9" s="26"/>
      <c r="R9" s="25"/>
      <c r="S9" s="27"/>
      <c r="T9" s="109"/>
      <c r="U9" s="102"/>
      <c r="V9" s="102"/>
    </row>
    <row r="10" spans="1:22" s="56" customFormat="1" ht="161.25" customHeight="1" hidden="1" outlineLevel="2">
      <c r="A10" s="28">
        <v>7</v>
      </c>
      <c r="B10" s="31" t="s">
        <v>51</v>
      </c>
      <c r="C10" s="28">
        <v>2</v>
      </c>
      <c r="D10" s="29" t="s">
        <v>52</v>
      </c>
      <c r="E10" s="30">
        <v>30</v>
      </c>
      <c r="F10" s="29" t="s">
        <v>22</v>
      </c>
      <c r="G10" s="30">
        <v>886</v>
      </c>
      <c r="H10" s="31" t="s">
        <v>53</v>
      </c>
      <c r="I10" s="32">
        <v>1</v>
      </c>
      <c r="J10" s="78" t="s">
        <v>54</v>
      </c>
      <c r="K10" s="134">
        <v>1</v>
      </c>
      <c r="L10" s="29" t="s">
        <v>55</v>
      </c>
      <c r="M10" s="79">
        <v>1</v>
      </c>
      <c r="N10" s="29" t="s">
        <v>63</v>
      </c>
      <c r="O10" s="22"/>
      <c r="P10" s="30" t="s">
        <v>26</v>
      </c>
      <c r="Q10" s="30"/>
      <c r="R10" s="31" t="s">
        <v>88</v>
      </c>
      <c r="S10" s="55">
        <v>0.25</v>
      </c>
      <c r="T10" s="110"/>
      <c r="U10" s="33"/>
      <c r="V10" s="33"/>
    </row>
    <row r="11" spans="1:22" s="56" customFormat="1" ht="161.25" customHeight="1" hidden="1" outlineLevel="2">
      <c r="A11" s="28">
        <v>7</v>
      </c>
      <c r="B11" s="31" t="s">
        <v>51</v>
      </c>
      <c r="C11" s="28">
        <v>2</v>
      </c>
      <c r="D11" s="29" t="s">
        <v>52</v>
      </c>
      <c r="E11" s="30">
        <v>30</v>
      </c>
      <c r="F11" s="29" t="s">
        <v>22</v>
      </c>
      <c r="G11" s="30">
        <v>886</v>
      </c>
      <c r="H11" s="31" t="s">
        <v>53</v>
      </c>
      <c r="I11" s="32">
        <v>1</v>
      </c>
      <c r="J11" s="78" t="s">
        <v>54</v>
      </c>
      <c r="K11" s="134">
        <v>1</v>
      </c>
      <c r="L11" s="29" t="s">
        <v>55</v>
      </c>
      <c r="M11" s="79">
        <v>2</v>
      </c>
      <c r="N11" s="29" t="s">
        <v>64</v>
      </c>
      <c r="O11" s="22"/>
      <c r="P11" s="30" t="s">
        <v>26</v>
      </c>
      <c r="Q11" s="30"/>
      <c r="R11" s="31" t="s">
        <v>89</v>
      </c>
      <c r="S11" s="55">
        <v>1</v>
      </c>
      <c r="T11" s="110"/>
      <c r="U11" s="33"/>
      <c r="V11" s="33"/>
    </row>
    <row r="12" spans="1:22" s="56" customFormat="1" ht="161.25" customHeight="1" hidden="1" outlineLevel="2">
      <c r="A12" s="28">
        <v>7</v>
      </c>
      <c r="B12" s="31" t="s">
        <v>51</v>
      </c>
      <c r="C12" s="28">
        <v>2</v>
      </c>
      <c r="D12" s="29" t="s">
        <v>52</v>
      </c>
      <c r="E12" s="30">
        <v>30</v>
      </c>
      <c r="F12" s="29" t="s">
        <v>22</v>
      </c>
      <c r="G12" s="30">
        <v>886</v>
      </c>
      <c r="H12" s="31" t="s">
        <v>53</v>
      </c>
      <c r="I12" s="32">
        <v>1</v>
      </c>
      <c r="J12" s="78" t="s">
        <v>54</v>
      </c>
      <c r="K12" s="134">
        <v>1</v>
      </c>
      <c r="L12" s="29" t="s">
        <v>55</v>
      </c>
      <c r="M12" s="79">
        <v>3</v>
      </c>
      <c r="N12" s="29" t="s">
        <v>65</v>
      </c>
      <c r="O12" s="22"/>
      <c r="P12" s="30" t="s">
        <v>26</v>
      </c>
      <c r="Q12" s="30"/>
      <c r="R12" s="31" t="s">
        <v>90</v>
      </c>
      <c r="S12" s="55">
        <v>1</v>
      </c>
      <c r="T12" s="110"/>
      <c r="U12" s="33"/>
      <c r="V12" s="33"/>
    </row>
    <row r="13" spans="1:22" s="77" customFormat="1" ht="15" customHeight="1" hidden="1" outlineLevel="2">
      <c r="A13" s="69"/>
      <c r="B13" s="72"/>
      <c r="C13" s="69"/>
      <c r="D13" s="70"/>
      <c r="E13" s="69"/>
      <c r="F13" s="70"/>
      <c r="G13" s="71"/>
      <c r="H13" s="70"/>
      <c r="I13" s="71"/>
      <c r="J13" s="72"/>
      <c r="K13" s="73"/>
      <c r="L13" s="70"/>
      <c r="M13" s="91"/>
      <c r="N13" s="70"/>
      <c r="O13" s="74"/>
      <c r="P13" s="71"/>
      <c r="Q13" s="71"/>
      <c r="R13" s="72"/>
      <c r="S13" s="75"/>
      <c r="T13" s="111"/>
      <c r="U13" s="76"/>
      <c r="V13" s="76"/>
    </row>
    <row r="14" spans="1:22" s="56" customFormat="1" ht="101.25" customHeight="1" hidden="1" outlineLevel="2">
      <c r="A14" s="32">
        <v>7</v>
      </c>
      <c r="B14" s="82" t="s">
        <v>58</v>
      </c>
      <c r="C14" s="32">
        <v>3</v>
      </c>
      <c r="D14" s="80" t="s">
        <v>59</v>
      </c>
      <c r="E14" s="81">
        <v>2</v>
      </c>
      <c r="F14" s="80" t="s">
        <v>60</v>
      </c>
      <c r="G14" s="81">
        <v>886</v>
      </c>
      <c r="H14" s="82" t="s">
        <v>61</v>
      </c>
      <c r="I14" s="32">
        <v>1</v>
      </c>
      <c r="J14" s="78" t="s">
        <v>54</v>
      </c>
      <c r="K14" s="135">
        <v>2</v>
      </c>
      <c r="L14" s="29" t="s">
        <v>62</v>
      </c>
      <c r="M14" s="89">
        <v>1</v>
      </c>
      <c r="N14" s="61" t="s">
        <v>84</v>
      </c>
      <c r="O14" s="22"/>
      <c r="P14" s="30" t="s">
        <v>47</v>
      </c>
      <c r="Q14" s="22"/>
      <c r="R14" s="61" t="s">
        <v>108</v>
      </c>
      <c r="S14" s="117">
        <v>0.25</v>
      </c>
      <c r="T14" s="110"/>
      <c r="U14" s="33"/>
      <c r="V14" s="33"/>
    </row>
    <row r="15" spans="1:22" s="56" customFormat="1" ht="101.25" customHeight="1" hidden="1" outlineLevel="2">
      <c r="A15" s="32">
        <v>7</v>
      </c>
      <c r="B15" s="82" t="s">
        <v>58</v>
      </c>
      <c r="C15" s="32">
        <v>3</v>
      </c>
      <c r="D15" s="80" t="s">
        <v>59</v>
      </c>
      <c r="E15" s="81">
        <v>2</v>
      </c>
      <c r="F15" s="80" t="s">
        <v>60</v>
      </c>
      <c r="G15" s="81">
        <v>886</v>
      </c>
      <c r="H15" s="82" t="s">
        <v>61</v>
      </c>
      <c r="I15" s="32">
        <v>1</v>
      </c>
      <c r="J15" s="78" t="s">
        <v>54</v>
      </c>
      <c r="K15" s="135">
        <v>2</v>
      </c>
      <c r="L15" s="29" t="s">
        <v>62</v>
      </c>
      <c r="M15" s="89">
        <v>2</v>
      </c>
      <c r="N15" s="61" t="s">
        <v>85</v>
      </c>
      <c r="O15" s="22"/>
      <c r="P15" s="30" t="s">
        <v>47</v>
      </c>
      <c r="Q15" s="22"/>
      <c r="R15" s="61" t="s">
        <v>109</v>
      </c>
      <c r="S15" s="117">
        <v>0.25</v>
      </c>
      <c r="T15" s="110"/>
      <c r="U15" s="33"/>
      <c r="V15" s="33"/>
    </row>
    <row r="16" spans="1:22" s="56" customFormat="1" ht="101.25" customHeight="1" hidden="1" outlineLevel="2">
      <c r="A16" s="32">
        <v>7</v>
      </c>
      <c r="B16" s="82" t="s">
        <v>58</v>
      </c>
      <c r="C16" s="32">
        <v>3</v>
      </c>
      <c r="D16" s="80" t="s">
        <v>59</v>
      </c>
      <c r="E16" s="81">
        <v>2</v>
      </c>
      <c r="F16" s="80" t="s">
        <v>60</v>
      </c>
      <c r="G16" s="81">
        <v>886</v>
      </c>
      <c r="H16" s="82" t="s">
        <v>61</v>
      </c>
      <c r="I16" s="32">
        <v>1</v>
      </c>
      <c r="J16" s="78" t="s">
        <v>54</v>
      </c>
      <c r="K16" s="135">
        <v>2</v>
      </c>
      <c r="L16" s="29" t="s">
        <v>62</v>
      </c>
      <c r="M16" s="89">
        <v>3</v>
      </c>
      <c r="N16" s="61" t="s">
        <v>86</v>
      </c>
      <c r="O16" s="22"/>
      <c r="P16" s="30" t="s">
        <v>47</v>
      </c>
      <c r="Q16" s="22"/>
      <c r="R16" s="61" t="s">
        <v>110</v>
      </c>
      <c r="S16" s="117">
        <v>0.25</v>
      </c>
      <c r="T16" s="110"/>
      <c r="U16" s="33"/>
      <c r="V16" s="33"/>
    </row>
    <row r="17" spans="1:22" s="56" customFormat="1" ht="101.25" customHeight="1" hidden="1" outlineLevel="2">
      <c r="A17" s="32">
        <v>7</v>
      </c>
      <c r="B17" s="82" t="s">
        <v>58</v>
      </c>
      <c r="C17" s="32">
        <v>3</v>
      </c>
      <c r="D17" s="80" t="s">
        <v>59</v>
      </c>
      <c r="E17" s="81">
        <v>2</v>
      </c>
      <c r="F17" s="80" t="s">
        <v>60</v>
      </c>
      <c r="G17" s="81">
        <v>886</v>
      </c>
      <c r="H17" s="82" t="s">
        <v>61</v>
      </c>
      <c r="I17" s="32">
        <v>1</v>
      </c>
      <c r="J17" s="78" t="s">
        <v>54</v>
      </c>
      <c r="K17" s="135">
        <v>2</v>
      </c>
      <c r="L17" s="29" t="s">
        <v>62</v>
      </c>
      <c r="M17" s="89">
        <v>4</v>
      </c>
      <c r="N17" s="29" t="s">
        <v>87</v>
      </c>
      <c r="O17" s="22"/>
      <c r="P17" s="30" t="s">
        <v>47</v>
      </c>
      <c r="Q17" s="22"/>
      <c r="R17" s="35" t="s">
        <v>111</v>
      </c>
      <c r="S17" s="117">
        <v>0.25</v>
      </c>
      <c r="T17" s="110"/>
      <c r="U17" s="33"/>
      <c r="V17" s="33"/>
    </row>
    <row r="18" spans="1:22" s="77" customFormat="1" ht="15" customHeight="1" hidden="1" outlineLevel="2">
      <c r="A18" s="69"/>
      <c r="B18" s="72"/>
      <c r="C18" s="69"/>
      <c r="D18" s="70"/>
      <c r="E18" s="69"/>
      <c r="F18" s="70"/>
      <c r="G18" s="71"/>
      <c r="H18" s="70"/>
      <c r="I18" s="71"/>
      <c r="J18" s="72"/>
      <c r="K18" s="73"/>
      <c r="L18" s="70"/>
      <c r="M18" s="91"/>
      <c r="N18" s="70"/>
      <c r="O18" s="74"/>
      <c r="P18" s="71"/>
      <c r="Q18" s="71"/>
      <c r="R18" s="72"/>
      <c r="S18" s="75"/>
      <c r="T18" s="111"/>
      <c r="U18" s="76"/>
      <c r="V18" s="76"/>
    </row>
    <row r="19" spans="1:22" s="56" customFormat="1" ht="161.25" customHeight="1" hidden="1" outlineLevel="2">
      <c r="A19" s="28">
        <v>7</v>
      </c>
      <c r="B19" s="29" t="s">
        <v>51</v>
      </c>
      <c r="C19" s="28">
        <v>3</v>
      </c>
      <c r="D19" s="29" t="s">
        <v>112</v>
      </c>
      <c r="E19" s="30">
        <v>30</v>
      </c>
      <c r="F19" s="29" t="s">
        <v>22</v>
      </c>
      <c r="G19" s="30">
        <v>886</v>
      </c>
      <c r="H19" s="31" t="s">
        <v>53</v>
      </c>
      <c r="I19" s="32">
        <v>1</v>
      </c>
      <c r="J19" s="78" t="s">
        <v>54</v>
      </c>
      <c r="K19" s="134">
        <v>3</v>
      </c>
      <c r="L19" s="29" t="s">
        <v>56</v>
      </c>
      <c r="M19" s="89">
        <v>1</v>
      </c>
      <c r="N19" s="29" t="s">
        <v>66</v>
      </c>
      <c r="O19" s="22"/>
      <c r="P19" s="30" t="s">
        <v>26</v>
      </c>
      <c r="Q19" s="30"/>
      <c r="R19" s="31" t="s">
        <v>91</v>
      </c>
      <c r="S19" s="34">
        <v>1</v>
      </c>
      <c r="T19" s="110"/>
      <c r="U19" s="33"/>
      <c r="V19" s="33"/>
    </row>
    <row r="20" spans="1:22" s="56" customFormat="1" ht="161.25" customHeight="1" hidden="1" outlineLevel="2">
      <c r="A20" s="28">
        <v>7</v>
      </c>
      <c r="B20" s="29" t="s">
        <v>51</v>
      </c>
      <c r="C20" s="28">
        <v>3</v>
      </c>
      <c r="D20" s="29" t="s">
        <v>112</v>
      </c>
      <c r="E20" s="30">
        <v>30</v>
      </c>
      <c r="F20" s="29" t="s">
        <v>22</v>
      </c>
      <c r="G20" s="30">
        <v>886</v>
      </c>
      <c r="H20" s="31" t="s">
        <v>53</v>
      </c>
      <c r="I20" s="32">
        <v>1</v>
      </c>
      <c r="J20" s="78" t="s">
        <v>54</v>
      </c>
      <c r="K20" s="134">
        <v>3</v>
      </c>
      <c r="L20" s="29" t="s">
        <v>56</v>
      </c>
      <c r="M20" s="89">
        <v>2</v>
      </c>
      <c r="N20" s="29" t="s">
        <v>67</v>
      </c>
      <c r="O20" s="22"/>
      <c r="P20" s="30" t="s">
        <v>26</v>
      </c>
      <c r="Q20" s="30"/>
      <c r="R20" s="31" t="s">
        <v>92</v>
      </c>
      <c r="S20" s="34">
        <v>1</v>
      </c>
      <c r="T20" s="110"/>
      <c r="U20" s="33"/>
      <c r="V20" s="33"/>
    </row>
    <row r="21" spans="1:22" s="77" customFormat="1" ht="15" customHeight="1" hidden="1" outlineLevel="2">
      <c r="A21" s="69"/>
      <c r="B21" s="72"/>
      <c r="C21" s="69"/>
      <c r="D21" s="70"/>
      <c r="E21" s="69"/>
      <c r="F21" s="70"/>
      <c r="G21" s="71"/>
      <c r="H21" s="70"/>
      <c r="I21" s="71"/>
      <c r="J21" s="72"/>
      <c r="K21" s="73"/>
      <c r="L21" s="70"/>
      <c r="M21" s="91"/>
      <c r="N21" s="70"/>
      <c r="O21" s="74"/>
      <c r="P21" s="71"/>
      <c r="Q21" s="71"/>
      <c r="R21" s="72"/>
      <c r="S21" s="75"/>
      <c r="T21" s="111"/>
      <c r="U21" s="76"/>
      <c r="V21" s="76"/>
    </row>
    <row r="22" spans="1:22" s="56" customFormat="1" ht="153" customHeight="1" hidden="1" outlineLevel="2">
      <c r="A22" s="28">
        <v>7</v>
      </c>
      <c r="B22" s="29" t="s">
        <v>51</v>
      </c>
      <c r="C22" s="28">
        <v>3</v>
      </c>
      <c r="D22" s="29" t="s">
        <v>112</v>
      </c>
      <c r="E22" s="30">
        <v>30</v>
      </c>
      <c r="F22" s="29" t="s">
        <v>22</v>
      </c>
      <c r="G22" s="30">
        <v>886</v>
      </c>
      <c r="H22" s="31" t="s">
        <v>53</v>
      </c>
      <c r="I22" s="32">
        <v>1</v>
      </c>
      <c r="J22" s="78" t="s">
        <v>54</v>
      </c>
      <c r="K22" s="134">
        <v>4</v>
      </c>
      <c r="L22" s="29" t="s">
        <v>57</v>
      </c>
      <c r="M22" s="79">
        <v>1</v>
      </c>
      <c r="N22" s="29" t="s">
        <v>68</v>
      </c>
      <c r="O22" s="30"/>
      <c r="P22" s="30" t="s">
        <v>26</v>
      </c>
      <c r="Q22" s="30"/>
      <c r="R22" s="31" t="s">
        <v>93</v>
      </c>
      <c r="S22" s="93">
        <v>1</v>
      </c>
      <c r="T22" s="110"/>
      <c r="U22" s="33"/>
      <c r="V22" s="33"/>
    </row>
    <row r="23" spans="1:22" s="56" customFormat="1" ht="153" customHeight="1" hidden="1" outlineLevel="2">
      <c r="A23" s="28">
        <v>7</v>
      </c>
      <c r="B23" s="29" t="s">
        <v>51</v>
      </c>
      <c r="C23" s="28">
        <v>3</v>
      </c>
      <c r="D23" s="29" t="s">
        <v>112</v>
      </c>
      <c r="E23" s="30">
        <v>30</v>
      </c>
      <c r="F23" s="29" t="s">
        <v>22</v>
      </c>
      <c r="G23" s="30">
        <v>886</v>
      </c>
      <c r="H23" s="31" t="s">
        <v>53</v>
      </c>
      <c r="I23" s="32">
        <v>1</v>
      </c>
      <c r="J23" s="78" t="s">
        <v>54</v>
      </c>
      <c r="K23" s="134">
        <v>4</v>
      </c>
      <c r="L23" s="29" t="s">
        <v>57</v>
      </c>
      <c r="M23" s="79">
        <v>2</v>
      </c>
      <c r="N23" s="29" t="s">
        <v>69</v>
      </c>
      <c r="O23" s="30"/>
      <c r="P23" s="30" t="s">
        <v>26</v>
      </c>
      <c r="Q23" s="30"/>
      <c r="R23" s="31" t="s">
        <v>94</v>
      </c>
      <c r="S23" s="94">
        <v>18</v>
      </c>
      <c r="T23" s="114"/>
      <c r="U23" s="33"/>
      <c r="V23" s="33"/>
    </row>
    <row r="24" spans="1:22" s="56" customFormat="1" ht="153" customHeight="1" hidden="1" outlineLevel="2">
      <c r="A24" s="28">
        <v>7</v>
      </c>
      <c r="B24" s="29" t="s">
        <v>51</v>
      </c>
      <c r="C24" s="28">
        <v>3</v>
      </c>
      <c r="D24" s="29" t="s">
        <v>112</v>
      </c>
      <c r="E24" s="30">
        <v>30</v>
      </c>
      <c r="F24" s="29" t="s">
        <v>22</v>
      </c>
      <c r="G24" s="30">
        <v>886</v>
      </c>
      <c r="H24" s="31" t="s">
        <v>53</v>
      </c>
      <c r="I24" s="32">
        <v>1</v>
      </c>
      <c r="J24" s="78" t="s">
        <v>54</v>
      </c>
      <c r="K24" s="134">
        <v>4</v>
      </c>
      <c r="L24" s="29" t="s">
        <v>57</v>
      </c>
      <c r="M24" s="79">
        <v>3</v>
      </c>
      <c r="N24" s="29" t="s">
        <v>70</v>
      </c>
      <c r="O24" s="30"/>
      <c r="P24" s="30" t="s">
        <v>26</v>
      </c>
      <c r="Q24" s="30"/>
      <c r="R24" s="31" t="s">
        <v>95</v>
      </c>
      <c r="S24" s="95" t="s">
        <v>138</v>
      </c>
      <c r="T24" s="114"/>
      <c r="U24" s="33"/>
      <c r="V24" s="33"/>
    </row>
    <row r="25" spans="1:22" s="56" customFormat="1" ht="153" customHeight="1" hidden="1" outlineLevel="2">
      <c r="A25" s="28">
        <v>7</v>
      </c>
      <c r="B25" s="29" t="s">
        <v>51</v>
      </c>
      <c r="C25" s="28">
        <v>3</v>
      </c>
      <c r="D25" s="29" t="s">
        <v>112</v>
      </c>
      <c r="E25" s="30">
        <v>30</v>
      </c>
      <c r="F25" s="29" t="s">
        <v>22</v>
      </c>
      <c r="G25" s="30">
        <v>886</v>
      </c>
      <c r="H25" s="31" t="s">
        <v>53</v>
      </c>
      <c r="I25" s="32">
        <v>1</v>
      </c>
      <c r="J25" s="78" t="s">
        <v>54</v>
      </c>
      <c r="K25" s="134">
        <v>4</v>
      </c>
      <c r="L25" s="29" t="s">
        <v>57</v>
      </c>
      <c r="M25" s="79">
        <v>4</v>
      </c>
      <c r="N25" s="29" t="s">
        <v>71</v>
      </c>
      <c r="O25" s="30"/>
      <c r="P25" s="30" t="s">
        <v>26</v>
      </c>
      <c r="Q25" s="30"/>
      <c r="R25" s="31" t="s">
        <v>96</v>
      </c>
      <c r="S25" s="93">
        <v>0.25</v>
      </c>
      <c r="T25" s="110"/>
      <c r="U25" s="33"/>
      <c r="V25" s="33"/>
    </row>
    <row r="26" spans="1:22" s="56" customFormat="1" ht="153" customHeight="1" hidden="1" outlineLevel="2">
      <c r="A26" s="28">
        <v>7</v>
      </c>
      <c r="B26" s="29" t="s">
        <v>51</v>
      </c>
      <c r="C26" s="28">
        <v>3</v>
      </c>
      <c r="D26" s="29" t="s">
        <v>112</v>
      </c>
      <c r="E26" s="30">
        <v>30</v>
      </c>
      <c r="F26" s="29" t="s">
        <v>22</v>
      </c>
      <c r="G26" s="30">
        <v>886</v>
      </c>
      <c r="H26" s="31" t="s">
        <v>53</v>
      </c>
      <c r="I26" s="32">
        <v>1</v>
      </c>
      <c r="J26" s="78" t="s">
        <v>54</v>
      </c>
      <c r="K26" s="134">
        <v>4</v>
      </c>
      <c r="L26" s="29" t="s">
        <v>57</v>
      </c>
      <c r="M26" s="79">
        <v>5</v>
      </c>
      <c r="N26" s="29" t="s">
        <v>72</v>
      </c>
      <c r="O26" s="30"/>
      <c r="P26" s="30" t="s">
        <v>26</v>
      </c>
      <c r="Q26" s="30"/>
      <c r="R26" s="31" t="s">
        <v>97</v>
      </c>
      <c r="S26" s="93">
        <v>0.25</v>
      </c>
      <c r="T26" s="110"/>
      <c r="U26" s="33"/>
      <c r="V26" s="33"/>
    </row>
    <row r="27" spans="1:22" s="56" customFormat="1" ht="153" customHeight="1" hidden="1" outlineLevel="2">
      <c r="A27" s="28">
        <v>7</v>
      </c>
      <c r="B27" s="29" t="s">
        <v>51</v>
      </c>
      <c r="C27" s="28">
        <v>3</v>
      </c>
      <c r="D27" s="29" t="s">
        <v>112</v>
      </c>
      <c r="E27" s="30">
        <v>30</v>
      </c>
      <c r="F27" s="29" t="s">
        <v>22</v>
      </c>
      <c r="G27" s="30">
        <v>886</v>
      </c>
      <c r="H27" s="31" t="s">
        <v>53</v>
      </c>
      <c r="I27" s="32">
        <v>1</v>
      </c>
      <c r="J27" s="78" t="s">
        <v>54</v>
      </c>
      <c r="K27" s="134">
        <v>4</v>
      </c>
      <c r="L27" s="29" t="s">
        <v>57</v>
      </c>
      <c r="M27" s="79">
        <v>6</v>
      </c>
      <c r="N27" s="29" t="s">
        <v>73</v>
      </c>
      <c r="O27" s="30"/>
      <c r="P27" s="30" t="s">
        <v>26</v>
      </c>
      <c r="Q27" s="30"/>
      <c r="R27" s="31" t="s">
        <v>98</v>
      </c>
      <c r="S27" s="93">
        <v>0.25</v>
      </c>
      <c r="T27" s="110"/>
      <c r="U27" s="33"/>
      <c r="V27" s="33"/>
    </row>
    <row r="28" spans="1:22" s="56" customFormat="1" ht="153" customHeight="1" hidden="1" outlineLevel="2">
      <c r="A28" s="28">
        <v>7</v>
      </c>
      <c r="B28" s="29" t="s">
        <v>51</v>
      </c>
      <c r="C28" s="28">
        <v>3</v>
      </c>
      <c r="D28" s="29" t="s">
        <v>112</v>
      </c>
      <c r="E28" s="30">
        <v>30</v>
      </c>
      <c r="F28" s="29" t="s">
        <v>22</v>
      </c>
      <c r="G28" s="30">
        <v>886</v>
      </c>
      <c r="H28" s="31" t="s">
        <v>53</v>
      </c>
      <c r="I28" s="32">
        <v>1</v>
      </c>
      <c r="J28" s="78" t="s">
        <v>54</v>
      </c>
      <c r="K28" s="134">
        <v>4</v>
      </c>
      <c r="L28" s="29" t="s">
        <v>57</v>
      </c>
      <c r="M28" s="79">
        <v>7</v>
      </c>
      <c r="N28" s="29" t="s">
        <v>74</v>
      </c>
      <c r="O28" s="30"/>
      <c r="P28" s="30" t="s">
        <v>26</v>
      </c>
      <c r="Q28" s="30"/>
      <c r="R28" s="31" t="s">
        <v>99</v>
      </c>
      <c r="S28" s="94">
        <v>1</v>
      </c>
      <c r="T28" s="114"/>
      <c r="U28" s="33"/>
      <c r="V28" s="33"/>
    </row>
    <row r="29" spans="1:22" s="56" customFormat="1" ht="153" customHeight="1" hidden="1" outlineLevel="2">
      <c r="A29" s="28">
        <v>7</v>
      </c>
      <c r="B29" s="29" t="s">
        <v>51</v>
      </c>
      <c r="C29" s="28">
        <v>3</v>
      </c>
      <c r="D29" s="29" t="s">
        <v>112</v>
      </c>
      <c r="E29" s="30">
        <v>30</v>
      </c>
      <c r="F29" s="29" t="s">
        <v>22</v>
      </c>
      <c r="G29" s="30">
        <v>886</v>
      </c>
      <c r="H29" s="31" t="s">
        <v>53</v>
      </c>
      <c r="I29" s="32">
        <v>1</v>
      </c>
      <c r="J29" s="78" t="s">
        <v>54</v>
      </c>
      <c r="K29" s="134">
        <v>4</v>
      </c>
      <c r="L29" s="29" t="s">
        <v>57</v>
      </c>
      <c r="M29" s="79">
        <v>8</v>
      </c>
      <c r="N29" s="29" t="s">
        <v>75</v>
      </c>
      <c r="O29" s="30"/>
      <c r="P29" s="30" t="s">
        <v>26</v>
      </c>
      <c r="Q29" s="30"/>
      <c r="R29" s="31" t="s">
        <v>99</v>
      </c>
      <c r="S29" s="94">
        <v>1</v>
      </c>
      <c r="T29" s="114"/>
      <c r="U29" s="33"/>
      <c r="V29" s="33"/>
    </row>
    <row r="30" spans="1:22" s="56" customFormat="1" ht="153" customHeight="1" hidden="1" outlineLevel="2">
      <c r="A30" s="28">
        <v>7</v>
      </c>
      <c r="B30" s="29" t="s">
        <v>51</v>
      </c>
      <c r="C30" s="28">
        <v>3</v>
      </c>
      <c r="D30" s="29" t="s">
        <v>112</v>
      </c>
      <c r="E30" s="30">
        <v>30</v>
      </c>
      <c r="F30" s="29" t="s">
        <v>22</v>
      </c>
      <c r="G30" s="30">
        <v>886</v>
      </c>
      <c r="H30" s="31" t="s">
        <v>53</v>
      </c>
      <c r="I30" s="32">
        <v>1</v>
      </c>
      <c r="J30" s="78" t="s">
        <v>54</v>
      </c>
      <c r="K30" s="134">
        <v>4</v>
      </c>
      <c r="L30" s="29" t="s">
        <v>57</v>
      </c>
      <c r="M30" s="79">
        <v>9</v>
      </c>
      <c r="N30" s="29" t="s">
        <v>76</v>
      </c>
      <c r="O30" s="30"/>
      <c r="P30" s="30" t="s">
        <v>26</v>
      </c>
      <c r="Q30" s="30"/>
      <c r="R30" s="31" t="s">
        <v>100</v>
      </c>
      <c r="S30" s="94">
        <v>128</v>
      </c>
      <c r="T30" s="114"/>
      <c r="U30" s="33"/>
      <c r="V30" s="33"/>
    </row>
    <row r="31" spans="1:22" s="56" customFormat="1" ht="153" customHeight="1" hidden="1" outlineLevel="2">
      <c r="A31" s="28">
        <v>7</v>
      </c>
      <c r="B31" s="29" t="s">
        <v>51</v>
      </c>
      <c r="C31" s="28">
        <v>3</v>
      </c>
      <c r="D31" s="29" t="s">
        <v>112</v>
      </c>
      <c r="E31" s="30">
        <v>30</v>
      </c>
      <c r="F31" s="29" t="s">
        <v>22</v>
      </c>
      <c r="G31" s="30">
        <v>886</v>
      </c>
      <c r="H31" s="31" t="s">
        <v>53</v>
      </c>
      <c r="I31" s="32">
        <v>1</v>
      </c>
      <c r="J31" s="78" t="s">
        <v>54</v>
      </c>
      <c r="K31" s="134">
        <v>4</v>
      </c>
      <c r="L31" s="29" t="s">
        <v>57</v>
      </c>
      <c r="M31" s="79">
        <v>10</v>
      </c>
      <c r="N31" s="29" t="s">
        <v>77</v>
      </c>
      <c r="O31" s="30"/>
      <c r="P31" s="30" t="s">
        <v>26</v>
      </c>
      <c r="Q31" s="30"/>
      <c r="R31" s="31" t="s">
        <v>101</v>
      </c>
      <c r="S31" s="94">
        <v>12</v>
      </c>
      <c r="T31" s="114"/>
      <c r="U31" s="33"/>
      <c r="V31" s="33"/>
    </row>
    <row r="32" spans="1:22" s="53" customFormat="1" ht="153" customHeight="1" outlineLevel="2">
      <c r="A32" s="126">
        <v>7</v>
      </c>
      <c r="B32" s="127" t="s">
        <v>51</v>
      </c>
      <c r="C32" s="126">
        <v>3</v>
      </c>
      <c r="D32" s="127" t="s">
        <v>112</v>
      </c>
      <c r="E32" s="121">
        <v>30</v>
      </c>
      <c r="F32" s="127" t="s">
        <v>22</v>
      </c>
      <c r="G32" s="121">
        <v>886</v>
      </c>
      <c r="H32" s="128" t="s">
        <v>53</v>
      </c>
      <c r="I32" s="129">
        <v>1</v>
      </c>
      <c r="J32" s="130" t="s">
        <v>54</v>
      </c>
      <c r="K32" s="136">
        <v>4</v>
      </c>
      <c r="L32" s="127" t="s">
        <v>57</v>
      </c>
      <c r="M32" s="126">
        <v>1</v>
      </c>
      <c r="N32" s="127" t="s">
        <v>128</v>
      </c>
      <c r="O32" s="121"/>
      <c r="P32" s="121"/>
      <c r="Q32" s="121" t="s">
        <v>26</v>
      </c>
      <c r="R32" s="128" t="s">
        <v>133</v>
      </c>
      <c r="S32" s="121">
        <v>100</v>
      </c>
      <c r="T32" s="108"/>
      <c r="U32" s="33" t="s">
        <v>154</v>
      </c>
      <c r="V32" s="18"/>
    </row>
    <row r="33" spans="1:22" s="53" customFormat="1" ht="153" customHeight="1" outlineLevel="2">
      <c r="A33" s="126">
        <v>7</v>
      </c>
      <c r="B33" s="127" t="s">
        <v>51</v>
      </c>
      <c r="C33" s="126">
        <v>3</v>
      </c>
      <c r="D33" s="127" t="s">
        <v>112</v>
      </c>
      <c r="E33" s="121">
        <v>30</v>
      </c>
      <c r="F33" s="127" t="s">
        <v>22</v>
      </c>
      <c r="G33" s="121">
        <v>886</v>
      </c>
      <c r="H33" s="128" t="s">
        <v>53</v>
      </c>
      <c r="I33" s="129">
        <v>1</v>
      </c>
      <c r="J33" s="130" t="s">
        <v>54</v>
      </c>
      <c r="K33" s="136">
        <v>4</v>
      </c>
      <c r="L33" s="127" t="s">
        <v>57</v>
      </c>
      <c r="M33" s="126">
        <v>2</v>
      </c>
      <c r="N33" s="127" t="s">
        <v>129</v>
      </c>
      <c r="O33" s="121"/>
      <c r="P33" s="121"/>
      <c r="Q33" s="121" t="s">
        <v>26</v>
      </c>
      <c r="R33" s="128" t="s">
        <v>134</v>
      </c>
      <c r="S33" s="121">
        <v>4</v>
      </c>
      <c r="T33" s="108"/>
      <c r="U33" s="33" t="s">
        <v>150</v>
      </c>
      <c r="V33" s="18"/>
    </row>
    <row r="34" spans="1:22" s="53" customFormat="1" ht="153" customHeight="1" outlineLevel="2">
      <c r="A34" s="126">
        <v>7</v>
      </c>
      <c r="B34" s="127" t="s">
        <v>51</v>
      </c>
      <c r="C34" s="126">
        <v>3</v>
      </c>
      <c r="D34" s="127" t="s">
        <v>112</v>
      </c>
      <c r="E34" s="121">
        <v>30</v>
      </c>
      <c r="F34" s="127" t="s">
        <v>22</v>
      </c>
      <c r="G34" s="121">
        <v>886</v>
      </c>
      <c r="H34" s="128" t="s">
        <v>53</v>
      </c>
      <c r="I34" s="129">
        <v>1</v>
      </c>
      <c r="J34" s="130" t="s">
        <v>54</v>
      </c>
      <c r="K34" s="136">
        <v>4</v>
      </c>
      <c r="L34" s="127" t="s">
        <v>57</v>
      </c>
      <c r="M34" s="126">
        <v>5</v>
      </c>
      <c r="N34" s="127" t="s">
        <v>130</v>
      </c>
      <c r="O34" s="121"/>
      <c r="P34" s="121"/>
      <c r="Q34" s="121" t="s">
        <v>26</v>
      </c>
      <c r="R34" s="128" t="s">
        <v>135</v>
      </c>
      <c r="S34" s="121">
        <v>12</v>
      </c>
      <c r="T34" s="108">
        <v>4</v>
      </c>
      <c r="U34" s="33" t="s">
        <v>155</v>
      </c>
      <c r="V34" s="18"/>
    </row>
    <row r="35" spans="1:22" s="53" customFormat="1" ht="153" customHeight="1" outlineLevel="2">
      <c r="A35" s="126">
        <v>7</v>
      </c>
      <c r="B35" s="127" t="s">
        <v>51</v>
      </c>
      <c r="C35" s="126">
        <v>3</v>
      </c>
      <c r="D35" s="127" t="s">
        <v>112</v>
      </c>
      <c r="E35" s="121">
        <v>30</v>
      </c>
      <c r="F35" s="127" t="s">
        <v>22</v>
      </c>
      <c r="G35" s="121">
        <v>886</v>
      </c>
      <c r="H35" s="128" t="s">
        <v>53</v>
      </c>
      <c r="I35" s="129">
        <v>1</v>
      </c>
      <c r="J35" s="130" t="s">
        <v>54</v>
      </c>
      <c r="K35" s="136">
        <v>4</v>
      </c>
      <c r="L35" s="127" t="s">
        <v>57</v>
      </c>
      <c r="M35" s="126">
        <v>6</v>
      </c>
      <c r="N35" s="127" t="s">
        <v>78</v>
      </c>
      <c r="O35" s="121"/>
      <c r="P35" s="121"/>
      <c r="Q35" s="121" t="s">
        <v>26</v>
      </c>
      <c r="R35" s="128" t="s">
        <v>136</v>
      </c>
      <c r="S35" s="121">
        <v>100</v>
      </c>
      <c r="T35" s="140">
        <v>100</v>
      </c>
      <c r="U35" s="33" t="s">
        <v>156</v>
      </c>
      <c r="V35" s="18"/>
    </row>
    <row r="36" spans="1:22" s="53" customFormat="1" ht="153" customHeight="1" outlineLevel="2">
      <c r="A36" s="126">
        <v>7</v>
      </c>
      <c r="B36" s="127" t="s">
        <v>51</v>
      </c>
      <c r="C36" s="126">
        <v>3</v>
      </c>
      <c r="D36" s="127" t="s">
        <v>112</v>
      </c>
      <c r="E36" s="121">
        <v>30</v>
      </c>
      <c r="F36" s="127" t="s">
        <v>22</v>
      </c>
      <c r="G36" s="121">
        <v>886</v>
      </c>
      <c r="H36" s="128" t="s">
        <v>53</v>
      </c>
      <c r="I36" s="129">
        <v>1</v>
      </c>
      <c r="J36" s="130" t="s">
        <v>54</v>
      </c>
      <c r="K36" s="136">
        <v>4</v>
      </c>
      <c r="L36" s="127" t="s">
        <v>57</v>
      </c>
      <c r="M36" s="126">
        <v>7</v>
      </c>
      <c r="N36" s="127" t="s">
        <v>79</v>
      </c>
      <c r="O36" s="121"/>
      <c r="P36" s="121"/>
      <c r="Q36" s="121" t="s">
        <v>47</v>
      </c>
      <c r="R36" s="128" t="s">
        <v>137</v>
      </c>
      <c r="S36" s="121">
        <v>100</v>
      </c>
      <c r="T36" s="140">
        <v>100</v>
      </c>
      <c r="U36" s="139" t="s">
        <v>146</v>
      </c>
      <c r="V36" s="18"/>
    </row>
    <row r="37" spans="1:22" s="53" customFormat="1" ht="153" customHeight="1" outlineLevel="2">
      <c r="A37" s="126">
        <v>7</v>
      </c>
      <c r="B37" s="127" t="s">
        <v>51</v>
      </c>
      <c r="C37" s="126">
        <v>3</v>
      </c>
      <c r="D37" s="127" t="s">
        <v>112</v>
      </c>
      <c r="E37" s="121">
        <v>30</v>
      </c>
      <c r="F37" s="127" t="s">
        <v>22</v>
      </c>
      <c r="G37" s="121">
        <v>886</v>
      </c>
      <c r="H37" s="128" t="s">
        <v>53</v>
      </c>
      <c r="I37" s="129">
        <v>1</v>
      </c>
      <c r="J37" s="130" t="s">
        <v>54</v>
      </c>
      <c r="K37" s="136">
        <v>4</v>
      </c>
      <c r="L37" s="127" t="s">
        <v>57</v>
      </c>
      <c r="M37" s="126">
        <v>8</v>
      </c>
      <c r="N37" s="127" t="s">
        <v>80</v>
      </c>
      <c r="O37" s="121"/>
      <c r="P37" s="121"/>
      <c r="Q37" s="121" t="s">
        <v>47</v>
      </c>
      <c r="R37" s="128" t="s">
        <v>102</v>
      </c>
      <c r="S37" s="121">
        <v>100</v>
      </c>
      <c r="T37" s="108">
        <v>100</v>
      </c>
      <c r="U37" s="33" t="s">
        <v>152</v>
      </c>
      <c r="V37" s="18"/>
    </row>
    <row r="38" spans="1:22" s="53" customFormat="1" ht="153" customHeight="1" outlineLevel="2">
      <c r="A38" s="126">
        <v>7</v>
      </c>
      <c r="B38" s="127" t="s">
        <v>51</v>
      </c>
      <c r="C38" s="126">
        <v>3</v>
      </c>
      <c r="D38" s="127" t="s">
        <v>112</v>
      </c>
      <c r="E38" s="121">
        <v>30</v>
      </c>
      <c r="F38" s="127" t="s">
        <v>22</v>
      </c>
      <c r="G38" s="121">
        <v>886</v>
      </c>
      <c r="H38" s="128" t="s">
        <v>53</v>
      </c>
      <c r="I38" s="129">
        <v>1</v>
      </c>
      <c r="J38" s="130" t="s">
        <v>54</v>
      </c>
      <c r="K38" s="136">
        <v>4</v>
      </c>
      <c r="L38" s="127" t="s">
        <v>57</v>
      </c>
      <c r="M38" s="126">
        <v>9</v>
      </c>
      <c r="N38" s="127" t="s">
        <v>81</v>
      </c>
      <c r="O38" s="121"/>
      <c r="P38" s="121"/>
      <c r="Q38" s="121" t="s">
        <v>47</v>
      </c>
      <c r="R38" s="128" t="s">
        <v>103</v>
      </c>
      <c r="S38" s="121">
        <v>100</v>
      </c>
      <c r="T38" s="140">
        <v>100</v>
      </c>
      <c r="U38" s="141" t="s">
        <v>144</v>
      </c>
      <c r="V38" s="141" t="s">
        <v>145</v>
      </c>
    </row>
    <row r="39" spans="1:22" s="53" customFormat="1" ht="153" customHeight="1" outlineLevel="2">
      <c r="A39" s="126">
        <v>7</v>
      </c>
      <c r="B39" s="127" t="s">
        <v>51</v>
      </c>
      <c r="C39" s="126">
        <v>3</v>
      </c>
      <c r="D39" s="127" t="s">
        <v>112</v>
      </c>
      <c r="E39" s="121">
        <v>30</v>
      </c>
      <c r="F39" s="127" t="s">
        <v>22</v>
      </c>
      <c r="G39" s="121">
        <v>886</v>
      </c>
      <c r="H39" s="128" t="s">
        <v>53</v>
      </c>
      <c r="I39" s="129">
        <v>1</v>
      </c>
      <c r="J39" s="130" t="s">
        <v>54</v>
      </c>
      <c r="K39" s="136">
        <v>4</v>
      </c>
      <c r="L39" s="127" t="s">
        <v>57</v>
      </c>
      <c r="M39" s="126">
        <v>1</v>
      </c>
      <c r="N39" s="127" t="s">
        <v>82</v>
      </c>
      <c r="O39" s="121"/>
      <c r="P39" s="121"/>
      <c r="Q39" s="121" t="s">
        <v>47</v>
      </c>
      <c r="R39" s="128" t="s">
        <v>104</v>
      </c>
      <c r="S39" s="121">
        <v>100</v>
      </c>
      <c r="T39" s="108">
        <v>34</v>
      </c>
      <c r="U39" s="141" t="s">
        <v>147</v>
      </c>
      <c r="V39" s="18"/>
    </row>
    <row r="40" spans="1:22" s="53" customFormat="1" ht="153" customHeight="1" outlineLevel="2">
      <c r="A40" s="126">
        <v>7</v>
      </c>
      <c r="B40" s="127" t="s">
        <v>51</v>
      </c>
      <c r="C40" s="126">
        <v>3</v>
      </c>
      <c r="D40" s="127" t="s">
        <v>112</v>
      </c>
      <c r="E40" s="121">
        <v>30</v>
      </c>
      <c r="F40" s="127" t="s">
        <v>22</v>
      </c>
      <c r="G40" s="121">
        <v>886</v>
      </c>
      <c r="H40" s="128" t="s">
        <v>53</v>
      </c>
      <c r="I40" s="129">
        <v>1</v>
      </c>
      <c r="J40" s="130" t="s">
        <v>54</v>
      </c>
      <c r="K40" s="136">
        <v>4</v>
      </c>
      <c r="L40" s="127" t="s">
        <v>57</v>
      </c>
      <c r="M40" s="126">
        <v>2</v>
      </c>
      <c r="N40" s="127" t="s">
        <v>131</v>
      </c>
      <c r="O40" s="121"/>
      <c r="P40" s="121"/>
      <c r="Q40" s="121" t="s">
        <v>47</v>
      </c>
      <c r="R40" s="128" t="s">
        <v>105</v>
      </c>
      <c r="S40" s="121">
        <v>9</v>
      </c>
      <c r="T40" s="108">
        <v>2</v>
      </c>
      <c r="U40" s="142" t="s">
        <v>157</v>
      </c>
      <c r="V40" s="18"/>
    </row>
    <row r="41" spans="1:22" s="53" customFormat="1" ht="153" customHeight="1" outlineLevel="2">
      <c r="A41" s="126">
        <v>7</v>
      </c>
      <c r="B41" s="127" t="s">
        <v>51</v>
      </c>
      <c r="C41" s="126">
        <v>3</v>
      </c>
      <c r="D41" s="127" t="s">
        <v>112</v>
      </c>
      <c r="E41" s="121">
        <v>30</v>
      </c>
      <c r="F41" s="127" t="s">
        <v>22</v>
      </c>
      <c r="G41" s="121">
        <v>886</v>
      </c>
      <c r="H41" s="128" t="s">
        <v>53</v>
      </c>
      <c r="I41" s="129">
        <v>1</v>
      </c>
      <c r="J41" s="130" t="s">
        <v>54</v>
      </c>
      <c r="K41" s="136">
        <v>4</v>
      </c>
      <c r="L41" s="127" t="s">
        <v>57</v>
      </c>
      <c r="M41" s="126">
        <v>3</v>
      </c>
      <c r="N41" s="127" t="s">
        <v>132</v>
      </c>
      <c r="O41" s="121"/>
      <c r="P41" s="121"/>
      <c r="Q41" s="121" t="s">
        <v>47</v>
      </c>
      <c r="R41" s="128" t="s">
        <v>106</v>
      </c>
      <c r="S41" s="121">
        <v>120</v>
      </c>
      <c r="T41" s="108">
        <v>58</v>
      </c>
      <c r="U41" s="146" t="s">
        <v>158</v>
      </c>
      <c r="V41" s="18"/>
    </row>
    <row r="42" spans="1:22" s="53" customFormat="1" ht="153" customHeight="1" outlineLevel="2">
      <c r="A42" s="129">
        <v>7</v>
      </c>
      <c r="B42" s="131" t="s">
        <v>51</v>
      </c>
      <c r="C42" s="129">
        <v>3</v>
      </c>
      <c r="D42" s="131" t="s">
        <v>112</v>
      </c>
      <c r="E42" s="132">
        <v>30</v>
      </c>
      <c r="F42" s="131" t="s">
        <v>22</v>
      </c>
      <c r="G42" s="132">
        <v>886</v>
      </c>
      <c r="H42" s="133" t="s">
        <v>53</v>
      </c>
      <c r="I42" s="129">
        <v>1</v>
      </c>
      <c r="J42" s="130" t="s">
        <v>54</v>
      </c>
      <c r="K42" s="137">
        <v>4</v>
      </c>
      <c r="L42" s="127" t="s">
        <v>57</v>
      </c>
      <c r="M42" s="126">
        <v>4</v>
      </c>
      <c r="N42" s="127" t="s">
        <v>83</v>
      </c>
      <c r="O42" s="121"/>
      <c r="P42" s="121"/>
      <c r="Q42" s="121" t="s">
        <v>47</v>
      </c>
      <c r="R42" s="128" t="s">
        <v>107</v>
      </c>
      <c r="S42" s="121">
        <v>3</v>
      </c>
      <c r="T42" s="108" t="s">
        <v>149</v>
      </c>
      <c r="U42" s="143" t="s">
        <v>148</v>
      </c>
      <c r="V42" s="18"/>
    </row>
    <row r="43" spans="1:22" s="56" customFormat="1" ht="153" customHeight="1" hidden="1" outlineLevel="2">
      <c r="A43" s="100">
        <v>2</v>
      </c>
      <c r="B43" s="97" t="s">
        <v>113</v>
      </c>
      <c r="C43" s="100">
        <v>2</v>
      </c>
      <c r="D43" s="97" t="s">
        <v>114</v>
      </c>
      <c r="E43" s="100">
        <v>4</v>
      </c>
      <c r="F43" s="97" t="s">
        <v>115</v>
      </c>
      <c r="G43" s="100">
        <v>879</v>
      </c>
      <c r="H43" s="97" t="s">
        <v>116</v>
      </c>
      <c r="I43" s="98">
        <v>1</v>
      </c>
      <c r="J43" s="96" t="s">
        <v>117</v>
      </c>
      <c r="K43" s="138" t="s">
        <v>118</v>
      </c>
      <c r="L43" s="97" t="s">
        <v>119</v>
      </c>
      <c r="M43" s="99" t="s">
        <v>118</v>
      </c>
      <c r="N43" s="97" t="s">
        <v>139</v>
      </c>
      <c r="O43" s="96"/>
      <c r="P43" s="100" t="s">
        <v>47</v>
      </c>
      <c r="Q43" s="96"/>
      <c r="R43" s="97" t="s">
        <v>142</v>
      </c>
      <c r="S43" s="101">
        <v>0.45</v>
      </c>
      <c r="T43" s="110"/>
      <c r="U43" s="33"/>
      <c r="V43" s="33"/>
    </row>
    <row r="44" spans="1:22" s="56" customFormat="1" ht="153" customHeight="1" hidden="1" outlineLevel="2">
      <c r="A44" s="100">
        <v>2</v>
      </c>
      <c r="B44" s="97" t="s">
        <v>113</v>
      </c>
      <c r="C44" s="100">
        <v>2</v>
      </c>
      <c r="D44" s="97" t="s">
        <v>114</v>
      </c>
      <c r="E44" s="100">
        <v>4</v>
      </c>
      <c r="F44" s="97" t="s">
        <v>115</v>
      </c>
      <c r="G44" s="100">
        <v>879</v>
      </c>
      <c r="H44" s="97" t="s">
        <v>116</v>
      </c>
      <c r="I44" s="98">
        <v>1</v>
      </c>
      <c r="J44" s="96" t="s">
        <v>117</v>
      </c>
      <c r="K44" s="138" t="s">
        <v>120</v>
      </c>
      <c r="L44" s="97" t="s">
        <v>121</v>
      </c>
      <c r="M44" s="99" t="s">
        <v>120</v>
      </c>
      <c r="N44" s="97" t="s">
        <v>140</v>
      </c>
      <c r="O44" s="96"/>
      <c r="P44" s="100" t="s">
        <v>47</v>
      </c>
      <c r="Q44" s="96"/>
      <c r="R44" s="97" t="s">
        <v>124</v>
      </c>
      <c r="S44" s="101">
        <v>0.45</v>
      </c>
      <c r="T44" s="110"/>
      <c r="U44" s="33"/>
      <c r="V44" s="33"/>
    </row>
    <row r="45" spans="1:22" s="56" customFormat="1" ht="153" customHeight="1" hidden="1" outlineLevel="2">
      <c r="A45" s="100">
        <v>2</v>
      </c>
      <c r="B45" s="97" t="s">
        <v>113</v>
      </c>
      <c r="C45" s="100">
        <v>2</v>
      </c>
      <c r="D45" s="97" t="s">
        <v>114</v>
      </c>
      <c r="E45" s="100">
        <v>4</v>
      </c>
      <c r="F45" s="97" t="s">
        <v>115</v>
      </c>
      <c r="G45" s="100">
        <v>879</v>
      </c>
      <c r="H45" s="97" t="s">
        <v>116</v>
      </c>
      <c r="I45" s="98">
        <v>1</v>
      </c>
      <c r="J45" s="96" t="s">
        <v>117</v>
      </c>
      <c r="K45" s="138" t="s">
        <v>122</v>
      </c>
      <c r="L45" s="97" t="s">
        <v>123</v>
      </c>
      <c r="M45" s="99" t="s">
        <v>122</v>
      </c>
      <c r="N45" s="97" t="s">
        <v>141</v>
      </c>
      <c r="O45" s="96"/>
      <c r="P45" s="100" t="s">
        <v>47</v>
      </c>
      <c r="Q45" s="96"/>
      <c r="R45" s="97" t="s">
        <v>143</v>
      </c>
      <c r="S45" s="101">
        <v>0.45</v>
      </c>
      <c r="T45" s="110"/>
      <c r="U45" s="33"/>
      <c r="V45" s="33"/>
    </row>
    <row r="46" spans="1:22" s="53" customFormat="1" ht="11.25" customHeight="1" outlineLevel="2">
      <c r="A46" s="57"/>
      <c r="B46" s="58"/>
      <c r="C46" s="57"/>
      <c r="D46" s="58"/>
      <c r="E46" s="57"/>
      <c r="F46" s="58"/>
      <c r="G46" s="57"/>
      <c r="H46" s="58"/>
      <c r="I46" s="58"/>
      <c r="J46" s="58"/>
      <c r="K46" s="57"/>
      <c r="L46" s="58"/>
      <c r="M46" s="59"/>
      <c r="N46" s="58"/>
      <c r="O46" s="23"/>
      <c r="P46" s="23"/>
      <c r="Q46" s="23"/>
      <c r="R46" s="58"/>
      <c r="S46" s="60"/>
      <c r="T46" s="112"/>
      <c r="U46" s="24"/>
      <c r="V46" s="24"/>
    </row>
    <row r="47" spans="1:22" s="53" customFormat="1" ht="162" customHeight="1" hidden="1" outlineLevel="2">
      <c r="A47" s="44">
        <v>7</v>
      </c>
      <c r="B47" s="86" t="s">
        <v>31</v>
      </c>
      <c r="C47" s="45">
        <v>7</v>
      </c>
      <c r="D47" s="46" t="s">
        <v>32</v>
      </c>
      <c r="E47" s="47">
        <v>3</v>
      </c>
      <c r="F47" s="43" t="s">
        <v>33</v>
      </c>
      <c r="G47" s="44">
        <v>886</v>
      </c>
      <c r="H47" s="43" t="s">
        <v>34</v>
      </c>
      <c r="I47" s="48">
        <v>7</v>
      </c>
      <c r="J47" s="49" t="s">
        <v>35</v>
      </c>
      <c r="K47" s="44">
        <v>1</v>
      </c>
      <c r="L47" s="50" t="s">
        <v>36</v>
      </c>
      <c r="M47" s="62">
        <v>12</v>
      </c>
      <c r="N47" s="52" t="s">
        <v>39</v>
      </c>
      <c r="O47" s="17"/>
      <c r="P47" s="17"/>
      <c r="Q47" s="17" t="s">
        <v>26</v>
      </c>
      <c r="R47" s="63" t="s">
        <v>40</v>
      </c>
      <c r="S47" s="64">
        <v>1</v>
      </c>
      <c r="T47" s="107"/>
      <c r="U47" s="18"/>
      <c r="V47" s="18"/>
    </row>
    <row r="48" spans="1:22" s="53" customFormat="1" ht="11.25" customHeight="1" hidden="1" outlineLevel="2">
      <c r="A48" s="57"/>
      <c r="B48" s="58"/>
      <c r="C48" s="57"/>
      <c r="D48" s="58"/>
      <c r="E48" s="57"/>
      <c r="F48" s="58"/>
      <c r="G48" s="57"/>
      <c r="H48" s="58"/>
      <c r="I48" s="58"/>
      <c r="J48" s="58"/>
      <c r="K48" s="57"/>
      <c r="L48" s="58"/>
      <c r="M48" s="59"/>
      <c r="N48" s="58"/>
      <c r="O48" s="23"/>
      <c r="P48" s="23"/>
      <c r="Q48" s="23"/>
      <c r="R48" s="58"/>
      <c r="S48" s="60"/>
      <c r="T48" s="112"/>
      <c r="U48" s="24"/>
      <c r="V48" s="24"/>
    </row>
    <row r="49" spans="1:22" s="53" customFormat="1" ht="161.25" customHeight="1" hidden="1" outlineLevel="2">
      <c r="A49" s="44">
        <v>7</v>
      </c>
      <c r="B49" s="86" t="s">
        <v>31</v>
      </c>
      <c r="C49" s="45">
        <v>7</v>
      </c>
      <c r="D49" s="46" t="s">
        <v>32</v>
      </c>
      <c r="E49" s="47">
        <v>30</v>
      </c>
      <c r="F49" s="43" t="s">
        <v>33</v>
      </c>
      <c r="G49" s="44">
        <v>886</v>
      </c>
      <c r="H49" s="43" t="s">
        <v>34</v>
      </c>
      <c r="I49" s="48">
        <v>7</v>
      </c>
      <c r="J49" s="49" t="s">
        <v>35</v>
      </c>
      <c r="K49" s="44">
        <v>2</v>
      </c>
      <c r="L49" s="50" t="s">
        <v>37</v>
      </c>
      <c r="M49" s="62">
        <v>13</v>
      </c>
      <c r="N49" s="65" t="s">
        <v>41</v>
      </c>
      <c r="O49" s="17"/>
      <c r="P49" s="17"/>
      <c r="Q49" s="17" t="s">
        <v>26</v>
      </c>
      <c r="R49" s="63" t="s">
        <v>42</v>
      </c>
      <c r="S49" s="64">
        <v>1</v>
      </c>
      <c r="T49" s="107"/>
      <c r="U49" s="18"/>
      <c r="V49" s="18"/>
    </row>
    <row r="50" spans="1:22" s="53" customFormat="1" ht="11.25" customHeight="1" hidden="1" outlineLevel="2">
      <c r="A50" s="57"/>
      <c r="B50" s="58"/>
      <c r="C50" s="57"/>
      <c r="D50" s="58"/>
      <c r="E50" s="57"/>
      <c r="F50" s="58"/>
      <c r="G50" s="57"/>
      <c r="H50" s="58"/>
      <c r="I50" s="58"/>
      <c r="J50" s="58"/>
      <c r="K50" s="57"/>
      <c r="L50" s="58"/>
      <c r="M50" s="59"/>
      <c r="N50" s="58"/>
      <c r="O50" s="23"/>
      <c r="P50" s="23"/>
      <c r="Q50" s="23"/>
      <c r="R50" s="58"/>
      <c r="S50" s="60"/>
      <c r="T50" s="112"/>
      <c r="U50" s="24"/>
      <c r="V50" s="24"/>
    </row>
    <row r="51" spans="1:22" s="53" customFormat="1" ht="161.25" customHeight="1" hidden="1" outlineLevel="2">
      <c r="A51" s="44">
        <v>7</v>
      </c>
      <c r="B51" s="86" t="s">
        <v>31</v>
      </c>
      <c r="C51" s="45">
        <v>7</v>
      </c>
      <c r="D51" s="46" t="s">
        <v>32</v>
      </c>
      <c r="E51" s="47">
        <v>30</v>
      </c>
      <c r="F51" s="43" t="s">
        <v>33</v>
      </c>
      <c r="G51" s="44">
        <v>886</v>
      </c>
      <c r="H51" s="43" t="s">
        <v>34</v>
      </c>
      <c r="I51" s="48">
        <v>7</v>
      </c>
      <c r="J51" s="49" t="s">
        <v>35</v>
      </c>
      <c r="K51" s="44">
        <v>3</v>
      </c>
      <c r="L51" s="50" t="s">
        <v>38</v>
      </c>
      <c r="M51" s="62">
        <v>14</v>
      </c>
      <c r="N51" s="66" t="s">
        <v>43</v>
      </c>
      <c r="O51" s="17"/>
      <c r="P51" s="17"/>
      <c r="Q51" s="17" t="s">
        <v>26</v>
      </c>
      <c r="R51" s="63" t="s">
        <v>44</v>
      </c>
      <c r="S51" s="64">
        <v>1</v>
      </c>
      <c r="T51" s="107"/>
      <c r="U51" s="18"/>
      <c r="V51" s="18"/>
    </row>
    <row r="52" spans="1:22" s="54" customFormat="1" ht="15" hidden="1">
      <c r="A52" s="153"/>
      <c r="B52" s="154"/>
      <c r="C52" s="155"/>
      <c r="D52" s="19"/>
      <c r="E52" s="19"/>
      <c r="F52" s="19"/>
      <c r="G52" s="19"/>
      <c r="H52" s="19"/>
      <c r="I52" s="19"/>
      <c r="J52" s="19"/>
      <c r="K52" s="19"/>
      <c r="L52" s="19"/>
      <c r="M52" s="92"/>
      <c r="N52" s="20"/>
      <c r="O52" s="20"/>
      <c r="P52" s="20"/>
      <c r="Q52" s="20"/>
      <c r="R52" s="19"/>
      <c r="S52" s="21"/>
      <c r="T52" s="113"/>
      <c r="U52" s="103"/>
      <c r="V52" s="103"/>
    </row>
    <row r="53" spans="1:22" s="54" customFormat="1" ht="15" customHeight="1">
      <c r="A53" s="67"/>
      <c r="B53" s="87"/>
      <c r="C53" s="67"/>
      <c r="E53" s="67"/>
      <c r="G53" s="67"/>
      <c r="K53" s="67"/>
      <c r="M53" s="67"/>
      <c r="O53" s="67"/>
      <c r="P53" s="67"/>
      <c r="Q53" s="67"/>
      <c r="S53" s="67"/>
      <c r="T53" s="104"/>
      <c r="U53" s="105"/>
      <c r="V53" s="105"/>
    </row>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sheetData>
  <sheetProtection password="CAC6" sheet="1" objects="1" selectLockedCells="1" selectUnlockedCells="1"/>
  <autoFilter ref="A3:V7"/>
  <mergeCells count="14">
    <mergeCell ref="A52:C52"/>
    <mergeCell ref="I2:J2"/>
    <mergeCell ref="R2:R3"/>
    <mergeCell ref="S2:T2"/>
    <mergeCell ref="O2:Q2"/>
    <mergeCell ref="G2:H2"/>
    <mergeCell ref="K2:L2"/>
    <mergeCell ref="A9:C9"/>
    <mergeCell ref="M2:N2"/>
    <mergeCell ref="A2:B2"/>
    <mergeCell ref="C2:D2"/>
    <mergeCell ref="E2:F2"/>
    <mergeCell ref="U2:U3"/>
    <mergeCell ref="V2:V3"/>
  </mergeCells>
  <dataValidations count="4">
    <dataValidation type="list" allowBlank="1" showInputMessage="1" showErrorMessage="1" sqref="G43:G45">
      <formula1>'Actividades gestión'!#REF!</formula1>
    </dataValidation>
    <dataValidation type="list" allowBlank="1" showInputMessage="1" showErrorMessage="1" sqref="D43:D45">
      <formula1>$BF$5:$BF$5</formula1>
    </dataValidation>
    <dataValidation type="list" allowBlank="1" showInputMessage="1" showErrorMessage="1" sqref="C43:C45">
      <formula1>$BE$5:$BE$5</formula1>
    </dataValidation>
    <dataValidation type="list" allowBlank="1" showInputMessage="1" showErrorMessage="1" sqref="N43:N45 R43:R45">
      <formula1>$BK$9:$BK$33</formula1>
    </dataValidation>
  </dataValidation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saludcapital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Ladiaz</dc:creator>
  <cp:keywords/>
  <dc:description/>
  <cp:lastModifiedBy>orreyes</cp:lastModifiedBy>
  <cp:lastPrinted>2011-04-11T14:30:13Z</cp:lastPrinted>
  <dcterms:created xsi:type="dcterms:W3CDTF">2011-03-15T20:12:03Z</dcterms:created>
  <dcterms:modified xsi:type="dcterms:W3CDTF">2015-07-06T17:31:18Z</dcterms:modified>
  <cp:category/>
  <cp:version/>
  <cp:contentType/>
  <cp:contentStatus/>
</cp:coreProperties>
</file>