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37" activeTab="3"/>
  </bookViews>
  <sheets>
    <sheet name="Metas inversión" sheetId="1" r:id="rId1"/>
    <sheet name="Actividades inversión" sheetId="2" r:id="rId2"/>
    <sheet name="Metas gestión" sheetId="3" r:id="rId3"/>
    <sheet name="Actividades gestión" sheetId="4" r:id="rId4"/>
  </sheets>
  <definedNames>
    <definedName name="_xlnm._FilterDatabase" localSheetId="3" hidden="1">'Actividades gestión'!$A$3:$V$4</definedName>
    <definedName name="_xlnm.Print_Area" localSheetId="2">'Metas gestión'!#REF!</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1" authorId="1">
      <text>
        <r>
          <rPr>
            <sz val="11"/>
            <rFont val="Tahoma"/>
            <family val="2"/>
          </rPr>
          <t>El objetivo es cumplir el 100% durante cada trimestre.</t>
        </r>
      </text>
    </comment>
    <comment ref="S13" authorId="1">
      <text>
        <r>
          <rPr>
            <sz val="11"/>
            <rFont val="Tahoma"/>
            <family val="2"/>
          </rPr>
          <t>El objetivo es cumplir el 100% durante cada trimestre.</t>
        </r>
      </text>
    </comment>
  </commentList>
</comments>
</file>

<file path=xl/sharedStrings.xml><?xml version="1.0" encoding="utf-8"?>
<sst xmlns="http://schemas.openxmlformats.org/spreadsheetml/2006/main" count="184" uniqueCount="84">
  <si>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</si>
  <si>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</si>
  <si>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</si>
  <si>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</si>
  <si>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</si>
  <si>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</si>
  <si>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</si>
  <si>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</si>
  <si>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</si>
  <si>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</si>
  <si>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</si>
  <si>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</si>
  <si>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</si>
  <si>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</si>
  <si>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</si>
  <si>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</si>
  <si>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</si>
  <si>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</si>
  <si>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</si>
  <si>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</si>
  <si>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Gobernanza y Rectoría</t>
  </si>
  <si>
    <t>Mejorar la oportunidad, veracidad y consistencia de la información para la toma de decisiones de gestión en salud del Distrito Capital,  facilitando los flujos de información y comunicaciones los niveles intra e interinstitucional, intersectorial.</t>
  </si>
  <si>
    <t>Territorios saludables y red de salud para la vida desde la diversidad</t>
  </si>
  <si>
    <t xml:space="preserve">Salud en Línea </t>
  </si>
  <si>
    <t>Implantar un sistema integrado de información para la gestión de la salud en los territorios, incorporando las tecnologías para la información y comunicación, TIC, necesarias, integrándolo en los casos que se acuerde al sistema distrital de información, al 2016.</t>
  </si>
  <si>
    <t>Componente de Gobernanza y Rectoría</t>
  </si>
  <si>
    <t>Bogotá decide y protege el derecho fundamental a la salud pública</t>
  </si>
  <si>
    <t>X</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</si>
  <si>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</si>
  <si>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</si>
  <si>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Implementación de una estrategia de eSalud (Salud electrónica) para el Distrito Capital. (Sistemas de Información para salud en los Territorios, Historia Clínica Electrónica Unificada - HCEU, Redes Telesalud,  Factura Electrónica)</t>
  </si>
  <si>
    <t>Porcentaje de avance en la implantación de los componentes de la estrategia eS@lud en el Distrito Capital, de acuerdo al peso diferencial en cada uno de los componentes.</t>
  </si>
  <si>
    <t>Integración de Sistemas de Información para la Gestión Corporativa de la Secretaría Distrital de Salud.</t>
  </si>
  <si>
    <t>Porcentaje de avance en la integración Sistemas de Información para la Gestión Corporativa de la Secretaría Distrital de Salud.</t>
  </si>
  <si>
    <t>Realizar la administración  de la plataforma de TICS de la SDS.</t>
  </si>
  <si>
    <t>Realizar el soporte y mantenimiento a los sistemas de información de los cuales al SDS  se tiene código fuente</t>
  </si>
  <si>
    <t>Cobertura del soporte y mantenimiento a los sistemas de información de los cuales al SDS  se tiene código fuente</t>
  </si>
  <si>
    <t>Programado 2015</t>
  </si>
  <si>
    <t>Ejecutado
2015</t>
  </si>
  <si>
    <t>Implementar las fases 0 y 1 de Arquitectura Empresarial en la SDS.</t>
  </si>
  <si>
    <t xml:space="preserve">Porcentaje de  implementación de Arquitectrura de Software, Arquitectura de Negocio y Arquitectura Técnica. </t>
  </si>
  <si>
    <t>Realizar soporte y Mantenimiento del Sistema de información Si Capital a los módulos puestos en producción</t>
  </si>
  <si>
    <t>Porcentaje de  implementación, mantenimiento, soporte y ajustes en los módulos administrativos y financieros del proyecto SI CAPITAL</t>
  </si>
  <si>
    <t>Cobertura de administracuión de la plataforma de Tic de la SDS</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</si>
  <si>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</si>
  <si>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</si>
  <si>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</si>
  <si>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</si>
  <si>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</si>
  <si>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</si>
  <si>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</si>
  <si>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</si>
  <si>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</si>
  <si>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</si>
  <si>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</si>
  <si>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</si>
  <si>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</si>
  <si>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</si>
  <si>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</si>
  <si>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</si>
  <si>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</si>
  <si>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</si>
  <si>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</si>
  <si>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</si>
  <si>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</si>
  <si>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</si>
  <si>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</si>
  <si>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</si>
  <si>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</si>
  <si>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</si>
  <si>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</si>
  <si>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Seguimiento trimestral</t>
  </si>
  <si>
    <t>% de avance en la  implementación de los subsistemas del sistema integrado de gestión</t>
  </si>
  <si>
    <t>Nombre de la Direción u Oficina:  Dirección de TIC</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</si>
  <si>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</si>
  <si>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</si>
  <si>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</si>
  <si>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</si>
  <si>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PDS - Puntos por el Derecho a la Salud
- Se realiza la generacion de los listados de acuerdo a la solicitud realizada por el referente funcional Edgar Ardila, se remiten por correo electronico con el fin de realizar la os informes de los procesos realizados en el mes de agostos/2015. 
-Se realiza la verificación del diseño realizado del modulo de Ciudadanía Activa con el fin de actualizar requerimientos e iniciar con el proceso de desarrollo de los nuevos modulos y sub-modulos de acuerdo al requerimeinto realizado por la Subsecretaría de Participación Social.
PAI - Aplicativo del  Programa Ampliado de Inmunizaciones
- Se realizan las correcciones necesarias en la ETL y el cubo de datos de PAI para corregir los inconvenientes presentados en el procesamiento del cubo frente a la edad de vacuna simple, la cual se encontraba con duplicidad por errores en los algoritmos de generación del cálculo de la edad en días, meses y años. (1 de septiembre de 2015). 
- Se realiza el análisis y validación de las pruebas efectuadas con los técnicos PAI del prototipo creado del mensual de vacunación. De las pruebas se evidencian los siguientes inconvenientes:
a. La estructura base del mensual de vacunación es incorrecta, debido a que la referente PAI, no entregó la última versión del documento.
b. La agrupación de los conteos por edades, (grupos de edades), no coinciden de acuerdo a los datos previos con los que ya se contaban.
c. El filtro por fecha de vacunación no se está realizando correctamente en cada uno  de los scripts MDX generados hacia el Cubo PAI.
- Se realiza la verificación del filtro por fecha de vacunación la cual se estaba realizando por un rango de fechas: Fecha Inicial – Fecha final, en el formato mm-dd-aaaa, se verifica en el cubo y se establece que la mejor forma de realizar el filtro es por la combinación Año/Mes. Por lo cual se debe cambiar los scripts MDX para la variable de filtro (parámetro) fecha de vacunación.
- Se realiza la verificación del filtro por edad de vacuna simple, luego de realizada la actividad número 1 de esta sección, y se evidencia que el filtro funciona correctamente.
- Se continúa con la corrección de los scripts para la generación del reporte mensual de vacunación para el aplicativo PAI, con el fin de realizar las pruebas unitarias. Se realiza la verificación  de 786 scripts en MDX, insumo base para la realización del mensual de vacunación. Se generan nuevos scripts, se modifican los existentes y se eliminan los que ya no son necesarios de acuerdo a la nueva estructura del mensual de vacunación entregada por la referente funcional de PAI.
- Se realiza la verificación de los resultados del reporte mensual para la vacuna pentavalente, y se encuentra que los datos no se están correctamente marcados en la base de datos, para lo cual se corre un script revisado en conjunto con la referente del sistema 
- Se realiza la publicación de los listados de facturación de acuerdo a los compromisos. Los listados son publicados en el ambiente de producción servidores: SDSAPL-A y SDSAPL-B.
- Se realiza la solicitud de una copia del cubo PAI 2.0 con el fin de configurarla en el ambiente de desarrollo, y dar continuidad al desarrollo del reporte mensual de vacunación. La solicitud se realiza por correo electrónico al DBA, Ing. Jose Manuel Palacios. 
- Se realiza el proceso de habilitación de los servicios web de PAI dentro de los cuales contamos con:
• Servicio web con Compensar
• Servicio web con Alcaldía. 
Estos servicios se configuran a la nueva ubicación de la base de datos en el servidor en SQL 2014, de acuerdo al proceso de migración realizado por el DBA, Jose Manuel Palacios.
- Se remite correo electrónico a los referentes funcionales y técnicos de Compensar EPS, con el fin de aclarar que el servicio web fue habilitado. Adicionalmente se cuenta con un sitio de pruebas en el cual se incluyen las siguientes funcionalidades:
• Se valida cuando el per_Consecutivo sea 0, no se realice ninguna acción. 
• Se verifica que el procedimiento para buscar persona realice la búsqueda con el grupo etareo NULL. Con esto busca en la totalidad de la base de datos de PAI sin tener en cuenta la edad.
• Se valida la obligatoriedad de datos básicos para el ingreso de una persona y/o vacuna.
• Se verifica la funcionalidad de búsqueda de la dirección de una persona la cual retorna todos los datos.
Se especifica la ruta de pruebas del servicio web y se solicita realizar un proceso de pruebas conjuntas con el fin de comprobar que el servicio esté funcionando correctamente. 
- Se realiza el proceso de verificación y carga de la información remitida por Compensar EPS, de la información con la que cuenta el sistema Compensar y aún no ha sido ingresado en el aplicativo PAI – SDS por medio del servicio web. Se realiza el cruce de la información por el número de identificación, de dicho cruce se establece que de los 45.777 registros, se encontraron 36.402, faltando únicamente 9.375, de acuerdo a las indicaciones de los referentes de Compensar se complementa la información con el “per_Consecutivo” en el archivo.
- Se remite por correo electrónico la respuesta al referente técnico Jofran Aparicio de IBM para el proyecto de SISVAC de Compensar EPS, en el cual se aclara que los datos que no cuentan con la variable “per_Consecutivo”, son registros nuevos en PAI y que se les puede asociar temporalmente consecutivos con valores desde 60.000.000. 
- Se realiza la generacion de los archivos listados de facturacion y de No Vacunados de acuerdo al los compromisos adquiridos. Adicionalmente se publican los listados de Resolucion 4505 y Recien Nacidos EPS. 
- Se realiza la verificación del inconveniente encontrado en el proceso de pruebas del reporte mensual de vacunación en el cual se evidencio inconvenientes en el agrupamiento de información por la dimensión de Edad Simple. Se encuentra adicionalmente en la verificación que adicionalmente hay una discrepancia entre los valores encontrados por el algoritmo del aplicativo para el cálculo de la edad total en días como para el cálculo de la edad en días, meses y años. Motivo por el cual se verificaron los módulos de:
• Ingreso de vacunación nueva. 
• Modulo de gestión de contáctenos. (Actualización de la vacunación)
• Actualización de las fechas de nacimiento y/o actualización de fechas de vacuna realizadas directamente en la base de datos. Principal problema de desincronización de la información de edades. 
Se realiza la corrección y unificación del algoritmo de cálculo de la edad y se deja en la capa de datos del sistema. Adicionalmente se modifican los siguientes procedimientos almacenados:
• OK pa_InsertarVacunaPersona
• OK pa_ActualizarVacunaPersona
• OK pa_ActualizarEdadVacuna
• OK pa_ActualizarEdadVacunaSimple
• NA pa_InsertarVacunaPersonaSeguimiento
• OK pa_InsertarVacunaPersonaWS
Se crean las siguientes funciones que facilitan el cálculo de las edades.
• fn_calcularEdadAnios
• fn_calcularEdadDias
• fn_calcularEdadMeses
• fn_calcularBisiesto
Adicionalmente, esta información con inconsistencias entre lo que se tenía calculado en días, meses, años y la edad total, no permitía que el mensual de vacunación desarrollado visualizará la información de manera correcta en la separación de los grupos de edad estandarizados en el reporte mensual de acuerdo al formato del MSPS. Por lo cual se modificó la ETL de cargue y procesamiento del cubo, la que incluye un componente de "Execute SQL Task", que realiza la validación y modificación automática de las edades que presenten incongruencias antes de realizar el procesamiento del cubo (Esto corrige las edades que no fueron actualizadas cuando se realiza un cambio en las fechas de vacunación y/o de nacimiento directamente en la base de datos). 
Se realizo un procesamiento completo de la base de datos afectando los: 30.897.190 registros de vacunación, actualizando las variables de edad en días, meses, años y total días.
SIDBA - Sistema de información de barreras de acceso
- Se realiza la actualización del aplicativo SIDBA para los siguientes requerimientos:
• CAMBIAR EL TÍTULO CON QUE ESTÁ RESEÑADA ESTA CARPETA: O. Grupales-Capacit.-O. Telefónica. Cambiarlo por el siguiente Título: O. Grupal-Capacit - O. Tel-Web 
• CAMBIAR EL TITULO DE: Orientaciones grupales que está al inicio en el costado izquierdo, antes de Fecha de la orientación. Dejarlo solo con el siguiente Título: Orientaciones
• CAMBIAR EL TÍTULO DE: Número de usuarios orientaciones grupalesDejarlo con el siguiente Título:Número de usuarios
• Adecuar que el campo de Número de identificación sea alfa-numérico: Como a partir de la otra semana, inicia la atención del canal web de la SDS – Link CONTÁCTENOS La funcionaria de la Dir. Servicio a la Ciudadanía, principalmente va a tener es los datos de identificación del correo del usuario, motivo por el cual no siempre podrá ingresar el número de documento de identidad del usuario, al cual igualmente le responderá la información que solicita es a través de su correo electrónico.
• HABILITAR QUE EL CAMPO Población LGBTI, SEA UN CAMPO NO RESTRINGIDO SOLO PARA GÉNERO TRANSGÉNERO. Que sea un campo no restringido solo para género transgénero. Este campo no debe ser obligatorio. Cambiar el Título por el nombre: Orient. Sexual
Esta actualización involucra cambios a nivel de capa de aplicaciones, capa de datos y capa lógica del aplicativo.
- Se remite por correo electrónico la versión generada con las modificaciones realizadas de acuerdo a los requerimientos de la referente funcional Alix Moreno. Se remite la nueva versión con el fin de ser publicada en el ambiente de pruebas de la SDS y se realice el respectivo proceso de verificación y certificación por parte del equipo de calidad de software. 
GEOCODIFICADOR DIRECCIONES
- Se realiza la verificación del aplicativo geocodificador de direcciones, el cual presenta inconvenientes al momento de realizar la descarga de los archivos procesados. Se realiza la corrección a nivel de código fuente y se realiza el ajuste en el proyecto de instalación, con el fin de que la ruta de instalación no corresponda al directorio C:\Archivos de programa, debido a que es un directorio restringido y el aplicativo requiere realizar la creación de archivos en la carpeta de trabajo de descarga y carga de archivos adjuntos, la ruta que se parametriza por defecto en el proyecto de instalación es: C\SecretariaDistritalSalud\GeocodificadorDirecciones\, dicha ruta adicionalmente se le permite la modificación a través del instalación.
- Se remite el instalador tanto interno a la SDS como externo, con el fin de que se continúe con el proceso de pruebas del mismo. 
- Se realiza la solicitud de configurar la base de datos SIG, como SIG_Predial en el servidor de SQL Server 2014, con el fin de realizar la transferencia de la tabla Predial fuente del aplicativo Geocodificador, de acuerdo a la actualización realizada por el ing. Dario Medina. Se realiza la actualización de la información base generada y se informa por correo electrónico al ing. Jose Manuel Palacios, del proceso realizado. 
- Se remite por correo electrónico la dirección del servicio web del geocodificador de direcciones del ambiente de producción de acuerdo a la solicitud realizada por el referente de Si-Territorio Cesar Poveda. 
- Se informa al referente Julio Paez, sobre el proceso de verificación realizado a la base de datos del sistema de geocodificacion, frente a la codificación de barrios. Se aclara que el código generado por el sistema es alfanumérico. 
- Se remiten los datos y estructura de tabla de la base de datos SIG, del geocodificador de acuerdo a la solicitud realizada por el referente de SIG Dario Medina. Los archivos remitidos corresponden a la información de las tablas de: TblMallaSDIS y TblMallaAveEspe.
- Se realiza la actualización de las tablas de barrios y UPZ, de acuerdo a la información remitida por Catastro Distrital, acción realizada en el sistema de información de geocodificación.
SIRHO:
Generación y envío de los reportes requeridos por los referentes funcionales o Secretaría de Ambiente.
Brindar soporte a referentes funcionales.
Realizar los ajustes al aplicativo solicitados por los referentes funcionales y enviarlo a pruebas.
PORTAL WEB E INRANET
Realizar las publicaciones enviadas por la Oficina de Comunicaciones.
Crear las bibliotecas, encuestas, páginas o componentes nuevos,  publicación de imágenes y documentos, asignación de permisos según requerimiento de los usuarios a través de la Oficina de Comunicaciones.
Continuar con la reorganización de la información.
Continuar con el avance del cumplimento del Decreto 103 de 2015  y  la ley 1712 de 2014
SIRC - Modulo RUR:
Se verifican nuevos requerimientos solicitados por los referentes del modulo a:
• Estados Pacientes.
• Nueva Remisión.
• Nueva Recepción.
SIRC - Modulo Trasplantes:
Se verifican nueva version enviada por la universidad nacional  para solucion No conformidades enviadas sobre:
• Generación  PDF.
• Duplicidad de información.
• Rescate Órganos.
• Receptor.
SIDBA:
Se verifican nuevos requerimientos solicitados por la subsecretaria de gestión territorial, participación y servicio al ciudadano a:
• Orientaciones Grupales.
• Información General.
SISCO:
Se brinda apoyo legalizando   51 contratos en SISCO (Sistema de Contratación), para actualizar la base de datos de producción.
ISOLUCION
- Realizar pruebas a las plantillas de Caracterización de Procesos 2015 y Procedimientos 2015 instaladas en el servidor de producción, de acuerdo a los requerimientos establecidos por los referentes funcionales
SIVIGILA
- Se verifican las versiones 124 y 125 enviadas por el ing. Desarrollador de Salud Pública de acuerdo a las solicitudes del usuario y a los reportes de No conformidades enviadas por mi, en los respectivos módulos. 
-  Se realizó la validación de las incidencias reportadas, se actualiza el reporte de no conformidades.
COMPROBADOR DE DERECHOS
Se verifican las versiones enviadas por el ing. Desarrollador de la oficina de Aseguramiento de acuerdo a las solicitudes del usuario
SQL SERVER
Realizar la administración de los 2 nodos de bases de datos  SQL Server 2014 configurados en AlwaysON, 2 instancias de SQL Server 2008 y 1 instancia en SQL Server 2012.
Realizar la administración de las bases de datos de PostGreSQL y MySQL ubicadas en los servidores de Software Libre.
Se realizó parcialmente la instalación de Master Data Services (MDS) en el servidor ubicado en la DMZ. Se presentó un problema en la configuración por que la aplicación Web MDS exige una cuenta en el dominio y no se logró terminar la configuración.
</t>
  </si>
  <si>
    <t>Se realizaron reuniones de seguimiento al contrato de soporte, mantenimiento y gestión de TIC. Realización del proceso de contratación para  Almacenamiento y servidores, Antivirus y Planta telefónica de Zoonosis. Se realizaron reuniones de seguimiento a los contratos: 1199/2015 Comsistelco, 1494/2015 Open Group y 1503/2015 PC Micros. Realización de copias de seguridad para mantener el esquema de backup de la Entidad, Verificar el correcto funcionamiento de los equipos de seguridad perimetral, verificar log de eventos de cada uno de los equipos. Se dio respuesta a las solicitudes radicadas por las dependencias de la SDS. Revisión de compromisos de actas de seguimiento. Revisión de las actividades contractuales. Revisión de informes técnicos. Aprobación por parte del comité de contratación, para la adquisición de recursos TIC.</t>
  </si>
  <si>
    <t xml:space="preserve">Se avanzó en el documento del PETIC, versión 9.0 de octubre de 2015
Se avanzó en la identificación y diseño de los sistemas de información alojados en los equipos de cómputo de la Entidad administrados por la dirección TIC
Se realizó reunión de socialización de la arquitectura empresarial a los profesionales de la dirección TIC
</t>
  </si>
  <si>
    <t xml:space="preserve">Administración CORDIS: Creación de usuarios en CORDIS y USR. Actualizar usuarios de Red en Administración de usuarios. Actualización de usuarios de Red en el módulo CORDIS. Asignaciones de roles a usuarios nuevos. Cambios de Roles a usuarios que rotan en las áreas de la Secretaria. Se documentan nuevas funcionalidades en el módulo CORDIS. Se desarrollan nuevos campos en los reportes del sistema CORDIS. Parametrizacion del sistema CIUDADES, CODIGOS, ENTIDADES EXTERNAS, TIPOS DE DOCUMENTOS. Se realizan pruebas de los inconvenientes reportados por los usuarios. Se reportan 10 incidencias. Se ajustan 10 incidencias. Pruebas de los ajustes realizados por la firma a las incidencias reportadas del módulo USR quien se relaciona con CORDIS en la creación de usuarios. Soporte  a los usuarios finales por medio: correo Electrónico, personal, Conexión remoto Aranda. Se realiza parametrizacion en la estructura de CORDIS. Se paramétrica datos para Cuentas de Hospitales. Se avanza en el afinamiento del módulo de correspondencia CORDIS. Se ajustan nuevos procedimientos, para el sistema CORDIS: Se plantea condiciones para anexar documentos escaneados en el sistema CORDIS. Procedimiento de documentos pendientes por cerrar. Se plantea condiciones para anexar reducir impresión de reportes en el sistema CORDIS. Se revisa el proceso de cuentas de Hospitales para que se radique en CORDIS.
Creación de terceros para liquidación nómina mes de Septiembre. Creación de terceros para el ingreso de ventanilla. Se concluyó que estos requerimientos se enviaron extemporáneamente al cierre del 15 de Noviembre de 2013 y estos serán asumidos para la fase III del proyecto. Registro de terceros diario por la dependencia de contabilidad. Actualización de cuentas bancarias.
* A partir de la Nómina de Marzo-2015 el sistema queda en producción, se continuará realizando la liquidación en Construsoft para efectos de comparación y como plan de contingencia pero la información y archivos de Perno son los definitivos. Cierre de las nóminas hasta SEPTIEMBRE-2015. Se está realizando afinamiento en conjunto con la firma implementadora  en el ambiente producción. Registro de usuarios día a día de acuerdo a solicitud de las dependencias
</t>
  </si>
  <si>
    <t>Ajustar el encabezado de los formatos y demás documentos tipo adjunto y cargarlos en el aplicativo Isolución.
Ajustar los procedimientos y demás documentos tipo plantilla articulándolos a la nueva estructura organizacional y mapa de procesos. (Únicamente ajustes de forma, por ejemplo nombres de dependencias, responsables y documentos relacionados que fueron ajustados).
Actualización de la caracterización del proceso Gestión TIC. Aprobada y publicada en isolución.
Gestión y actualización de las acciones correctivas abiertas en el aplicativo isolución. 
Realizar ejercicio de medición de satisfacción del cliente interno, generar los informes de resultados y definir plan de mejoramiento.
Envío de información de entrada para la Revisión por la Dirección del SGC.</t>
  </si>
  <si>
    <t>Seguimiento al diligenciamiento de la Caracterización sociodemográfica en los procesos en los colaboradores faltantes adscritos a la Dirección de TIC.
Seguimiento a los colaboradores de la Dirección de TIC en la lectura de los Tomos I, II y III de la Enciclopedia de la Excelencia y los ejercicios de evaluación correspondientes.
Actualización de Tabla de retención documental (TRD) de la Direccion de TIC y Elaboración de Cuadro de caracterización documental y activos de información, del proceso de Gestión TIC.
Revisión y actualización del mapa de riesgos de Gestión TIC.
Diligenciamiento de matriz de activos de hardware y software de la SDS, administrados por la Dirección de TIC.
Definición de indicadores para medir los objetivos del SIG desde el SGSI.</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</si>
</sst>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sz val="9"/>
      <name val="Tahoma"/>
      <family val="2"/>
    </font>
    <font>
      <b/>
      <sz val="9"/>
      <name val="Tahoma"/>
      <family val="2"/>
    </font>
    <font>
      <sz val="11"/>
      <name val="Tahoma"/>
      <family val="2"/>
    </font>
    <font>
      <sz val="9"/>
      <color indexed="8"/>
      <name val="Calibri"/>
      <family val="2"/>
    </font>
    <font>
      <sz val="11"/>
      <color indexed="8"/>
      <name val="Tahoma"/>
      <family val="2"/>
    </font>
    <font>
      <b/>
      <sz val="11"/>
      <color indexed="8"/>
      <name val="Calibri"/>
      <family val="2"/>
    </font>
    <font>
      <sz val="26"/>
      <color indexed="8"/>
      <name val="Calibri"/>
      <family val="2"/>
    </font>
    <font>
      <b/>
      <sz val="16"/>
      <color indexed="9"/>
      <name val="Calibri"/>
      <family val="2"/>
    </font>
    <font>
      <b/>
      <sz val="14"/>
      <color indexed="9"/>
      <name val="Calibri"/>
      <family val="2"/>
    </font>
    <font>
      <sz val="8"/>
      <color indexed="9"/>
      <name val="Calibri"/>
      <family val="2"/>
    </font>
    <font>
      <sz val="10"/>
      <name val="Tahoma"/>
      <family val="2"/>
    </font>
    <font>
      <b/>
      <sz val="11"/>
      <color indexed="8"/>
      <name val="Tahoma"/>
      <family val="2"/>
    </font>
    <font>
      <sz val="12"/>
      <color indexed="8"/>
      <name val="Arial"/>
      <family val="2"/>
    </font>
    <font>
      <sz val="11"/>
      <color indexed="9"/>
      <name val="Tahoma"/>
      <family val="2"/>
    </font>
    <font>
      <sz val="12"/>
      <color indexed="9"/>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2"/>
      <color indexed="8"/>
      <name val="Tahoma"/>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ahoma"/>
      <family val="2"/>
    </font>
    <font>
      <sz val="11"/>
      <color theme="1"/>
      <name val="Tahoma"/>
      <family val="2"/>
    </font>
    <font>
      <sz val="12"/>
      <color theme="1"/>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rgb="FF00206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155">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1" fillId="33" borderId="10" xfId="0" applyFont="1" applyFill="1" applyBorder="1" applyAlignment="1" applyProtection="1">
      <alignment horizontal="center" vertical="center" wrapText="1"/>
      <protection/>
    </xf>
    <xf numFmtId="0" fontId="12"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7" fillId="35" borderId="0" xfId="0" applyFont="1" applyFill="1" applyAlignment="1" applyProtection="1">
      <alignment horizontal="center" vertical="center"/>
      <protection/>
    </xf>
    <xf numFmtId="9" fontId="14" fillId="35" borderId="10" xfId="58" applyNumberFormat="1" applyFont="1" applyFill="1" applyBorder="1" applyAlignment="1" applyProtection="1">
      <alignment horizontal="center" vertical="center" wrapText="1"/>
      <protection locked="0"/>
    </xf>
    <xf numFmtId="0" fontId="15" fillId="35" borderId="10" xfId="0" applyFont="1" applyFill="1" applyBorder="1" applyAlignment="1" applyProtection="1">
      <alignment horizontal="justify" vertical="center" wrapText="1"/>
      <protection locked="0"/>
    </xf>
    <xf numFmtId="0" fontId="15" fillId="35" borderId="10" xfId="0" applyFont="1" applyFill="1" applyBorder="1" applyAlignment="1" applyProtection="1">
      <alignment horizontal="justify" vertical="center"/>
      <protection locked="0"/>
    </xf>
    <xf numFmtId="0" fontId="13" fillId="35" borderId="0" xfId="0" applyFont="1" applyFill="1" applyAlignment="1" applyProtection="1">
      <alignment horizontal="justify" vertical="center"/>
      <protection/>
    </xf>
    <xf numFmtId="0" fontId="18" fillId="35" borderId="10" xfId="0" applyFont="1" applyFill="1" applyBorder="1" applyAlignment="1" applyProtection="1">
      <alignment horizontal="center" vertical="center" wrapText="1"/>
      <protection/>
    </xf>
    <xf numFmtId="0" fontId="18" fillId="35" borderId="10" xfId="0" applyFont="1" applyFill="1" applyBorder="1" applyAlignment="1" applyProtection="1">
      <alignment horizontal="justify" vertical="center" wrapText="1"/>
      <protection/>
    </xf>
    <xf numFmtId="0" fontId="65" fillId="35" borderId="10" xfId="0" applyFont="1" applyFill="1" applyBorder="1" applyAlignment="1" applyProtection="1">
      <alignment horizontal="justify" vertical="center"/>
      <protection/>
    </xf>
    <xf numFmtId="0" fontId="19"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left" vertical="center" wrapText="1"/>
      <protection/>
    </xf>
    <xf numFmtId="0" fontId="20" fillId="35" borderId="10" xfId="0" applyFont="1" applyFill="1" applyBorder="1" applyAlignment="1" applyProtection="1" quotePrefix="1">
      <alignment horizontal="center" vertical="center"/>
      <protection/>
    </xf>
    <xf numFmtId="0" fontId="20" fillId="0" borderId="10" xfId="0" applyFont="1" applyFill="1" applyBorder="1" applyAlignment="1" applyProtection="1">
      <alignment horizontal="left" vertical="center" wrapText="1"/>
      <protection/>
    </xf>
    <xf numFmtId="9" fontId="18" fillId="35" borderId="10" xfId="0" applyNumberFormat="1" applyFont="1" applyFill="1" applyBorder="1" applyAlignment="1" applyProtection="1">
      <alignment horizontal="center" vertical="center" wrapText="1"/>
      <protection/>
    </xf>
    <xf numFmtId="0" fontId="0" fillId="35" borderId="0" xfId="0" applyFill="1" applyAlignment="1" applyProtection="1">
      <alignment vertical="center"/>
      <protection locked="0"/>
    </xf>
    <xf numFmtId="0" fontId="66" fillId="35" borderId="10" xfId="0" applyFont="1" applyFill="1" applyBorder="1" applyAlignment="1" applyProtection="1">
      <alignment horizontal="center" vertical="center"/>
      <protection/>
    </xf>
    <xf numFmtId="0" fontId="18" fillId="35" borderId="10" xfId="0" applyFont="1" applyFill="1" applyBorder="1" applyAlignment="1" applyProtection="1">
      <alignment horizontal="left" vertical="center" wrapText="1"/>
      <protection/>
    </xf>
    <xf numFmtId="200" fontId="18" fillId="35" borderId="10" xfId="48" applyNumberFormat="1" applyFont="1" applyFill="1" applyBorder="1" applyAlignment="1" applyProtection="1" quotePrefix="1">
      <alignment vertical="center"/>
      <protection/>
    </xf>
    <xf numFmtId="0" fontId="0" fillId="35" borderId="10" xfId="0" applyFill="1" applyBorder="1" applyAlignment="1" applyProtection="1">
      <alignment horizontal="center" vertical="center"/>
      <protection/>
    </xf>
    <xf numFmtId="0" fontId="0" fillId="35" borderId="12" xfId="0" applyFill="1" applyBorder="1" applyAlignment="1" applyProtection="1">
      <alignment horizontal="center" vertical="center"/>
      <protection/>
    </xf>
    <xf numFmtId="0" fontId="7" fillId="35" borderId="10" xfId="0" applyFont="1" applyFill="1" applyBorder="1" applyAlignment="1" applyProtection="1">
      <alignment horizontal="center" vertical="center"/>
      <protection locked="0"/>
    </xf>
    <xf numFmtId="0" fontId="0" fillId="35" borderId="10" xfId="0" applyFill="1" applyBorder="1" applyAlignment="1" applyProtection="1">
      <alignment vertical="center"/>
      <protection locked="0"/>
    </xf>
    <xf numFmtId="9" fontId="18" fillId="0" borderId="10" xfId="0" applyNumberFormat="1"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1" fillId="33" borderId="10" xfId="0" applyFont="1" applyFill="1" applyBorder="1" applyAlignment="1" applyProtection="1">
      <alignment vertical="center" wrapText="1"/>
      <protection/>
    </xf>
    <xf numFmtId="0" fontId="21" fillId="0" borderId="0" xfId="0" applyFont="1" applyFill="1" applyAlignment="1" applyProtection="1">
      <alignment horizontal="left" vertical="center"/>
      <protection/>
    </xf>
    <xf numFmtId="0" fontId="21"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11"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left" vertical="center" wrapText="1"/>
      <protection/>
    </xf>
    <xf numFmtId="0" fontId="10" fillId="33" borderId="14" xfId="0" applyFont="1" applyFill="1" applyBorder="1" applyAlignment="1" applyProtection="1">
      <alignment horizontal="center" vertical="center" wrapText="1"/>
      <protection/>
    </xf>
    <xf numFmtId="0" fontId="25" fillId="33" borderId="13"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20" fillId="0" borderId="15" xfId="0" applyNumberFormat="1" applyFont="1" applyBorder="1" applyAlignment="1" applyProtection="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6" fillId="35" borderId="10" xfId="0" applyFont="1" applyFill="1" applyBorder="1" applyAlignment="1" applyProtection="1">
      <alignment horizontal="center" vertical="center"/>
      <protection/>
    </xf>
    <xf numFmtId="0" fontId="26" fillId="35" borderId="10" xfId="0" applyFont="1" applyFill="1" applyBorder="1" applyAlignment="1" applyProtection="1">
      <alignment horizontal="justify" vertical="center" wrapText="1"/>
      <protection/>
    </xf>
    <xf numFmtId="0" fontId="26" fillId="35" borderId="10" xfId="0" applyFont="1" applyFill="1" applyBorder="1" applyAlignment="1" applyProtection="1">
      <alignment horizontal="center" vertical="center" wrapText="1"/>
      <protection/>
    </xf>
    <xf numFmtId="9" fontId="26" fillId="35" borderId="10" xfId="0" applyNumberFormat="1" applyFont="1" applyFill="1" applyBorder="1" applyAlignment="1" applyProtection="1">
      <alignment horizontal="center" vertical="center" wrapText="1"/>
      <protection/>
    </xf>
    <xf numFmtId="10" fontId="27" fillId="35" borderId="10" xfId="0" applyNumberFormat="1" applyFont="1" applyFill="1" applyBorder="1" applyAlignment="1" applyProtection="1">
      <alignment horizontal="left" vertical="center" wrapText="1"/>
      <protection locked="0"/>
    </xf>
    <xf numFmtId="0" fontId="20" fillId="35" borderId="10" xfId="0" applyFont="1" applyFill="1" applyBorder="1" applyAlignment="1" applyProtection="1">
      <alignment horizontal="left" vertical="center" wrapText="1"/>
      <protection locked="0"/>
    </xf>
    <xf numFmtId="0" fontId="18" fillId="35" borderId="10" xfId="0" applyFont="1" applyFill="1" applyBorder="1" applyAlignment="1" applyProtection="1">
      <alignment horizontal="left" vertical="center" wrapText="1"/>
      <protection locked="0"/>
    </xf>
    <xf numFmtId="0" fontId="66" fillId="35" borderId="0" xfId="0" applyFont="1" applyFill="1" applyAlignment="1" applyProtection="1">
      <alignment horizontal="left" vertical="center"/>
      <protection/>
    </xf>
    <xf numFmtId="169" fontId="20" fillId="35" borderId="10" xfId="50" applyNumberFormat="1" applyFont="1" applyFill="1" applyBorder="1" applyAlignment="1" applyProtection="1">
      <alignment horizontal="left" vertical="center" wrapText="1"/>
      <protection/>
    </xf>
    <xf numFmtId="0" fontId="29" fillId="35" borderId="0" xfId="0" applyFont="1" applyFill="1" applyAlignment="1" applyProtection="1">
      <alignment horizontal="left" vertical="center"/>
      <protection/>
    </xf>
    <xf numFmtId="0" fontId="20" fillId="0" borderId="15" xfId="0" applyNumberFormat="1"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wrapText="1"/>
      <protection/>
    </xf>
    <xf numFmtId="0" fontId="27" fillId="35" borderId="10" xfId="0" applyFont="1" applyFill="1" applyBorder="1" applyAlignment="1" applyProtection="1">
      <alignment horizontal="center" vertical="center" wrapText="1"/>
      <protection/>
    </xf>
    <xf numFmtId="195" fontId="2" fillId="0" borderId="10" xfId="58" applyNumberFormat="1" applyFont="1" applyBorder="1" applyAlignment="1">
      <alignment horizontal="center" vertical="center" wrapText="1"/>
    </xf>
    <xf numFmtId="0" fontId="11" fillId="36" borderId="10" xfId="0" applyFont="1" applyFill="1" applyBorder="1" applyAlignment="1" applyProtection="1">
      <alignment horizontal="center" vertical="center"/>
      <protection/>
    </xf>
    <xf numFmtId="0" fontId="11" fillId="36" borderId="10" xfId="0" applyFont="1" applyFill="1" applyBorder="1" applyAlignment="1" applyProtection="1">
      <alignment vertical="center"/>
      <protection/>
    </xf>
    <xf numFmtId="0" fontId="30" fillId="36" borderId="10" xfId="0" applyFont="1" applyFill="1" applyBorder="1" applyAlignment="1" applyProtection="1">
      <alignment horizontal="center" vertical="center"/>
      <protection/>
    </xf>
    <xf numFmtId="169" fontId="11" fillId="36" borderId="10" xfId="0" applyNumberFormat="1" applyFont="1" applyFill="1" applyBorder="1" applyAlignment="1" applyProtection="1">
      <alignment vertical="center"/>
      <protection/>
    </xf>
    <xf numFmtId="0" fontId="67" fillId="36" borderId="0" xfId="0" applyFont="1" applyFill="1" applyAlignment="1" applyProtection="1">
      <alignment vertical="center"/>
      <protection/>
    </xf>
    <xf numFmtId="0" fontId="30" fillId="36" borderId="0" xfId="0" applyFont="1" applyFill="1" applyAlignment="1" applyProtection="1">
      <alignment vertical="center"/>
      <protection/>
    </xf>
    <xf numFmtId="0" fontId="67" fillId="0" borderId="0" xfId="0" applyFont="1" applyAlignment="1" applyProtection="1">
      <alignment horizontal="center" vertical="center"/>
      <protection/>
    </xf>
    <xf numFmtId="0" fontId="67" fillId="34" borderId="0" xfId="0" applyFont="1" applyFill="1" applyAlignment="1" applyProtection="1">
      <alignment horizontal="center" vertical="center"/>
      <protection/>
    </xf>
    <xf numFmtId="0" fontId="67" fillId="34" borderId="0" xfId="0" applyFont="1" applyFill="1" applyAlignment="1" applyProtection="1">
      <alignment vertical="center"/>
      <protection/>
    </xf>
    <xf numFmtId="0" fontId="67" fillId="34" borderId="0" xfId="0" applyFont="1" applyFill="1" applyAlignment="1" applyProtection="1">
      <alignment horizontal="left" vertical="center"/>
      <protection/>
    </xf>
    <xf numFmtId="0" fontId="67" fillId="0" borderId="0" xfId="0" applyFont="1" applyFill="1" applyAlignment="1" applyProtection="1">
      <alignment horizontal="center" vertical="center"/>
      <protection/>
    </xf>
    <xf numFmtId="0" fontId="67" fillId="0" borderId="0" xfId="0" applyFont="1" applyFill="1" applyAlignment="1" applyProtection="1">
      <alignment horizontal="left" vertical="center"/>
      <protection/>
    </xf>
    <xf numFmtId="0" fontId="67" fillId="0" borderId="0" xfId="0" applyFont="1" applyFill="1" applyAlignment="1" applyProtection="1">
      <alignment vertical="center"/>
      <protection/>
    </xf>
    <xf numFmtId="0" fontId="67" fillId="0" borderId="0" xfId="0" applyFont="1" applyAlignment="1" applyProtection="1">
      <alignment vertical="center"/>
      <protection/>
    </xf>
    <xf numFmtId="0" fontId="30" fillId="34" borderId="0" xfId="0" applyFont="1" applyFill="1" applyAlignment="1" applyProtection="1">
      <alignment vertical="center"/>
      <protection/>
    </xf>
    <xf numFmtId="0" fontId="20" fillId="37" borderId="10" xfId="0" applyNumberFormat="1" applyFont="1" applyFill="1" applyBorder="1" applyAlignment="1" applyProtection="1">
      <alignment horizontal="center" vertical="center" wrapText="1"/>
      <protection/>
    </xf>
    <xf numFmtId="0" fontId="20" fillId="37" borderId="10" xfId="0" applyNumberFormat="1" applyFont="1" applyFill="1" applyBorder="1" applyAlignment="1" applyProtection="1">
      <alignment vertical="center" wrapText="1"/>
      <protection/>
    </xf>
    <xf numFmtId="0" fontId="20" fillId="37" borderId="10" xfId="0" applyNumberFormat="1" applyFont="1" applyFill="1" applyBorder="1" applyAlignment="1" applyProtection="1">
      <alignment horizontal="justify" vertical="center" wrapText="1"/>
      <protection/>
    </xf>
    <xf numFmtId="0" fontId="68" fillId="37" borderId="10" xfId="0" applyNumberFormat="1" applyFont="1" applyFill="1" applyBorder="1" applyAlignment="1" applyProtection="1">
      <alignment horizontal="center" vertical="center" wrapText="1"/>
      <protection/>
    </xf>
    <xf numFmtId="0" fontId="68" fillId="37" borderId="10" xfId="0" applyNumberFormat="1" applyFont="1" applyFill="1" applyBorder="1" applyAlignment="1" applyProtection="1">
      <alignment horizontal="justify" vertical="center" wrapText="1"/>
      <protection/>
    </xf>
    <xf numFmtId="0" fontId="68" fillId="37" borderId="10" xfId="0" applyNumberFormat="1" applyFont="1" applyFill="1" applyBorder="1" applyAlignment="1" applyProtection="1">
      <alignment vertical="center" wrapText="1"/>
      <protection/>
    </xf>
    <xf numFmtId="0" fontId="59" fillId="37" borderId="10" xfId="0" applyFont="1" applyFill="1" applyBorder="1" applyAlignment="1" applyProtection="1">
      <alignment horizontal="justify" vertical="center" wrapText="1"/>
      <protection/>
    </xf>
    <xf numFmtId="0" fontId="59" fillId="37" borderId="10" xfId="0" applyFont="1" applyFill="1" applyBorder="1" applyAlignment="1" applyProtection="1">
      <alignment horizontal="center" vertical="center"/>
      <protection/>
    </xf>
    <xf numFmtId="0" fontId="59" fillId="37" borderId="10" xfId="0" applyFont="1" applyFill="1" applyBorder="1" applyAlignment="1" applyProtection="1">
      <alignment horizontal="center" vertical="center"/>
      <protection/>
    </xf>
    <xf numFmtId="0" fontId="59" fillId="37" borderId="10" xfId="0" applyFont="1" applyFill="1" applyBorder="1" applyAlignment="1" applyProtection="1">
      <alignment vertical="center"/>
      <protection/>
    </xf>
    <xf numFmtId="0" fontId="59" fillId="37" borderId="10" xfId="0" applyNumberFormat="1" applyFont="1" applyFill="1" applyBorder="1" applyAlignment="1" applyProtection="1">
      <alignment horizontal="center" vertical="center" wrapText="1"/>
      <protection/>
    </xf>
    <xf numFmtId="9" fontId="69" fillId="37" borderId="10" xfId="58" applyNumberFormat="1" applyFont="1" applyFill="1" applyBorder="1" applyAlignment="1" applyProtection="1">
      <alignment horizontal="center" vertical="center" wrapText="1"/>
      <protection locked="0"/>
    </xf>
    <xf numFmtId="0" fontId="70" fillId="37" borderId="10" xfId="0" applyFont="1" applyFill="1" applyBorder="1" applyAlignment="1" applyProtection="1">
      <alignment horizontal="justify" vertical="center" wrapText="1"/>
      <protection locked="0"/>
    </xf>
    <xf numFmtId="0" fontId="26" fillId="35" borderId="10" xfId="0" applyFont="1" applyFill="1" applyBorder="1" applyAlignment="1" applyProtection="1" quotePrefix="1">
      <alignment horizontal="center" vertical="center"/>
      <protection/>
    </xf>
    <xf numFmtId="227" fontId="26" fillId="35" borderId="10" xfId="54" applyNumberFormat="1" applyFont="1" applyFill="1" applyBorder="1" applyAlignment="1" applyProtection="1">
      <alignment horizontal="center" vertical="center" wrapText="1"/>
      <protection/>
    </xf>
    <xf numFmtId="0" fontId="26" fillId="35" borderId="10" xfId="0" applyFont="1" applyFill="1" applyBorder="1" applyAlignment="1" applyProtection="1">
      <alignment horizontal="justify" vertical="center"/>
      <protection locked="0"/>
    </xf>
    <xf numFmtId="0" fontId="26" fillId="35"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0" fillId="38" borderId="10" xfId="0" applyNumberFormat="1" applyFont="1" applyFill="1" applyBorder="1" applyAlignment="1" applyProtection="1">
      <alignment horizontal="center" vertical="center" wrapText="1"/>
      <protection locked="0"/>
    </xf>
    <xf numFmtId="0" fontId="20" fillId="38" borderId="10" xfId="0" applyNumberFormat="1" applyFont="1" applyFill="1" applyBorder="1" applyAlignment="1" applyProtection="1">
      <alignment vertical="center" wrapText="1"/>
      <protection locked="0"/>
    </xf>
    <xf numFmtId="0" fontId="20" fillId="38" borderId="10" xfId="0" applyNumberFormat="1" applyFont="1" applyFill="1" applyBorder="1" applyAlignment="1" applyProtection="1">
      <alignment horizontal="justify" vertical="center" wrapText="1"/>
      <protection locked="0"/>
    </xf>
    <xf numFmtId="0" fontId="68" fillId="38" borderId="10" xfId="0" applyNumberFormat="1" applyFont="1" applyFill="1" applyBorder="1" applyAlignment="1" applyProtection="1">
      <alignment horizontal="center" vertical="center" wrapText="1"/>
      <protection locked="0"/>
    </xf>
    <xf numFmtId="0" fontId="68" fillId="38" borderId="10" xfId="0" applyNumberFormat="1" applyFont="1" applyFill="1" applyBorder="1" applyAlignment="1" applyProtection="1">
      <alignment horizontal="justify" vertical="center" wrapText="1"/>
      <protection locked="0"/>
    </xf>
    <xf numFmtId="0" fontId="68" fillId="38" borderId="10" xfId="0" applyNumberFormat="1" applyFont="1" applyFill="1" applyBorder="1" applyAlignment="1" applyProtection="1">
      <alignment vertical="center" wrapText="1"/>
      <protection locked="0"/>
    </xf>
    <xf numFmtId="0" fontId="59" fillId="38" borderId="10" xfId="0" applyFont="1" applyFill="1" applyBorder="1" applyAlignment="1" applyProtection="1">
      <alignment horizontal="justify" vertical="center" wrapText="1"/>
      <protection locked="0"/>
    </xf>
    <xf numFmtId="0" fontId="59" fillId="38" borderId="10" xfId="0" applyFont="1" applyFill="1" applyBorder="1" applyAlignment="1" applyProtection="1">
      <alignment horizontal="center" vertical="center"/>
      <protection locked="0"/>
    </xf>
    <xf numFmtId="0" fontId="59" fillId="38" borderId="10" xfId="0" applyFont="1" applyFill="1" applyBorder="1" applyAlignment="1" applyProtection="1">
      <alignment horizontal="center" vertical="center"/>
      <protection locked="0"/>
    </xf>
    <xf numFmtId="0" fontId="59" fillId="38" borderId="10" xfId="0" applyFont="1" applyFill="1" applyBorder="1" applyAlignment="1" applyProtection="1">
      <alignment vertical="center"/>
      <protection locked="0"/>
    </xf>
    <xf numFmtId="0" fontId="59" fillId="38" borderId="10" xfId="0" applyNumberFormat="1" applyFont="1" applyFill="1" applyBorder="1" applyAlignment="1" applyProtection="1">
      <alignment horizontal="center" vertical="center" wrapText="1"/>
      <protection locked="0"/>
    </xf>
    <xf numFmtId="9" fontId="69" fillId="38" borderId="10" xfId="58" applyNumberFormat="1" applyFont="1" applyFill="1" applyBorder="1" applyAlignment="1" applyProtection="1">
      <alignment horizontal="center" vertical="center" wrapText="1"/>
      <protection locked="0"/>
    </xf>
    <xf numFmtId="0" fontId="70" fillId="38" borderId="10" xfId="0" applyFont="1" applyFill="1" applyBorder="1" applyAlignment="1" applyProtection="1">
      <alignment horizontal="justify" vertical="center" wrapText="1"/>
      <protection locked="0"/>
    </xf>
    <xf numFmtId="0" fontId="0" fillId="35" borderId="10" xfId="0" applyFill="1" applyBorder="1" applyAlignment="1" applyProtection="1" quotePrefix="1">
      <alignment vertical="center" wrapText="1"/>
      <protection locked="0"/>
    </xf>
    <xf numFmtId="0" fontId="0" fillId="35" borderId="10" xfId="0" applyFill="1" applyBorder="1" applyAlignment="1" applyProtection="1">
      <alignment vertical="center" wrapText="1"/>
      <protection locked="0"/>
    </xf>
    <xf numFmtId="0" fontId="26" fillId="35" borderId="10" xfId="0" applyFont="1" applyFill="1" applyBorder="1" applyAlignment="1" applyProtection="1">
      <alignment horizontal="justify" vertical="center" wrapText="1"/>
      <protection locked="0"/>
    </xf>
    <xf numFmtId="0" fontId="22" fillId="0" borderId="0" xfId="0" applyFont="1" applyAlignment="1" applyProtection="1">
      <alignment horizontal="left"/>
      <protection/>
    </xf>
    <xf numFmtId="0" fontId="71" fillId="0" borderId="0" xfId="0" applyFont="1" applyAlignment="1" applyProtection="1">
      <alignment horizontal="left"/>
      <protection locked="0"/>
    </xf>
    <xf numFmtId="0" fontId="23" fillId="33" borderId="12" xfId="0" applyFont="1" applyFill="1" applyBorder="1" applyAlignment="1" applyProtection="1">
      <alignment horizontal="center" vertical="center" wrapText="1"/>
      <protection/>
    </xf>
    <xf numFmtId="0" fontId="23" fillId="33" borderId="16"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0" fontId="24" fillId="33" borderId="18"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169" fontId="28" fillId="35" borderId="12" xfId="50" applyNumberFormat="1" applyFont="1" applyFill="1" applyBorder="1" applyAlignment="1" applyProtection="1">
      <alignment horizontal="left" vertical="center" wrapText="1"/>
      <protection locked="0"/>
    </xf>
    <xf numFmtId="169" fontId="28" fillId="35" borderId="16" xfId="50" applyNumberFormat="1" applyFont="1" applyFill="1" applyBorder="1" applyAlignment="1" applyProtection="1">
      <alignment horizontal="left" vertical="center" wrapText="1"/>
      <protection locked="0"/>
    </xf>
    <xf numFmtId="0" fontId="4"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wrapText="1"/>
      <protection/>
    </xf>
    <xf numFmtId="0" fontId="11" fillId="33" borderId="30"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10" fillId="33" borderId="32"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orcentaje 2" xfId="56"/>
    <cellStyle name="Percent" xfId="57"/>
    <cellStyle name="Porcentual 2" xfId="58"/>
    <cellStyle name="Porcentual 3" xfId="59"/>
    <cellStyle name="Porcentual 4"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zoomScale="91" zoomScaleNormal="91" zoomScalePageLayoutView="0" workbookViewId="0" topLeftCell="A1">
      <selection activeCell="A1" sqref="A1"/>
    </sheetView>
  </sheetViews>
  <sheetFormatPr defaultColWidth="11.421875" defaultRowHeight="15"/>
  <cols>
    <col min="1" max="1" width="11.421875" style="5" customWidth="1"/>
    <col min="2" max="2" width="11.421875" style="10" customWidth="1"/>
    <col min="3" max="3" width="11.421875" style="7" customWidth="1"/>
    <col min="4" max="4" width="11.421875" style="10" customWidth="1"/>
    <col min="5" max="5" width="11.421875" style="7" customWidth="1"/>
    <col min="6" max="6" width="11.421875" style="10" customWidth="1"/>
    <col min="7" max="7" width="11.421875" style="13" customWidth="1"/>
    <col min="8" max="8" width="11.421875" style="10" customWidth="1"/>
    <col min="9" max="9" width="11.421875" style="7" customWidth="1"/>
    <col min="10" max="10" width="11.421875" style="10" customWidth="1"/>
    <col min="11" max="11" width="11.421875" style="12" customWidth="1"/>
    <col min="12" max="12" width="11.421875" style="10" customWidth="1"/>
    <col min="13" max="13" width="11.421875" style="12" customWidth="1"/>
    <col min="14" max="14" width="11.421875" style="11" customWidth="1"/>
    <col min="15" max="15" width="11.421875" style="12" customWidth="1"/>
    <col min="16" max="18" width="11.421875" style="11" customWidth="1"/>
    <col min="19" max="22" width="11.421875" style="6" customWidth="1"/>
    <col min="23" max="42" width="11.421875" style="5" customWidth="1"/>
    <col min="43" max="45" width="11.421875" style="9" customWidth="1"/>
    <col min="46" max="63" width="11.421875" style="6" customWidth="1"/>
    <col min="64" max="16384" width="11.421875" style="5" customWidth="1"/>
  </cols>
  <sheetData/>
  <sheetProtection formatRows="0"/>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BK10"/>
  <sheetViews>
    <sheetView showGridLines="0" zoomScale="70" zoomScaleNormal="70" zoomScalePageLayoutView="0" workbookViewId="0" topLeftCell="N1">
      <selection activeCell="S20" sqref="S20"/>
    </sheetView>
  </sheetViews>
  <sheetFormatPr defaultColWidth="11.421875" defaultRowHeight="15"/>
  <cols>
    <col min="1" max="1" width="11.421875" style="14" customWidth="1"/>
    <col min="2" max="2" width="16.8515625" style="10" customWidth="1"/>
    <col min="3" max="3" width="16.8515625" style="7" customWidth="1"/>
    <col min="4" max="4" width="16.8515625" style="10" customWidth="1"/>
    <col min="5" max="5" width="29.140625" style="7" customWidth="1"/>
    <col min="6" max="6" width="6.421875" style="10" customWidth="1"/>
    <col min="7" max="7" width="23.421875" style="13" customWidth="1"/>
    <col min="8" max="8" width="6.421875" style="10" customWidth="1"/>
    <col min="9" max="9" width="19.00390625" style="7" customWidth="1"/>
    <col min="10" max="10" width="9.8515625" style="10" customWidth="1"/>
    <col min="11" max="11" width="13.421875" style="11" customWidth="1"/>
    <col min="12" max="12" width="10.28125" style="10" customWidth="1"/>
    <col min="13" max="13" width="16.7109375" style="12" customWidth="1"/>
    <col min="14" max="14" width="9.140625" style="11" customWidth="1"/>
    <col min="15" max="15" width="37.421875" style="12" customWidth="1"/>
    <col min="16" max="16" width="7.00390625" style="11" customWidth="1"/>
    <col min="17" max="17" width="5.421875" style="46" customWidth="1"/>
    <col min="18" max="18" width="5.421875" style="11" customWidth="1"/>
    <col min="19" max="19" width="20.140625" style="6" customWidth="1"/>
    <col min="20" max="20" width="28.00390625" style="6" customWidth="1"/>
    <col min="21" max="21" width="11.7109375" style="11" customWidth="1"/>
    <col min="22" max="22" width="13.7109375" style="6" customWidth="1"/>
    <col min="23" max="23" width="16.8515625" style="5" hidden="1" customWidth="1"/>
    <col min="24" max="24" width="24.28125" style="5" hidden="1" customWidth="1"/>
    <col min="25" max="25" width="21.8515625" style="5" hidden="1" customWidth="1"/>
    <col min="26" max="26" width="19.7109375" style="5" hidden="1" customWidth="1"/>
    <col min="27" max="28" width="16.8515625" style="5" hidden="1" customWidth="1"/>
    <col min="29" max="33" width="50.7109375" style="5" customWidth="1"/>
    <col min="34" max="36" width="11.421875" style="5" customWidth="1"/>
    <col min="37" max="38" width="14.8515625" style="5" hidden="1" customWidth="1"/>
    <col min="39" max="39" width="14.421875" style="5" hidden="1" customWidth="1"/>
    <col min="40" max="40" width="18.00390625" style="5" hidden="1" customWidth="1"/>
    <col min="41" max="42" width="14.00390625" style="5" hidden="1" customWidth="1"/>
    <col min="43" max="45" width="11.421875" style="9" customWidth="1"/>
    <col min="46" max="63" width="11.421875" style="6" customWidth="1"/>
    <col min="64" max="16384" width="11.421875" style="5" customWidth="1"/>
  </cols>
  <sheetData>
    <row r="1" spans="15:16" ht="15">
      <c r="O1" s="44"/>
      <c r="P1" s="45"/>
    </row>
    <row r="2" spans="1:26" ht="33.75">
      <c r="A2" s="126" t="s">
        <v>73</v>
      </c>
      <c r="B2" s="126"/>
      <c r="C2" s="126"/>
      <c r="D2" s="126"/>
      <c r="E2" s="126"/>
      <c r="F2" s="126"/>
      <c r="G2" s="126"/>
      <c r="H2" s="126"/>
      <c r="I2" s="126"/>
      <c r="J2" s="126"/>
      <c r="K2" s="126"/>
      <c r="L2" s="48"/>
      <c r="M2" s="47"/>
      <c r="N2" s="127" t="s">
        <v>44</v>
      </c>
      <c r="O2" s="127"/>
      <c r="P2" s="127"/>
      <c r="Q2" s="127"/>
      <c r="R2" s="127"/>
      <c r="S2" s="127"/>
      <c r="T2" s="127"/>
      <c r="U2" s="127"/>
      <c r="V2" s="127"/>
      <c r="W2" s="127"/>
      <c r="X2" s="127"/>
      <c r="Y2" s="127"/>
      <c r="Z2" s="127"/>
    </row>
    <row r="3" spans="15:16" ht="15">
      <c r="O3" s="44"/>
      <c r="P3" s="45"/>
    </row>
    <row r="4" spans="15:16" ht="15">
      <c r="O4" s="44"/>
      <c r="P4" s="45"/>
    </row>
    <row r="5" spans="1:42" ht="80.25" customHeight="1">
      <c r="A5" s="128" t="s">
        <v>45</v>
      </c>
      <c r="B5" s="130" t="s">
        <v>46</v>
      </c>
      <c r="C5" s="131"/>
      <c r="D5" s="132" t="s">
        <v>17</v>
      </c>
      <c r="E5" s="133"/>
      <c r="F5" s="134" t="s">
        <v>10</v>
      </c>
      <c r="G5" s="133"/>
      <c r="H5" s="134" t="s">
        <v>16</v>
      </c>
      <c r="I5" s="133"/>
      <c r="J5" s="134" t="s">
        <v>11</v>
      </c>
      <c r="K5" s="133"/>
      <c r="L5" s="134" t="s">
        <v>19</v>
      </c>
      <c r="M5" s="133"/>
      <c r="N5" s="143" t="s">
        <v>9</v>
      </c>
      <c r="O5" s="144"/>
      <c r="P5" s="137" t="s">
        <v>47</v>
      </c>
      <c r="Q5" s="137"/>
      <c r="R5" s="138"/>
      <c r="S5" s="139" t="s">
        <v>48</v>
      </c>
      <c r="T5" s="139" t="s">
        <v>7</v>
      </c>
      <c r="U5" s="141" t="s">
        <v>0</v>
      </c>
      <c r="V5" s="142"/>
      <c r="W5" s="145" t="s">
        <v>49</v>
      </c>
      <c r="X5" s="145"/>
      <c r="Y5" s="145" t="s">
        <v>50</v>
      </c>
      <c r="Z5" s="145"/>
      <c r="AA5" s="145" t="s">
        <v>51</v>
      </c>
      <c r="AB5" s="145"/>
      <c r="AC5" s="135" t="s">
        <v>52</v>
      </c>
      <c r="AD5" s="135" t="s">
        <v>53</v>
      </c>
      <c r="AE5" s="135" t="s">
        <v>54</v>
      </c>
      <c r="AF5" s="135" t="s">
        <v>55</v>
      </c>
      <c r="AG5" s="135" t="s">
        <v>2</v>
      </c>
      <c r="AK5" s="148" t="s">
        <v>56</v>
      </c>
      <c r="AL5" s="148"/>
      <c r="AM5" s="148" t="s">
        <v>57</v>
      </c>
      <c r="AN5" s="148"/>
      <c r="AO5" s="148" t="s">
        <v>51</v>
      </c>
      <c r="AP5" s="148"/>
    </row>
    <row r="6" spans="1:42" ht="30.75" customHeight="1">
      <c r="A6" s="129"/>
      <c r="B6" s="49" t="s">
        <v>14</v>
      </c>
      <c r="C6" s="49" t="s">
        <v>15</v>
      </c>
      <c r="D6" s="49" t="s">
        <v>14</v>
      </c>
      <c r="E6" s="49" t="s">
        <v>15</v>
      </c>
      <c r="F6" s="49" t="s">
        <v>14</v>
      </c>
      <c r="G6" s="50" t="s">
        <v>15</v>
      </c>
      <c r="H6" s="49" t="s">
        <v>14</v>
      </c>
      <c r="I6" s="49" t="s">
        <v>15</v>
      </c>
      <c r="J6" s="49" t="s">
        <v>14</v>
      </c>
      <c r="K6" s="49" t="s">
        <v>15</v>
      </c>
      <c r="L6" s="49" t="s">
        <v>14</v>
      </c>
      <c r="M6" s="50" t="s">
        <v>15</v>
      </c>
      <c r="N6" s="51" t="s">
        <v>12</v>
      </c>
      <c r="O6" s="52" t="s">
        <v>13</v>
      </c>
      <c r="P6" s="53" t="s">
        <v>4</v>
      </c>
      <c r="Q6" s="54" t="s">
        <v>5</v>
      </c>
      <c r="R6" s="42" t="s">
        <v>6</v>
      </c>
      <c r="S6" s="140"/>
      <c r="T6" s="140"/>
      <c r="U6" s="55" t="s">
        <v>58</v>
      </c>
      <c r="V6" s="55" t="s">
        <v>59</v>
      </c>
      <c r="W6" s="55" t="s">
        <v>60</v>
      </c>
      <c r="X6" s="55" t="s">
        <v>61</v>
      </c>
      <c r="Y6" s="55" t="s">
        <v>62</v>
      </c>
      <c r="Z6" s="55" t="s">
        <v>63</v>
      </c>
      <c r="AA6" s="55" t="s">
        <v>58</v>
      </c>
      <c r="AB6" s="55" t="s">
        <v>63</v>
      </c>
      <c r="AC6" s="136"/>
      <c r="AD6" s="136"/>
      <c r="AE6" s="136"/>
      <c r="AF6" s="136"/>
      <c r="AG6" s="136"/>
      <c r="AK6" s="56" t="s">
        <v>60</v>
      </c>
      <c r="AL6" s="56" t="s">
        <v>61</v>
      </c>
      <c r="AM6" s="56" t="s">
        <v>62</v>
      </c>
      <c r="AN6" s="56" t="s">
        <v>63</v>
      </c>
      <c r="AO6" s="56" t="s">
        <v>58</v>
      </c>
      <c r="AP6" s="56" t="s">
        <v>63</v>
      </c>
    </row>
    <row r="7" spans="1:45" s="67" customFormat="1" ht="176.25" customHeight="1">
      <c r="A7" s="57"/>
      <c r="B7" s="58" t="s">
        <v>64</v>
      </c>
      <c r="C7" s="59" t="s">
        <v>65</v>
      </c>
      <c r="D7" s="60">
        <v>8</v>
      </c>
      <c r="E7" s="61" t="s">
        <v>25</v>
      </c>
      <c r="F7" s="60">
        <v>8</v>
      </c>
      <c r="G7" s="61" t="s">
        <v>66</v>
      </c>
      <c r="H7" s="62">
        <v>3</v>
      </c>
      <c r="I7" s="61" t="s">
        <v>26</v>
      </c>
      <c r="J7" s="60">
        <v>886</v>
      </c>
      <c r="K7" s="61" t="s">
        <v>67</v>
      </c>
      <c r="L7" s="60">
        <v>7</v>
      </c>
      <c r="M7" s="61" t="s">
        <v>68</v>
      </c>
      <c r="N7" s="60">
        <v>4</v>
      </c>
      <c r="O7" s="61" t="s">
        <v>28</v>
      </c>
      <c r="P7" s="60"/>
      <c r="Q7" s="60" t="s">
        <v>69</v>
      </c>
      <c r="R7" s="60"/>
      <c r="S7" s="60">
        <v>0</v>
      </c>
      <c r="T7" s="61" t="s">
        <v>70</v>
      </c>
      <c r="U7" s="63">
        <v>0.15</v>
      </c>
      <c r="V7" s="64"/>
      <c r="W7" s="146"/>
      <c r="X7" s="146"/>
      <c r="Y7" s="146"/>
      <c r="Z7" s="146"/>
      <c r="AA7" s="146"/>
      <c r="AB7" s="146"/>
      <c r="AC7" s="65"/>
      <c r="AD7" s="66"/>
      <c r="AE7" s="66"/>
      <c r="AF7" s="65"/>
      <c r="AG7" s="65" t="s">
        <v>71</v>
      </c>
      <c r="AK7" s="68"/>
      <c r="AL7" s="68"/>
      <c r="AM7" s="68"/>
      <c r="AN7" s="68"/>
      <c r="AO7" s="68"/>
      <c r="AP7" s="68"/>
      <c r="AQ7" s="69"/>
      <c r="AR7" s="69"/>
      <c r="AS7" s="69"/>
    </row>
    <row r="8" spans="1:45" s="67" customFormat="1" ht="176.25" customHeight="1">
      <c r="A8" s="70"/>
      <c r="B8" s="58" t="s">
        <v>64</v>
      </c>
      <c r="C8" s="59" t="s">
        <v>65</v>
      </c>
      <c r="D8" s="58">
        <v>8</v>
      </c>
      <c r="E8" s="59" t="s">
        <v>25</v>
      </c>
      <c r="F8" s="58">
        <v>8</v>
      </c>
      <c r="G8" s="59" t="s">
        <v>66</v>
      </c>
      <c r="H8" s="58">
        <v>3</v>
      </c>
      <c r="I8" s="59" t="s">
        <v>26</v>
      </c>
      <c r="J8" s="58">
        <v>886</v>
      </c>
      <c r="K8" s="59" t="s">
        <v>67</v>
      </c>
      <c r="L8" s="58">
        <v>7</v>
      </c>
      <c r="M8" s="59" t="s">
        <v>68</v>
      </c>
      <c r="N8" s="58">
        <v>5</v>
      </c>
      <c r="O8" s="59" t="s">
        <v>29</v>
      </c>
      <c r="P8" s="71"/>
      <c r="Q8" s="60" t="s">
        <v>69</v>
      </c>
      <c r="R8" s="72"/>
      <c r="S8" s="60">
        <v>0</v>
      </c>
      <c r="T8" s="59" t="s">
        <v>72</v>
      </c>
      <c r="U8" s="73">
        <v>0.345</v>
      </c>
      <c r="V8" s="64"/>
      <c r="W8" s="147"/>
      <c r="X8" s="147"/>
      <c r="Y8" s="147"/>
      <c r="Z8" s="147"/>
      <c r="AA8" s="147"/>
      <c r="AB8" s="147"/>
      <c r="AC8" s="65"/>
      <c r="AD8" s="66"/>
      <c r="AE8" s="66"/>
      <c r="AF8" s="65"/>
      <c r="AG8" s="65" t="s">
        <v>71</v>
      </c>
      <c r="AK8" s="68"/>
      <c r="AL8" s="68"/>
      <c r="AM8" s="68"/>
      <c r="AN8" s="68"/>
      <c r="AO8" s="68"/>
      <c r="AP8" s="68"/>
      <c r="AQ8" s="69"/>
      <c r="AR8" s="69"/>
      <c r="AS8" s="69"/>
    </row>
    <row r="9" spans="1:45" s="78" customFormat="1" ht="15.75">
      <c r="A9" s="74"/>
      <c r="B9" s="74"/>
      <c r="C9" s="75"/>
      <c r="D9" s="74"/>
      <c r="E9" s="75"/>
      <c r="F9" s="74"/>
      <c r="G9" s="75"/>
      <c r="H9" s="74"/>
      <c r="I9" s="75"/>
      <c r="J9" s="74"/>
      <c r="K9" s="74"/>
      <c r="L9" s="74"/>
      <c r="M9" s="75"/>
      <c r="N9" s="74"/>
      <c r="O9" s="75"/>
      <c r="P9" s="74"/>
      <c r="Q9" s="76"/>
      <c r="R9" s="74"/>
      <c r="S9" s="75"/>
      <c r="T9" s="75"/>
      <c r="U9" s="74"/>
      <c r="V9" s="75"/>
      <c r="W9" s="77" t="e">
        <f>SUBTOTAL(9,#REF!)</f>
        <v>#REF!</v>
      </c>
      <c r="X9" s="77" t="e">
        <f>SUBTOTAL(9,#REF!)</f>
        <v>#REF!</v>
      </c>
      <c r="Y9" s="77" t="e">
        <f>SUBTOTAL(9,#REF!)</f>
        <v>#REF!</v>
      </c>
      <c r="Z9" s="77" t="e">
        <f>SUBTOTAL(9,#REF!)</f>
        <v>#REF!</v>
      </c>
      <c r="AA9" s="77" t="e">
        <f>SUBTOTAL(9,#REF!)</f>
        <v>#REF!</v>
      </c>
      <c r="AB9" s="77" t="e">
        <f>SUBTOTAL(9,#REF!)</f>
        <v>#REF!</v>
      </c>
      <c r="AC9" s="75"/>
      <c r="AD9" s="75"/>
      <c r="AE9" s="75"/>
      <c r="AF9" s="75"/>
      <c r="AG9" s="75"/>
      <c r="AQ9" s="79"/>
      <c r="AR9" s="79"/>
      <c r="AS9" s="79"/>
    </row>
    <row r="10" spans="1:63" s="87" customFormat="1" ht="15.75">
      <c r="A10" s="80"/>
      <c r="B10" s="81"/>
      <c r="C10" s="82"/>
      <c r="D10" s="81"/>
      <c r="E10" s="82"/>
      <c r="F10" s="81"/>
      <c r="G10" s="83"/>
      <c r="H10" s="81"/>
      <c r="I10" s="82"/>
      <c r="J10" s="81"/>
      <c r="K10" s="84"/>
      <c r="L10" s="81"/>
      <c r="M10" s="85"/>
      <c r="N10" s="84"/>
      <c r="O10" s="85"/>
      <c r="P10" s="84"/>
      <c r="Q10" s="84"/>
      <c r="R10" s="84"/>
      <c r="S10" s="86"/>
      <c r="T10" s="86"/>
      <c r="U10" s="84"/>
      <c r="V10" s="86"/>
      <c r="AQ10" s="88"/>
      <c r="AR10" s="88"/>
      <c r="AS10" s="88"/>
      <c r="AT10" s="86"/>
      <c r="AU10" s="86"/>
      <c r="AV10" s="86"/>
      <c r="AW10" s="86"/>
      <c r="AX10" s="86"/>
      <c r="AY10" s="86"/>
      <c r="AZ10" s="86"/>
      <c r="BA10" s="86"/>
      <c r="BB10" s="86"/>
      <c r="BC10" s="86"/>
      <c r="BD10" s="86"/>
      <c r="BE10" s="86"/>
      <c r="BF10" s="86"/>
      <c r="BG10" s="86"/>
      <c r="BH10" s="86"/>
      <c r="BI10" s="86"/>
      <c r="BJ10" s="86"/>
      <c r="BK10" s="86"/>
    </row>
  </sheetData>
  <sheetProtection password="ED45" sheet="1" objects="1" scenarios="1" formatRows="0"/>
  <mergeCells count="31">
    <mergeCell ref="AK5:AL5"/>
    <mergeCell ref="AM5:AN5"/>
    <mergeCell ref="AO5:AP5"/>
    <mergeCell ref="W7:W8"/>
    <mergeCell ref="X7:X8"/>
    <mergeCell ref="Y7:Y8"/>
    <mergeCell ref="Z7:Z8"/>
    <mergeCell ref="AA7:AA8"/>
    <mergeCell ref="AB7:AB8"/>
    <mergeCell ref="L5:M5"/>
    <mergeCell ref="AC5:AC6"/>
    <mergeCell ref="AD5:AD6"/>
    <mergeCell ref="AE5:AE6"/>
    <mergeCell ref="AF5:AF6"/>
    <mergeCell ref="AA5:AB5"/>
    <mergeCell ref="W5:X5"/>
    <mergeCell ref="AG5:AG6"/>
    <mergeCell ref="P5:R5"/>
    <mergeCell ref="S5:S6"/>
    <mergeCell ref="T5:T6"/>
    <mergeCell ref="U5:V5"/>
    <mergeCell ref="N5:O5"/>
    <mergeCell ref="Y5:Z5"/>
    <mergeCell ref="A2:K2"/>
    <mergeCell ref="N2:Z2"/>
    <mergeCell ref="A5:A6"/>
    <mergeCell ref="B5:C5"/>
    <mergeCell ref="D5:E5"/>
    <mergeCell ref="F5:G5"/>
    <mergeCell ref="H5:I5"/>
    <mergeCell ref="J5:K5"/>
  </mergeCells>
  <conditionalFormatting sqref="W7:AB8">
    <cfRule type="cellIs" priority="2" dxfId="2" operator="notEqual" stopIfTrue="1">
      <formula>BC7</formula>
    </cfRule>
  </conditionalFormatting>
  <conditionalFormatting sqref="W9:Z9">
    <cfRule type="cellIs" priority="1" dxfId="3"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4.xml><?xml version="1.0" encoding="utf-8"?>
<worksheet xmlns="http://schemas.openxmlformats.org/spreadsheetml/2006/main" xmlns:r="http://schemas.openxmlformats.org/officeDocument/2006/relationships">
  <sheetPr>
    <tabColor rgb="FF00B050"/>
  </sheetPr>
  <dimension ref="A1:V29"/>
  <sheetViews>
    <sheetView showGridLines="0" tabSelected="1" zoomScale="70" zoomScaleNormal="70" zoomScalePageLayoutView="0" workbookViewId="0" topLeftCell="K8">
      <selection activeCell="U13" sqref="U13"/>
    </sheetView>
  </sheetViews>
  <sheetFormatPr defaultColWidth="11.421875" defaultRowHeight="15" zeroHeight="1" outlineLevelRow="2"/>
  <cols>
    <col min="1" max="1" width="9.421875" style="14" customWidth="1"/>
    <col min="2" max="2" width="18.421875" style="5" customWidth="1"/>
    <col min="3" max="3" width="10.140625" style="14" customWidth="1"/>
    <col min="4" max="4" width="28.57421875" style="5" customWidth="1"/>
    <col min="5" max="5" width="11.00390625" style="14" customWidth="1"/>
    <col min="6" max="6" width="24.140625" style="5" customWidth="1"/>
    <col min="7" max="7" width="8.7109375" style="14" customWidth="1"/>
    <col min="8" max="8" width="24.140625" style="5" customWidth="1"/>
    <col min="9" max="9" width="18.00390625" style="5" hidden="1" customWidth="1"/>
    <col min="10" max="10" width="13.8515625" style="5" hidden="1" customWidth="1"/>
    <col min="11" max="11" width="8.7109375" style="5" customWidth="1"/>
    <col min="12" max="12" width="35.140625" style="5" customWidth="1"/>
    <col min="13" max="13" width="8.7109375" style="14" customWidth="1"/>
    <col min="14" max="14" width="38.00390625" style="5" customWidth="1"/>
    <col min="15" max="17" width="8.7109375" style="14" customWidth="1"/>
    <col min="18" max="18" width="21.421875" style="5" customWidth="1"/>
    <col min="19" max="19" width="13.00390625" style="14" customWidth="1"/>
    <col min="20" max="20" width="11.421875" style="16" customWidth="1"/>
    <col min="21" max="21" width="93.28125" style="5" customWidth="1"/>
    <col min="22" max="22" width="50.7109375" style="5" customWidth="1"/>
    <col min="23" max="23" width="0.9921875" style="5" customWidth="1"/>
    <col min="24" max="16384" width="11.421875" style="5" customWidth="1"/>
  </cols>
  <sheetData>
    <row r="1" spans="14:17" ht="25.5">
      <c r="N1" s="2" t="s">
        <v>3</v>
      </c>
      <c r="O1" s="15"/>
      <c r="P1" s="15"/>
      <c r="Q1" s="15"/>
    </row>
    <row r="2" spans="1:22" ht="107.25" customHeight="1">
      <c r="A2" s="150" t="s">
        <v>17</v>
      </c>
      <c r="B2" s="151"/>
      <c r="C2" s="150" t="s">
        <v>10</v>
      </c>
      <c r="D2" s="151"/>
      <c r="E2" s="152" t="s">
        <v>16</v>
      </c>
      <c r="F2" s="151"/>
      <c r="G2" s="152" t="s">
        <v>11</v>
      </c>
      <c r="H2" s="151"/>
      <c r="I2" s="152" t="s">
        <v>19</v>
      </c>
      <c r="J2" s="151"/>
      <c r="K2" s="143" t="s">
        <v>9</v>
      </c>
      <c r="L2" s="144"/>
      <c r="M2" s="149" t="s">
        <v>8</v>
      </c>
      <c r="N2" s="138"/>
      <c r="O2" s="154" t="s">
        <v>18</v>
      </c>
      <c r="P2" s="137"/>
      <c r="Q2" s="138"/>
      <c r="R2" s="139" t="s">
        <v>7</v>
      </c>
      <c r="S2" s="145" t="s">
        <v>0</v>
      </c>
      <c r="T2" s="145"/>
      <c r="U2" s="135" t="s">
        <v>1</v>
      </c>
      <c r="V2" s="135" t="s">
        <v>2</v>
      </c>
    </row>
    <row r="3" spans="1:22" ht="28.5" customHeight="1">
      <c r="A3" s="1" t="s">
        <v>14</v>
      </c>
      <c r="B3" s="1" t="s">
        <v>15</v>
      </c>
      <c r="C3" s="1" t="s">
        <v>14</v>
      </c>
      <c r="D3" s="1" t="s">
        <v>15</v>
      </c>
      <c r="E3" s="1" t="s">
        <v>14</v>
      </c>
      <c r="F3" s="1" t="s">
        <v>15</v>
      </c>
      <c r="G3" s="1" t="s">
        <v>14</v>
      </c>
      <c r="H3" s="1" t="s">
        <v>15</v>
      </c>
      <c r="I3" s="1" t="s">
        <v>14</v>
      </c>
      <c r="J3" s="1" t="s">
        <v>15</v>
      </c>
      <c r="K3" s="43" t="s">
        <v>12</v>
      </c>
      <c r="L3" s="8" t="s">
        <v>13</v>
      </c>
      <c r="M3" s="8" t="s">
        <v>12</v>
      </c>
      <c r="N3" s="8" t="s">
        <v>13</v>
      </c>
      <c r="O3" s="4" t="s">
        <v>4</v>
      </c>
      <c r="P3" s="4" t="s">
        <v>5</v>
      </c>
      <c r="Q3" s="4" t="s">
        <v>6</v>
      </c>
      <c r="R3" s="153"/>
      <c r="S3" s="3" t="s">
        <v>37</v>
      </c>
      <c r="T3" s="3" t="s">
        <v>38</v>
      </c>
      <c r="U3" s="135"/>
      <c r="V3" s="135"/>
    </row>
    <row r="4" spans="1:22" s="23" customFormat="1" ht="161.25" customHeight="1" hidden="1" outlineLevel="2">
      <c r="A4" s="24">
        <v>7</v>
      </c>
      <c r="B4" s="25" t="s">
        <v>20</v>
      </c>
      <c r="C4" s="24">
        <v>6</v>
      </c>
      <c r="D4" s="25" t="s">
        <v>21</v>
      </c>
      <c r="E4" s="24">
        <v>1</v>
      </c>
      <c r="F4" s="25" t="s">
        <v>22</v>
      </c>
      <c r="G4" s="34">
        <v>883</v>
      </c>
      <c r="H4" s="35" t="s">
        <v>23</v>
      </c>
      <c r="I4" s="26"/>
      <c r="J4" s="26"/>
      <c r="K4" s="36">
        <v>1</v>
      </c>
      <c r="L4" s="25" t="s">
        <v>24</v>
      </c>
      <c r="M4" s="27">
        <v>1</v>
      </c>
      <c r="N4" s="25" t="s">
        <v>30</v>
      </c>
      <c r="O4" s="28" t="s">
        <v>27</v>
      </c>
      <c r="P4" s="29"/>
      <c r="Q4" s="29"/>
      <c r="R4" s="25" t="s">
        <v>31</v>
      </c>
      <c r="S4" s="41">
        <v>0.26</v>
      </c>
      <c r="T4" s="20"/>
      <c r="U4" s="21"/>
      <c r="V4" s="22"/>
    </row>
    <row r="5" spans="1:22" s="17" customFormat="1" ht="142.5" hidden="1">
      <c r="A5" s="24">
        <v>7</v>
      </c>
      <c r="B5" s="25" t="s">
        <v>20</v>
      </c>
      <c r="C5" s="24">
        <v>6</v>
      </c>
      <c r="D5" s="25" t="s">
        <v>21</v>
      </c>
      <c r="E5" s="24">
        <v>1</v>
      </c>
      <c r="F5" s="25" t="s">
        <v>22</v>
      </c>
      <c r="G5" s="34">
        <v>883</v>
      </c>
      <c r="H5" s="35" t="s">
        <v>23</v>
      </c>
      <c r="I5" s="26"/>
      <c r="J5" s="26"/>
      <c r="K5" s="36">
        <v>1</v>
      </c>
      <c r="L5" s="25" t="s">
        <v>24</v>
      </c>
      <c r="M5" s="27">
        <v>2</v>
      </c>
      <c r="N5" s="25" t="s">
        <v>32</v>
      </c>
      <c r="O5" s="28" t="s">
        <v>27</v>
      </c>
      <c r="P5" s="29"/>
      <c r="Q5" s="29"/>
      <c r="R5" s="25" t="s">
        <v>33</v>
      </c>
      <c r="S5" s="41">
        <v>0.25</v>
      </c>
      <c r="T5" s="20"/>
      <c r="U5" s="21"/>
      <c r="V5" s="22"/>
    </row>
    <row r="6" spans="1:22" s="17" customFormat="1" ht="141.75" customHeight="1">
      <c r="A6" s="24">
        <v>7</v>
      </c>
      <c r="B6" s="25" t="s">
        <v>20</v>
      </c>
      <c r="C6" s="24">
        <v>6</v>
      </c>
      <c r="D6" s="25" t="s">
        <v>21</v>
      </c>
      <c r="E6" s="24">
        <v>1</v>
      </c>
      <c r="F6" s="25" t="s">
        <v>22</v>
      </c>
      <c r="G6" s="34">
        <v>883</v>
      </c>
      <c r="H6" s="35" t="s">
        <v>23</v>
      </c>
      <c r="I6" s="26"/>
      <c r="J6" s="26"/>
      <c r="K6" s="36">
        <v>1</v>
      </c>
      <c r="L6" s="25" t="s">
        <v>24</v>
      </c>
      <c r="M6" s="30">
        <v>2</v>
      </c>
      <c r="N6" s="25" t="s">
        <v>34</v>
      </c>
      <c r="O6" s="37"/>
      <c r="P6" s="38"/>
      <c r="Q6" s="38" t="s">
        <v>27</v>
      </c>
      <c r="R6" s="31" t="s">
        <v>43</v>
      </c>
      <c r="S6" s="32">
        <v>1</v>
      </c>
      <c r="T6" s="39">
        <v>75</v>
      </c>
      <c r="U6" s="123" t="s">
        <v>79</v>
      </c>
      <c r="V6" s="40"/>
    </row>
    <row r="7" spans="1:22" s="17" customFormat="1" ht="141.75" customHeight="1">
      <c r="A7" s="24">
        <v>7</v>
      </c>
      <c r="B7" s="25" t="s">
        <v>20</v>
      </c>
      <c r="C7" s="24">
        <v>6</v>
      </c>
      <c r="D7" s="25" t="s">
        <v>21</v>
      </c>
      <c r="E7" s="24">
        <v>1</v>
      </c>
      <c r="F7" s="25" t="s">
        <v>22</v>
      </c>
      <c r="G7" s="34">
        <v>883</v>
      </c>
      <c r="H7" s="35" t="s">
        <v>23</v>
      </c>
      <c r="I7" s="26"/>
      <c r="J7" s="26"/>
      <c r="K7" s="36">
        <v>1</v>
      </c>
      <c r="L7" s="25" t="s">
        <v>24</v>
      </c>
      <c r="M7" s="30">
        <v>2</v>
      </c>
      <c r="N7" s="25" t="s">
        <v>35</v>
      </c>
      <c r="O7" s="37"/>
      <c r="P7" s="38"/>
      <c r="Q7" s="38" t="s">
        <v>27</v>
      </c>
      <c r="R7" s="31" t="s">
        <v>36</v>
      </c>
      <c r="S7" s="32">
        <v>1</v>
      </c>
      <c r="T7" s="39">
        <v>75</v>
      </c>
      <c r="U7" s="123" t="s">
        <v>78</v>
      </c>
      <c r="V7" s="40"/>
    </row>
    <row r="8" spans="1:22" s="17" customFormat="1" ht="141.75" customHeight="1">
      <c r="A8" s="24">
        <v>7</v>
      </c>
      <c r="B8" s="25" t="s">
        <v>20</v>
      </c>
      <c r="C8" s="24">
        <v>6</v>
      </c>
      <c r="D8" s="25" t="s">
        <v>21</v>
      </c>
      <c r="E8" s="24">
        <v>1</v>
      </c>
      <c r="F8" s="25" t="s">
        <v>22</v>
      </c>
      <c r="G8" s="34">
        <v>883</v>
      </c>
      <c r="H8" s="35" t="s">
        <v>23</v>
      </c>
      <c r="I8" s="36"/>
      <c r="J8" s="25"/>
      <c r="K8" s="36">
        <v>1</v>
      </c>
      <c r="L8" s="25" t="s">
        <v>24</v>
      </c>
      <c r="M8" s="30">
        <v>6</v>
      </c>
      <c r="N8" s="25" t="s">
        <v>39</v>
      </c>
      <c r="O8" s="37"/>
      <c r="P8" s="38"/>
      <c r="Q8" s="38" t="s">
        <v>27</v>
      </c>
      <c r="R8" s="31" t="s">
        <v>40</v>
      </c>
      <c r="S8" s="32">
        <v>0.5</v>
      </c>
      <c r="T8" s="39">
        <v>30</v>
      </c>
      <c r="U8" s="123" t="s">
        <v>80</v>
      </c>
      <c r="V8" s="40"/>
    </row>
    <row r="9" spans="1:22" s="17" customFormat="1" ht="141.75" customHeight="1">
      <c r="A9" s="24">
        <v>7</v>
      </c>
      <c r="B9" s="25" t="s">
        <v>20</v>
      </c>
      <c r="C9" s="24">
        <v>6</v>
      </c>
      <c r="D9" s="25" t="s">
        <v>21</v>
      </c>
      <c r="E9" s="24">
        <v>1</v>
      </c>
      <c r="F9" s="25" t="s">
        <v>22</v>
      </c>
      <c r="G9" s="34">
        <v>883</v>
      </c>
      <c r="H9" s="35" t="s">
        <v>23</v>
      </c>
      <c r="I9" s="26"/>
      <c r="J9" s="26"/>
      <c r="K9" s="36">
        <v>1</v>
      </c>
      <c r="L9" s="25" t="s">
        <v>24</v>
      </c>
      <c r="M9" s="30">
        <v>7</v>
      </c>
      <c r="N9" s="25" t="s">
        <v>41</v>
      </c>
      <c r="O9" s="37"/>
      <c r="P9" s="38"/>
      <c r="Q9" s="38" t="s">
        <v>27</v>
      </c>
      <c r="R9" s="31" t="s">
        <v>42</v>
      </c>
      <c r="S9" s="32">
        <v>1</v>
      </c>
      <c r="T9" s="39">
        <v>75</v>
      </c>
      <c r="U9" s="124" t="s">
        <v>81</v>
      </c>
      <c r="V9" s="40"/>
    </row>
    <row r="10" spans="1:22" s="33" customFormat="1" ht="15" customHeight="1">
      <c r="A10" s="89"/>
      <c r="B10" s="90"/>
      <c r="C10" s="89"/>
      <c r="D10" s="91"/>
      <c r="E10" s="92"/>
      <c r="F10" s="93"/>
      <c r="G10" s="92"/>
      <c r="H10" s="93"/>
      <c r="I10" s="92"/>
      <c r="J10" s="93"/>
      <c r="K10" s="92"/>
      <c r="L10" s="94"/>
      <c r="M10" s="92"/>
      <c r="N10" s="95"/>
      <c r="O10" s="96"/>
      <c r="P10" s="97"/>
      <c r="Q10" s="98"/>
      <c r="R10" s="95"/>
      <c r="S10" s="99"/>
      <c r="T10" s="100"/>
      <c r="U10" s="101"/>
      <c r="V10" s="101"/>
    </row>
    <row r="11" spans="1:22" s="105" customFormat="1" ht="120.75" customHeight="1">
      <c r="A11" s="60">
        <v>8</v>
      </c>
      <c r="B11" s="61" t="s">
        <v>25</v>
      </c>
      <c r="C11" s="60">
        <v>8</v>
      </c>
      <c r="D11" s="61" t="s">
        <v>66</v>
      </c>
      <c r="E11" s="62">
        <v>3</v>
      </c>
      <c r="F11" s="61" t="s">
        <v>26</v>
      </c>
      <c r="G11" s="60">
        <v>886</v>
      </c>
      <c r="H11" s="61" t="s">
        <v>67</v>
      </c>
      <c r="I11" s="60">
        <v>7</v>
      </c>
      <c r="J11" s="61" t="s">
        <v>68</v>
      </c>
      <c r="K11" s="60">
        <v>4</v>
      </c>
      <c r="L11" s="61" t="s">
        <v>28</v>
      </c>
      <c r="M11" s="102">
        <v>1</v>
      </c>
      <c r="N11" s="61" t="s">
        <v>74</v>
      </c>
      <c r="O11" s="60"/>
      <c r="P11" s="60"/>
      <c r="Q11" s="60" t="s">
        <v>69</v>
      </c>
      <c r="R11" s="61" t="s">
        <v>75</v>
      </c>
      <c r="S11" s="103">
        <v>100</v>
      </c>
      <c r="T11" s="104">
        <v>95</v>
      </c>
      <c r="U11" s="125" t="s">
        <v>82</v>
      </c>
      <c r="V11" s="104" t="s">
        <v>71</v>
      </c>
    </row>
    <row r="12" spans="1:22" s="33" customFormat="1" ht="15" customHeight="1">
      <c r="A12" s="89"/>
      <c r="B12" s="90"/>
      <c r="C12" s="89"/>
      <c r="D12" s="91"/>
      <c r="E12" s="92"/>
      <c r="F12" s="93"/>
      <c r="G12" s="92"/>
      <c r="H12" s="93"/>
      <c r="I12" s="92"/>
      <c r="J12" s="93"/>
      <c r="K12" s="92"/>
      <c r="L12" s="94"/>
      <c r="M12" s="92"/>
      <c r="N12" s="95"/>
      <c r="O12" s="96"/>
      <c r="P12" s="97"/>
      <c r="Q12" s="98"/>
      <c r="R12" s="95"/>
      <c r="S12" s="99"/>
      <c r="T12" s="100"/>
      <c r="U12" s="101"/>
      <c r="V12" s="101"/>
    </row>
    <row r="13" spans="1:22" s="109" customFormat="1" ht="114.75" customHeight="1">
      <c r="A13" s="106">
        <v>8</v>
      </c>
      <c r="B13" s="107" t="s">
        <v>25</v>
      </c>
      <c r="C13" s="106">
        <v>8</v>
      </c>
      <c r="D13" s="107" t="s">
        <v>66</v>
      </c>
      <c r="E13" s="106">
        <v>3</v>
      </c>
      <c r="F13" s="107" t="s">
        <v>26</v>
      </c>
      <c r="G13" s="106">
        <v>886</v>
      </c>
      <c r="H13" s="107" t="s">
        <v>67</v>
      </c>
      <c r="I13" s="106">
        <v>7</v>
      </c>
      <c r="J13" s="107" t="s">
        <v>68</v>
      </c>
      <c r="K13" s="106">
        <v>5</v>
      </c>
      <c r="L13" s="107" t="s">
        <v>29</v>
      </c>
      <c r="M13" s="106">
        <v>1</v>
      </c>
      <c r="N13" s="107" t="s">
        <v>76</v>
      </c>
      <c r="O13" s="107"/>
      <c r="P13" s="107"/>
      <c r="Q13" s="106" t="s">
        <v>69</v>
      </c>
      <c r="R13" s="61" t="s">
        <v>77</v>
      </c>
      <c r="S13" s="103">
        <v>100</v>
      </c>
      <c r="T13" s="108">
        <v>100</v>
      </c>
      <c r="U13" s="108" t="s">
        <v>83</v>
      </c>
      <c r="V13" s="104" t="s">
        <v>71</v>
      </c>
    </row>
    <row r="14" spans="1:22" s="33" customFormat="1" ht="15" customHeight="1">
      <c r="A14" s="110"/>
      <c r="B14" s="111"/>
      <c r="C14" s="110"/>
      <c r="D14" s="112"/>
      <c r="E14" s="113"/>
      <c r="F14" s="114"/>
      <c r="G14" s="113"/>
      <c r="H14" s="114"/>
      <c r="I14" s="113"/>
      <c r="J14" s="114"/>
      <c r="K14" s="113"/>
      <c r="L14" s="115"/>
      <c r="M14" s="113"/>
      <c r="N14" s="116"/>
      <c r="O14" s="117"/>
      <c r="P14" s="118"/>
      <c r="Q14" s="119"/>
      <c r="R14" s="116"/>
      <c r="S14" s="120"/>
      <c r="T14" s="121"/>
      <c r="U14" s="122"/>
      <c r="V14" s="122"/>
    </row>
    <row r="15" spans="1:20" s="17" customFormat="1" ht="15" customHeight="1">
      <c r="A15" s="18"/>
      <c r="C15" s="18"/>
      <c r="E15" s="18"/>
      <c r="G15" s="18"/>
      <c r="M15" s="18"/>
      <c r="O15" s="18"/>
      <c r="P15" s="18"/>
      <c r="Q15" s="18"/>
      <c r="S15" s="18"/>
      <c r="T15" s="19"/>
    </row>
    <row r="16" spans="1:20" s="17" customFormat="1" ht="15" customHeight="1">
      <c r="A16" s="18"/>
      <c r="C16" s="18"/>
      <c r="E16" s="18"/>
      <c r="G16" s="18"/>
      <c r="M16" s="18"/>
      <c r="O16" s="18"/>
      <c r="P16" s="18"/>
      <c r="Q16" s="18"/>
      <c r="S16" s="18"/>
      <c r="T16" s="19"/>
    </row>
    <row r="17" spans="1:20" s="17" customFormat="1" ht="15" customHeight="1">
      <c r="A17" s="18"/>
      <c r="C17" s="18"/>
      <c r="E17" s="18"/>
      <c r="G17" s="18"/>
      <c r="M17" s="18"/>
      <c r="O17" s="18"/>
      <c r="P17" s="18"/>
      <c r="Q17" s="18"/>
      <c r="S17" s="18"/>
      <c r="T17" s="19"/>
    </row>
    <row r="18" spans="1:20" s="17" customFormat="1" ht="15" customHeight="1">
      <c r="A18" s="18"/>
      <c r="C18" s="18"/>
      <c r="E18" s="18"/>
      <c r="G18" s="18"/>
      <c r="M18" s="18"/>
      <c r="O18" s="18"/>
      <c r="P18" s="18"/>
      <c r="Q18" s="18"/>
      <c r="S18" s="18"/>
      <c r="T18" s="19"/>
    </row>
    <row r="19" spans="1:20" s="17" customFormat="1" ht="15" customHeight="1">
      <c r="A19" s="18"/>
      <c r="C19" s="18"/>
      <c r="E19" s="18"/>
      <c r="G19" s="18"/>
      <c r="M19" s="18"/>
      <c r="O19" s="18"/>
      <c r="P19" s="18"/>
      <c r="Q19" s="18"/>
      <c r="S19" s="18"/>
      <c r="T19" s="19"/>
    </row>
    <row r="20" spans="1:20" s="17" customFormat="1" ht="15" customHeight="1">
      <c r="A20" s="18"/>
      <c r="C20" s="18"/>
      <c r="E20" s="18"/>
      <c r="G20" s="18"/>
      <c r="M20" s="18"/>
      <c r="O20" s="18"/>
      <c r="P20" s="18"/>
      <c r="Q20" s="18"/>
      <c r="S20" s="18"/>
      <c r="T20" s="19"/>
    </row>
    <row r="21" spans="1:20" s="17" customFormat="1" ht="15" customHeight="1">
      <c r="A21" s="18"/>
      <c r="C21" s="18"/>
      <c r="E21" s="18"/>
      <c r="G21" s="18"/>
      <c r="M21" s="18"/>
      <c r="O21" s="18"/>
      <c r="P21" s="18"/>
      <c r="Q21" s="18"/>
      <c r="S21" s="18"/>
      <c r="T21" s="19"/>
    </row>
    <row r="22" spans="1:20" s="17" customFormat="1" ht="15" customHeight="1">
      <c r="A22" s="18"/>
      <c r="C22" s="18"/>
      <c r="E22" s="18"/>
      <c r="G22" s="18"/>
      <c r="M22" s="18"/>
      <c r="O22" s="18"/>
      <c r="P22" s="18"/>
      <c r="Q22" s="18"/>
      <c r="S22" s="18"/>
      <c r="T22" s="19"/>
    </row>
    <row r="23" spans="1:20" s="17" customFormat="1" ht="15" customHeight="1">
      <c r="A23" s="18"/>
      <c r="C23" s="18"/>
      <c r="E23" s="18"/>
      <c r="G23" s="18"/>
      <c r="M23" s="18"/>
      <c r="O23" s="18"/>
      <c r="P23" s="18"/>
      <c r="Q23" s="18"/>
      <c r="S23" s="18"/>
      <c r="T23" s="19"/>
    </row>
    <row r="24" spans="1:20" s="17" customFormat="1" ht="15" customHeight="1">
      <c r="A24" s="18"/>
      <c r="C24" s="18"/>
      <c r="E24" s="18"/>
      <c r="G24" s="18"/>
      <c r="M24" s="18"/>
      <c r="O24" s="18"/>
      <c r="P24" s="18"/>
      <c r="Q24" s="18"/>
      <c r="S24" s="18"/>
      <c r="T24" s="19"/>
    </row>
    <row r="25" spans="1:20" s="17" customFormat="1" ht="15" customHeight="1">
      <c r="A25" s="18"/>
      <c r="C25" s="18"/>
      <c r="E25" s="18"/>
      <c r="G25" s="18"/>
      <c r="M25" s="18"/>
      <c r="O25" s="18"/>
      <c r="P25" s="18"/>
      <c r="Q25" s="18"/>
      <c r="S25" s="18"/>
      <c r="T25" s="19"/>
    </row>
    <row r="26" spans="1:20" s="17" customFormat="1" ht="15" customHeight="1">
      <c r="A26" s="18"/>
      <c r="C26" s="18"/>
      <c r="E26" s="18"/>
      <c r="G26" s="18"/>
      <c r="M26" s="18"/>
      <c r="O26" s="18"/>
      <c r="P26" s="18"/>
      <c r="Q26" s="18"/>
      <c r="S26" s="18"/>
      <c r="T26" s="19"/>
    </row>
    <row r="27" spans="1:20" s="17" customFormat="1" ht="15" customHeight="1">
      <c r="A27" s="18"/>
      <c r="C27" s="18"/>
      <c r="E27" s="18"/>
      <c r="G27" s="18"/>
      <c r="M27" s="18"/>
      <c r="O27" s="18"/>
      <c r="P27" s="18"/>
      <c r="Q27" s="18"/>
      <c r="S27" s="18"/>
      <c r="T27" s="19"/>
    </row>
    <row r="28" spans="1:20" s="17" customFormat="1" ht="15" customHeight="1">
      <c r="A28" s="18"/>
      <c r="C28" s="18"/>
      <c r="E28" s="18"/>
      <c r="G28" s="18"/>
      <c r="M28" s="18"/>
      <c r="O28" s="18"/>
      <c r="P28" s="18"/>
      <c r="Q28" s="18"/>
      <c r="S28" s="18"/>
      <c r="T28" s="19"/>
    </row>
    <row r="29" spans="1:20" s="17" customFormat="1" ht="15" customHeight="1">
      <c r="A29" s="18"/>
      <c r="C29" s="18"/>
      <c r="E29" s="18"/>
      <c r="G29" s="18"/>
      <c r="M29" s="18"/>
      <c r="O29" s="18"/>
      <c r="P29" s="18"/>
      <c r="Q29" s="18"/>
      <c r="S29" s="18"/>
      <c r="T29" s="19"/>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sheetData>
  <sheetProtection password="CE44" sheet="1" selectLockedCells="1" selectUnlockedCells="1"/>
  <autoFilter ref="A3:V4"/>
  <mergeCells count="12">
    <mergeCell ref="V2:V3"/>
    <mergeCell ref="I2:J2"/>
    <mergeCell ref="R2:R3"/>
    <mergeCell ref="S2:T2"/>
    <mergeCell ref="O2:Q2"/>
    <mergeCell ref="G2:H2"/>
    <mergeCell ref="K2:L2"/>
    <mergeCell ref="M2:N2"/>
    <mergeCell ref="A2:B2"/>
    <mergeCell ref="C2:D2"/>
    <mergeCell ref="E2:F2"/>
    <mergeCell ref="U2:U3"/>
  </mergeCells>
  <dataValidations count="4">
    <dataValidation type="list" allowBlank="1" showInputMessage="1" showErrorMessage="1" sqref="C4:D9">
      <formula1>#REF!</formula1>
    </dataValidation>
    <dataValidation type="list" allowBlank="1" showInputMessage="1" showErrorMessage="1" sqref="B4:B9">
      <formula1>#REF!</formula1>
    </dataValidation>
    <dataValidation type="list" allowBlank="1" showInputMessage="1" showErrorMessage="1" sqref="A4:A9">
      <formula1>#REF!</formula1>
    </dataValidation>
    <dataValidation type="list" allowBlank="1" showInputMessage="1" showErrorMessage="1" sqref="F4:F9">
      <formula1>$AY$10:$AY$26</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2015-10-21T15:11:57Z</dcterms:modified>
  <cp:category/>
  <cp:version/>
  <cp:contentType/>
  <cp:contentStatus/>
</cp:coreProperties>
</file>