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9375" yWindow="285" windowWidth="15960" windowHeight="9465" tabRatio="727" activeTab="3"/>
  </bookViews>
  <sheets>
    <sheet name="Metas inversión" sheetId="1" r:id="rId1"/>
    <sheet name="Actividades inversión" sheetId="3" r:id="rId2"/>
    <sheet name="Metas gestión" sheetId="4" r:id="rId3"/>
    <sheet name="Actividades gestión" sheetId="2" r:id="rId4"/>
  </sheets>
  <definedNames>
    <definedName name="_xlnm._FilterDatabase" localSheetId="3" hidden="1">'Actividades gestión'!$A$3:$V$4</definedName>
    <definedName name="_xlnm._FilterDatabase" localSheetId="2" hidden="1">'Metas gestión'!$B$6:$AG$8</definedName>
    <definedName name="_xlnm._FilterDatabase" localSheetId="0" hidden="1">'Metas inversión'!#REF!</definedName>
    <definedName name="_xlnm.Print_Area" localSheetId="2">'Metas gestión'!#REF!</definedName>
    <definedName name="_xlnm.Print_Area" localSheetId="0">'Metas inversión'!#REF!</definedName>
  </definedNames>
  <calcPr calcId="125725"/>
</workbook>
</file>

<file path=xl/calcChain.xml><?xml version="1.0" encoding="utf-8"?>
<calcChain xmlns="http://schemas.openxmlformats.org/spreadsheetml/2006/main">
  <c r="AB9" i="4"/>
  <c r="AA9"/>
  <c r="Z9"/>
  <c r="Y9"/>
  <c r="X9"/>
  <c r="W9"/>
</calcChain>
</file>

<file path=xl/comments1.xml><?xml version="1.0" encoding="utf-8"?>
<comments xmlns="http://schemas.openxmlformats.org/spreadsheetml/2006/main">
  <authors>
    <author>amcardenas</author>
  </authors>
  <commentList>
    <comment ref="AC5" authorId="0">
      <text>
        <r>
          <rPr>
            <b/>
            <sz val="9"/>
            <color indexed="81"/>
            <rFont val="Tahoma"/>
            <family val="2"/>
          </rPr>
          <t>amcardenas:</t>
        </r>
        <r>
          <rPr>
            <sz val="9"/>
            <color indexed="81"/>
            <rFont val="Tahoma"/>
            <family val="2"/>
          </rPr>
          <t xml:space="preserve">
se debe ingresar las acciones desarrolladas que se tuvieron con respecto a la meta, no se debe ingresar el detalle de las tareas.</t>
        </r>
      </text>
    </comment>
    <comment ref="AD5" authorId="0">
      <text>
        <r>
          <rPr>
            <b/>
            <sz val="9"/>
            <color indexed="81"/>
            <rFont val="Tahoma"/>
            <family val="2"/>
          </rPr>
          <t>amcardenas:</t>
        </r>
        <r>
          <rPr>
            <sz val="9"/>
            <color indexed="81"/>
            <rFont val="Tahoma"/>
            <family val="2"/>
          </rPr>
          <t xml:space="preserve">
estos son cuantitativo y cualitativos pueden ser acumulativos, son los productos de la Dirección
</t>
        </r>
      </text>
    </comment>
    <comment ref="AE5" authorId="0">
      <text>
        <r>
          <rPr>
            <b/>
            <sz val="9"/>
            <color indexed="81"/>
            <rFont val="Tahoma"/>
            <family val="2"/>
          </rPr>
          <t>amcardenas:</t>
        </r>
        <r>
          <rPr>
            <sz val="9"/>
            <color indexed="81"/>
            <rFont val="Tahoma"/>
            <family val="2"/>
          </rPr>
          <t xml:space="preserve">
se refiere al impacto que los logros  han tenido, también pueden ser cualitativos o cuantitativos. Estos también son acumulativos.</t>
        </r>
      </text>
    </comment>
    <comment ref="AF5" authorId="0">
      <text>
        <r>
          <rPr>
            <b/>
            <sz val="9"/>
            <color indexed="81"/>
            <rFont val="Tahoma"/>
            <family val="2"/>
          </rPr>
          <t>amcardenas:</t>
        </r>
        <r>
          <rPr>
            <sz val="9"/>
            <color indexed="81"/>
            <rFont val="Tahoma"/>
            <family val="2"/>
          </rPr>
          <t xml:space="preserve">
Se refiere  a inconvenientes que se han presentado para el cumplimiento de las metas, adicionalmente que por cada  dificultan se debe plantear una solución</t>
        </r>
      </text>
    </comment>
    <comment ref="AG5" authorId="0">
      <text>
        <r>
          <rPr>
            <b/>
            <sz val="9"/>
            <color indexed="81"/>
            <rFont val="Tahoma"/>
            <family val="2"/>
          </rPr>
          <t>amcardenas:</t>
        </r>
        <r>
          <rPr>
            <sz val="9"/>
            <color indexed="81"/>
            <rFont val="Tahoma"/>
            <family val="2"/>
          </rPr>
          <t xml:space="preserve">
hay alguna se ingresa en esta casilla</t>
        </r>
      </text>
    </comment>
    <comment ref="V6" authorId="0">
      <text>
        <r>
          <rPr>
            <b/>
            <sz val="9"/>
            <color indexed="81"/>
            <rFont val="Tahoma"/>
            <family val="2"/>
          </rPr>
          <t>amcardenas:</t>
        </r>
        <r>
          <rPr>
            <sz val="9"/>
            <color indexed="81"/>
            <rFont val="Tahoma"/>
            <family val="2"/>
          </rPr>
          <t xml:space="preserve">
Programado, en  lo ejecutado se ingresa el avance cuantitativo que se ha logrado, para este caso seria de enero y febrero  por cada meta.</t>
        </r>
      </text>
    </comment>
  </commentList>
</comments>
</file>

<file path=xl/comments2.xml><?xml version="1.0" encoding="utf-8"?>
<comments xmlns="http://schemas.openxmlformats.org/spreadsheetml/2006/main">
  <authors>
    <author>amcardenas</author>
    <author>mmoreno</author>
  </authors>
  <commentList>
    <comment ref="U2" authorId="0">
      <text>
        <r>
          <rPr>
            <b/>
            <sz val="9"/>
            <color indexed="81"/>
            <rFont val="Tahoma"/>
            <family val="2"/>
          </rPr>
          <t>amcardenas:</t>
        </r>
        <r>
          <rPr>
            <sz val="9"/>
            <color indexed="81"/>
            <rFont val="Tahoma"/>
            <family val="2"/>
          </rPr>
          <t xml:space="preserve">
El detalles que acciones realizo para el cumplimiento de la actividad.</t>
        </r>
      </text>
    </comment>
    <comment ref="T3" authorId="0">
      <text>
        <r>
          <rPr>
            <b/>
            <sz val="9"/>
            <color indexed="81"/>
            <rFont val="Tahoma"/>
            <family val="2"/>
          </rPr>
          <t xml:space="preserve">amcardenas:
</t>
        </r>
        <r>
          <rPr>
            <sz val="9"/>
            <color indexed="81"/>
            <rFont val="Tahoma"/>
            <family val="2"/>
          </rPr>
          <t xml:space="preserve">son  avances que han tenido en el desarrollo de la actividad
</t>
        </r>
      </text>
    </comment>
    <comment ref="S12" authorId="1">
      <text>
        <r>
          <rPr>
            <sz val="11"/>
            <color indexed="81"/>
            <rFont val="Tahoma"/>
            <family val="2"/>
          </rPr>
          <t>El objetivo es cumplir el 100% durante cada trimestre.</t>
        </r>
      </text>
    </comment>
    <comment ref="S14" authorId="1">
      <text>
        <r>
          <rPr>
            <sz val="11"/>
            <color indexed="81"/>
            <rFont val="Tahoma"/>
            <family val="2"/>
          </rPr>
          <t>El objetivo es cumplir el 100% durante cada trimestre.</t>
        </r>
      </text>
    </comment>
  </commentList>
</comments>
</file>

<file path=xl/sharedStrings.xml><?xml version="1.0" encoding="utf-8"?>
<sst xmlns="http://schemas.openxmlformats.org/spreadsheetml/2006/main" count="195" uniqueCount="84">
  <si>
    <t>VALOR MAGNITUD</t>
  </si>
  <si>
    <t>ACCIONES DESARROLLADAS</t>
  </si>
  <si>
    <t>OBSERVACIONES</t>
  </si>
  <si>
    <t>CONSOLIDADO BOGOTÁ (ACTIVIDADES)</t>
  </si>
  <si>
    <t>Prioritaria Plan de Desarrollo Bogotá Humana [Incluida en el Acuerdo 489 de 2012]</t>
  </si>
  <si>
    <t xml:space="preserve">Plan Territorial de Salud </t>
  </si>
  <si>
    <t xml:space="preserve">Funcionamiento o Gestión </t>
  </si>
  <si>
    <t>Nombre del Indicador</t>
  </si>
  <si>
    <t>DETALLE DE LA ACTIVIDAD</t>
  </si>
  <si>
    <t>DETALLE DE LA META</t>
  </si>
  <si>
    <t>Objetivo del Plan Territorial de Salud para Bogotá D.C. 2012-2016</t>
  </si>
  <si>
    <t>Proyecto de Inversión  del Plan de Desarrollo Bogotá Humana 2012-2016</t>
  </si>
  <si>
    <t>Código</t>
  </si>
  <si>
    <t>Descripción</t>
  </si>
  <si>
    <t xml:space="preserve">Código </t>
  </si>
  <si>
    <t>Nombre</t>
  </si>
  <si>
    <t>Programa del Plan de Desarrollo Bogotá Humana 2012-2016 [Acuerdo 489 de junio de 2012]</t>
  </si>
  <si>
    <t>Eje Programático del Plan Territorial de Salud Para Bogotá D.C. 2012-2016 [Decreto 3039 de 2007 y Resolución 425 de 2008]</t>
  </si>
  <si>
    <t>CLASIFICACIÓN DE LA ACTIVIDAD</t>
  </si>
  <si>
    <t xml:space="preserve">Objetivo Plan Estrategico de la Entidad </t>
  </si>
  <si>
    <t xml:space="preserve">Componente de Salud Pública </t>
  </si>
  <si>
    <t xml:space="preserve">Desarrollar un modelo de planificación, gestión, seguimiento y evaluación en el Distrito Capital, que permita fortalecer financiera, técnica y administrativamente los procesos referentes a la restauración de   condiciones ambientales saludables y lograr proyectos de vida sustentables  para sus habitantes y visitantes, en coordinación con las autoridades nacionales y de la región central del país. </t>
  </si>
  <si>
    <t>Territorios saludables y red de salud para la vida desde la diversidad</t>
  </si>
  <si>
    <t>“divulgación y promoción de proyectos, programas y acciones de interés público en salud”</t>
  </si>
  <si>
    <t xml:space="preserve">Fortalecer el mejoramiento  en la prestación de servicios,  la promoción y protección de la salud, la prevención de la enfermedad y la gestión de sus riesgos, a través de un modelo basado en la estrategia de atención primaria en salud, la organización de redes territoriales y la humanización. </t>
  </si>
  <si>
    <t xml:space="preserve">Promocionar una cultura de salud en la  ciudad a través de la estrategia “Bogotá Territorio Saludable”, en el marco del plan de desarrollo Bogotá Humana.  </t>
  </si>
  <si>
    <t>x</t>
  </si>
  <si>
    <t>Gestión de procesos contractuales para brindar soporte a los procedimientos de la Oficina de Comunicaciones</t>
  </si>
  <si>
    <t>Respuesta a requerimientos de los entes de control, entidades externas o direcciones de la SDS</t>
  </si>
  <si>
    <t>Porcentaje de procesos contractuales ejecutados</t>
  </si>
  <si>
    <t>Porcentaje de respuesta a requerimientos de los entes de control, entidades externas o direcciones de la SDS</t>
  </si>
  <si>
    <t>Componente de Gobernanza y Rectoría</t>
  </si>
  <si>
    <t>Bogotá decide y protege el derecho fundamental a la salud pública</t>
  </si>
  <si>
    <t>X</t>
  </si>
  <si>
    <t>Mantener la certificación de Calidad de la Secretaria Distrital de Salud en las normas técnicas NTCGP 1000: 2009 en ISO 9001.</t>
  </si>
  <si>
    <t xml:space="preserve">Implementar el 100% de los Subsistemas que componen el Sistema Integrado de la Gestión a nivel Distrital, al 2016. </t>
  </si>
  <si>
    <t>Promocionar la cultura de humanización y acreditación en la Secretaría Distrital de Salud, a través de estrategias de comunicación.</t>
  </si>
  <si>
    <t xml:space="preserve">
Divulgación de acciones del Sector Salud en las 20 localidades de la ciudad.
</t>
  </si>
  <si>
    <t xml:space="preserve">
Diseño y desarrollo  de campañas enmarcadas, bajo la estrategia “Bogotá territorio Saludable” que respondan a las necesidades de las direcciones de la SDS.
</t>
  </si>
  <si>
    <t>Ejercer la rectoría a través de los lineamientos de comunicación en salud, establecidos con base en las metas del plan Bogotá Humana.</t>
  </si>
  <si>
    <t xml:space="preserve">Diseño y ejecución de campañas de comunicación interna con especial  énfasis en los procesos de Acreditación y Humanización del Sector Salud.
</t>
  </si>
  <si>
    <t>Divulgación de las acciones del Sector Salud para el público interno y la Red Adscrita.</t>
  </si>
  <si>
    <t xml:space="preserve">porcentaje de acciones de comunicación del sector salud divulgadas en las 20 localidades
</t>
  </si>
  <si>
    <t>Nº de campañas desarrolladas bajo la estrategia “Bogotá territorio Saludable”</t>
  </si>
  <si>
    <t xml:space="preserve">Porcentaje de asesorias realizadas 
</t>
  </si>
  <si>
    <t xml:space="preserve">Porcentaje de campañas de comunicación internas implementadas en Acreditación y Humanización </t>
  </si>
  <si>
    <t xml:space="preserve">Porcentaje de acciones de comunicación interna divulgadas para el público interno y la red adscrita
</t>
  </si>
  <si>
    <t>Programado 2015</t>
  </si>
  <si>
    <t>Ejecutado
2015</t>
  </si>
  <si>
    <t>Fecha de diligenciamiento:</t>
  </si>
  <si>
    <t xml:space="preserve">No. </t>
  </si>
  <si>
    <t>Eje Estratégico del Plan de Desarrollo  Bogotá Humana 2012-2016 [Acuerdo 489 de junio de 2012]</t>
  </si>
  <si>
    <t>CLASIFICACIÓN DE LA META</t>
  </si>
  <si>
    <t>Línea de Base</t>
  </si>
  <si>
    <t>VALOR APROPIACION PRESUPUESTAL</t>
  </si>
  <si>
    <t>VALOR EJECUCIÓN PRESUPUESTAL</t>
  </si>
  <si>
    <t>RESERVAS PRESUPUESTALES</t>
  </si>
  <si>
    <t>AVANCES</t>
  </si>
  <si>
    <t>LOGROS</t>
  </si>
  <si>
    <t>RESULTADOS</t>
  </si>
  <si>
    <t>DIFICULTADES Y SOLUCIONES</t>
  </si>
  <si>
    <t>VALOR APROPIACION</t>
  </si>
  <si>
    <t>VALOR PRESUPUESTO</t>
  </si>
  <si>
    <t>Programado</t>
  </si>
  <si>
    <t>Ejecutado</t>
  </si>
  <si>
    <t>INICIAL</t>
  </si>
  <si>
    <t>DEFINITIVA</t>
  </si>
  <si>
    <t>Ejecutado o Comprometido</t>
  </si>
  <si>
    <t>GIROS</t>
  </si>
  <si>
    <t>03</t>
  </si>
  <si>
    <t>"Una Bogotá que defiende y fortalece lo público"</t>
  </si>
  <si>
    <t>Implementar y mantener el sistema integrado de gestión, orientado al logro de la acreditación como dirección territorial de salud, en el marco del mejoramiento continuo.</t>
  </si>
  <si>
    <t>Fortalecimiento de la Gestión y Planeación para la Salud</t>
  </si>
  <si>
    <t xml:space="preserve">Promover la gestión transparente en la Secretaría Distrital de Salud y en las entidades adscritas, mediante el control social, la implementación de estándares superiores de calidad y la implementación de estrategias de lucha contra la corrupción.
 </t>
  </si>
  <si>
    <t>% de avance en las etapas para el mantenimiento de la certificación de la SDS</t>
  </si>
  <si>
    <t>Seguimiento trimestral</t>
  </si>
  <si>
    <t>% de avance en la  implementación de los subsistemas del sistema integrado de gestión</t>
  </si>
  <si>
    <t>Nombre de la Direción u Oficina:  Oficina Asesora de Comunicaciones</t>
  </si>
  <si>
    <t>Desarrollar al interior del proceso las actividades tendientes a mantener la certificación del Sistema de Gestión de Calidad de acuerdo con lineamientos y plan de trabajo establecido por la Dirección de Planeación Institucional y Calidad.</t>
  </si>
  <si>
    <t>Porcentaje de cumplimiento de las actividades para mantener la certificación del Sistema de Gestión de Calidad</t>
  </si>
  <si>
    <t>Desarrollar al interior del proceso las actividades para implementar el Sistema Integrado de Gestión de acuerdo con lineamientos y plan de trabajo establecido por la Dirección de Planeación Institucional y Calidad.</t>
  </si>
  <si>
    <t>Porcentaje de cumplimiento de las actividades para implementar el Sistema Integrado de Gestión</t>
  </si>
  <si>
    <t>ETAPA  PRECONTRACTUAL Y CONTRACTUAL
1.  Se reunió la documentación pertinente para efectuar la contratación de 1 persona de la Oficina de Comunicaciones, Milton Felipe Santana y se remitió a la Dirección Jurídica.    
2. Se elaboró y suscribió contrato a nombre de Leidy Johana Zuluaga quien ejerce sus actividades bajo la supervisión de la Dirección de Servicio a la Ciudadania
* Durante el año 2015 se han suscrito 15 contratos nuevos de prestación de servicios de persona natural, comprometiendo recursos del tipo de gasto Recurso Humano por valor de $ $650.464,200..
*Durante 2015 se han suscrito dos contratos de prestación de servicios con persona jurídica, comprometiendo recursos del tipo de gasto Dotación por valor de $29.938.739.
ETAPA POSTCONTRACTUAL
Se proyectaron Actas de Liquidación con fundamento en las certificaciones de cumplimiento expedidas en la Oficina de Comunicaciones  de los siguientes contratos: 1267-2014 , 1494-2010, 026-2009 Angela Consuelo Zambrano Chaves.
* Con corte a 31 de agosto se han suscrito 20 Actas de Liquidación, con el fin de dar cumplimiento a lo establecido en el Artículo 217 del Decreto Ley 19 de enero 10 de 2012.</t>
  </si>
  <si>
    <t>1. Respuesta  al requerimiento N° 2015ER60901 presentado a través del aplicativo del Sistema de Quejas y Soluciones SQS  a través del cual requiere información sobre puestos de comidas rápidas callejeras, moteles y residencias en Bogotá.
2. Envío a Talento Humano respuesta en relación con la NO supervisión de colaboradores que pertenecen a otras entidades, y que por convenio, misión, contrato o cualquier otra modalidad Outsourcing, desarrollan actividades para la SDS dentro de las instalaciones del Centro Distrital de Salud, Centro de Zoonosis, PAI, PDS, Hospitales, Alcaldías.
3.Envío de información financiera y contractual adelantada en el mes de agosto de 2015 ,  para dar respuesta a solicitud de la Contraloría Distrital a través de la Dirección de Planeación Sectorial
4. Actualización en el sistema SISCO de la Secretaría Distrital de Salud  la información presupuestal, contractual y administrativa de los 22 requerimientos del Plan Anual de Adquisiciones 948, en respuesta a la Dirección de Planeación Sectorial.  
*Con corte a 31 de agosto se ha dado respuesta a 4 quejas presentadas a través del SQS..
*Con corte a 31 de agosto de 2015 se han proyectado 3 respuestas a requerimientos externos realizados por terceros. 
* Con corte a 31 de agosto  de 2015 se han proyectado 4 respuestas de requerimientos internos en el año 2015. 
*A 31 de agosto  de 2015 se ha enviado a la Contraloría Distrital, 8 formatos de Reporte Mensual sobre las actuaciones contractuales, Financieras y Administrativas de la Oficina Asesora de Comunicaciones.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</si>
</sst>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0.0%"/>
    <numFmt numFmtId="167" formatCode="0.0"/>
  </numFmts>
  <fonts count="4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9"/>
      <name val="Calibri"/>
      <family val="2"/>
    </font>
    <font>
      <b/>
      <sz val="11"/>
      <color indexed="9"/>
      <name val="Calibri"/>
      <family val="2"/>
    </font>
    <font>
      <b/>
      <sz val="20"/>
      <color indexed="10"/>
      <name val="Arial Narrow"/>
      <family val="2"/>
    </font>
    <font>
      <sz val="8"/>
      <name val="Calibri"/>
      <family val="2"/>
    </font>
    <font>
      <sz val="11"/>
      <name val="Calibri"/>
      <family val="2"/>
    </font>
    <font>
      <b/>
      <sz val="8"/>
      <color indexed="9"/>
      <name val="Calibri"/>
      <family val="2"/>
    </font>
    <font>
      <b/>
      <sz val="12"/>
      <color indexed="9"/>
      <name val="Calibri"/>
      <family val="2"/>
    </font>
    <font>
      <sz val="11"/>
      <color indexed="9"/>
      <name val="Calibri"/>
      <family val="2"/>
    </font>
    <font>
      <sz val="12"/>
      <color indexed="8"/>
      <name val="Calibri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Tahoma"/>
      <family val="2"/>
    </font>
    <font>
      <sz val="12"/>
      <color indexed="8"/>
      <name val="Tahoma"/>
      <family val="2"/>
    </font>
    <font>
      <sz val="12"/>
      <name val="Tahoma"/>
      <family val="2"/>
    </font>
    <font>
      <sz val="10"/>
      <color indexed="8"/>
      <name val="Tahoma"/>
      <family val="2"/>
    </font>
    <font>
      <b/>
      <sz val="11"/>
      <color indexed="8"/>
      <name val="Calibri"/>
      <family val="2"/>
    </font>
    <font>
      <sz val="26"/>
      <color indexed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sz val="8"/>
      <color indexed="9"/>
      <name val="Calibri"/>
      <family val="2"/>
    </font>
    <font>
      <sz val="10"/>
      <name val="Tahoma"/>
      <family val="2"/>
    </font>
    <font>
      <b/>
      <sz val="11"/>
      <color indexed="8"/>
      <name val="Tahoma"/>
      <family val="2"/>
    </font>
    <font>
      <sz val="12"/>
      <color indexed="8"/>
      <name val="Arial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Calibri"/>
      <family val="2"/>
    </font>
    <font>
      <sz val="11"/>
      <color indexed="81"/>
      <name val="Tahoma"/>
      <family val="2"/>
    </font>
    <font>
      <sz val="11"/>
      <color rgb="FFFF0000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Tahoma"/>
      <family val="2"/>
    </font>
    <font>
      <sz val="26"/>
      <color rgb="FFFF0000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Tahoma"/>
      <family val="2"/>
    </font>
    <font>
      <sz val="11"/>
      <color rgb="FFFF0000"/>
      <name val="Calibri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justify" vertical="center" wrapText="1"/>
      <protection locked="0"/>
    </xf>
    <xf numFmtId="0" fontId="13" fillId="4" borderId="1" xfId="0" applyFont="1" applyFill="1" applyBorder="1" applyAlignment="1" applyProtection="1">
      <alignment horizontal="justify" vertical="center"/>
      <protection locked="0"/>
    </xf>
    <xf numFmtId="0" fontId="11" fillId="4" borderId="0" xfId="0" applyFont="1" applyFill="1" applyAlignment="1" applyProtection="1">
      <alignment horizontal="justify" vertical="center"/>
    </xf>
    <xf numFmtId="0" fontId="17" fillId="4" borderId="0" xfId="0" applyFont="1" applyFill="1" applyAlignment="1" applyProtection="1">
      <alignment horizontal="justify" vertical="center"/>
    </xf>
    <xf numFmtId="0" fontId="17" fillId="4" borderId="1" xfId="0" applyFont="1" applyFill="1" applyBorder="1" applyAlignment="1" applyProtection="1">
      <alignment horizontal="justify" vertical="center" wrapText="1"/>
      <protection locked="0"/>
    </xf>
    <xf numFmtId="0" fontId="17" fillId="4" borderId="1" xfId="0" applyFont="1" applyFill="1" applyBorder="1" applyAlignment="1" applyProtection="1">
      <alignment horizontal="justify" vertical="center"/>
      <protection locked="0"/>
    </xf>
    <xf numFmtId="9" fontId="18" fillId="4" borderId="1" xfId="4" applyNumberFormat="1" applyFont="1" applyFill="1" applyBorder="1" applyAlignment="1" applyProtection="1">
      <alignment horizontal="justify" vertical="center" wrapText="1"/>
      <protection locked="0"/>
    </xf>
    <xf numFmtId="0" fontId="33" fillId="4" borderId="0" xfId="0" applyFont="1" applyFill="1" applyAlignment="1" applyProtection="1">
      <alignment horizontal="justify" vertical="center"/>
    </xf>
    <xf numFmtId="0" fontId="18" fillId="4" borderId="0" xfId="0" applyFont="1" applyFill="1" applyAlignment="1" applyProtection="1">
      <alignment horizontal="justify" vertical="center"/>
    </xf>
    <xf numFmtId="0" fontId="19" fillId="0" borderId="1" xfId="0" applyFont="1" applyFill="1" applyBorder="1" applyAlignment="1" applyProtection="1">
      <alignment horizontal="justify" vertical="center" wrapText="1"/>
    </xf>
    <xf numFmtId="9" fontId="12" fillId="4" borderId="1" xfId="4" applyNumberFormat="1" applyFont="1" applyFill="1" applyBorder="1" applyAlignment="1" applyProtection="1">
      <alignment horizontal="justify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justify" vertical="center" wrapText="1"/>
    </xf>
    <xf numFmtId="0" fontId="34" fillId="0" borderId="1" xfId="0" applyFont="1" applyFill="1" applyBorder="1" applyAlignment="1" applyProtection="1">
      <alignment vertical="center"/>
    </xf>
    <xf numFmtId="9" fontId="12" fillId="0" borderId="1" xfId="4" applyNumberFormat="1" applyFont="1" applyFill="1" applyBorder="1" applyAlignment="1" applyProtection="1">
      <alignment horizontal="justify" vertical="center" wrapText="1"/>
      <protection locked="0"/>
    </xf>
    <xf numFmtId="0" fontId="13" fillId="0" borderId="1" xfId="0" applyFont="1" applyFill="1" applyBorder="1" applyAlignment="1" applyProtection="1">
      <alignment horizontal="justify" vertical="center" wrapText="1"/>
      <protection locked="0"/>
    </xf>
    <xf numFmtId="0" fontId="13" fillId="0" borderId="1" xfId="0" applyFont="1" applyFill="1" applyBorder="1" applyAlignment="1" applyProtection="1">
      <alignment horizontal="justify" vertical="center"/>
      <protection locked="0"/>
    </xf>
    <xf numFmtId="0" fontId="16" fillId="5" borderId="1" xfId="0" applyFont="1" applyFill="1" applyBorder="1" applyAlignment="1" applyProtection="1">
      <alignment horizontal="left" vertical="center" wrapText="1"/>
    </xf>
    <xf numFmtId="0" fontId="17" fillId="5" borderId="1" xfId="0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horizontal="justify" vertical="center" wrapText="1"/>
    </xf>
    <xf numFmtId="0" fontId="19" fillId="5" borderId="1" xfId="0" applyFont="1" applyFill="1" applyBorder="1" applyAlignment="1" applyProtection="1">
      <alignment horizontal="justify" vertical="center" wrapText="1"/>
    </xf>
    <xf numFmtId="9" fontId="12" fillId="5" borderId="1" xfId="4" applyNumberFormat="1" applyFont="1" applyFill="1" applyBorder="1" applyAlignment="1" applyProtection="1">
      <alignment horizontal="justify" vertical="center" wrapText="1"/>
      <protection locked="0"/>
    </xf>
    <xf numFmtId="0" fontId="13" fillId="5" borderId="1" xfId="0" applyFont="1" applyFill="1" applyBorder="1" applyAlignment="1" applyProtection="1">
      <alignment horizontal="justify" vertical="center" wrapText="1"/>
      <protection locked="0"/>
    </xf>
    <xf numFmtId="0" fontId="13" fillId="5" borderId="1" xfId="0" applyFont="1" applyFill="1" applyBorder="1" applyAlignment="1" applyProtection="1">
      <alignment horizontal="justify" vertical="center"/>
      <protection locked="0"/>
    </xf>
    <xf numFmtId="0" fontId="34" fillId="0" borderId="1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horizontal="center" vertical="center"/>
    </xf>
    <xf numFmtId="0" fontId="34" fillId="5" borderId="1" xfId="0" applyFont="1" applyFill="1" applyBorder="1" applyAlignment="1" applyProtection="1">
      <alignment horizontal="center" vertical="center"/>
    </xf>
    <xf numFmtId="0" fontId="33" fillId="4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9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9" fontId="19" fillId="5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justify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7" fillId="3" borderId="4" xfId="0" applyFont="1" applyFill="1" applyBorder="1" applyAlignment="1" applyProtection="1">
      <alignment vertical="center" wrapText="1"/>
    </xf>
    <xf numFmtId="0" fontId="17" fillId="0" borderId="1" xfId="0" applyFont="1" applyBorder="1" applyAlignment="1" applyProtection="1">
      <alignment vertical="center" wrapText="1"/>
    </xf>
    <xf numFmtId="0" fontId="17" fillId="3" borderId="1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vertical="center" wrapText="1"/>
    </xf>
    <xf numFmtId="0" fontId="17" fillId="5" borderId="1" xfId="0" applyFont="1" applyFill="1" applyBorder="1" applyAlignment="1" applyProtection="1">
      <alignment vertical="center" wrapText="1"/>
    </xf>
    <xf numFmtId="0" fontId="34" fillId="5" borderId="1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24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16" fillId="0" borderId="23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5" fillId="4" borderId="1" xfId="0" applyFont="1" applyFill="1" applyBorder="1" applyAlignment="1" applyProtection="1">
      <alignment horizontal="center" vertical="center"/>
    </xf>
    <xf numFmtId="0" fontId="25" fillId="4" borderId="1" xfId="0" applyFont="1" applyFill="1" applyBorder="1" applyAlignment="1" applyProtection="1">
      <alignment horizontal="justify" vertical="center" wrapText="1"/>
    </xf>
    <xf numFmtId="0" fontId="25" fillId="4" borderId="1" xfId="0" applyFont="1" applyFill="1" applyBorder="1" applyAlignment="1" applyProtection="1">
      <alignment horizontal="center" vertical="center" wrapText="1"/>
    </xf>
    <xf numFmtId="9" fontId="25" fillId="4" borderId="1" xfId="0" applyNumberFormat="1" applyFont="1" applyFill="1" applyBorder="1" applyAlignment="1" applyProtection="1">
      <alignment horizontal="center" vertical="center" wrapText="1"/>
    </xf>
    <xf numFmtId="10" fontId="2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1" xfId="0" applyFont="1" applyFill="1" applyBorder="1" applyAlignment="1" applyProtection="1">
      <alignment horizontal="left" vertical="center" wrapText="1"/>
      <protection locked="0"/>
    </xf>
    <xf numFmtId="0" fontId="28" fillId="4" borderId="1" xfId="0" applyFont="1" applyFill="1" applyBorder="1" applyAlignment="1" applyProtection="1">
      <alignment horizontal="left" vertical="center" wrapText="1"/>
      <protection locked="0"/>
    </xf>
    <xf numFmtId="0" fontId="34" fillId="4" borderId="0" xfId="0" applyFont="1" applyFill="1" applyAlignment="1" applyProtection="1">
      <alignment horizontal="left" vertical="center"/>
    </xf>
    <xf numFmtId="164" fontId="16" fillId="4" borderId="1" xfId="1" applyNumberFormat="1" applyFont="1" applyFill="1" applyBorder="1" applyAlignment="1" applyProtection="1">
      <alignment horizontal="left" vertical="center" wrapText="1"/>
    </xf>
    <xf numFmtId="0" fontId="29" fillId="4" borderId="0" xfId="0" applyFont="1" applyFill="1" applyAlignment="1" applyProtection="1">
      <alignment horizontal="left" vertical="center"/>
    </xf>
    <xf numFmtId="0" fontId="16" fillId="0" borderId="23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26" fillId="4" borderId="1" xfId="0" applyFont="1" applyFill="1" applyBorder="1" applyAlignment="1" applyProtection="1">
      <alignment horizontal="center" vertical="center" wrapText="1"/>
    </xf>
    <xf numFmtId="166" fontId="2" fillId="0" borderId="1" xfId="4" applyNumberFormat="1" applyFont="1" applyBorder="1" applyAlignment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/>
    </xf>
    <xf numFmtId="0" fontId="9" fillId="6" borderId="1" xfId="0" applyFont="1" applyFill="1" applyBorder="1" applyAlignment="1" applyProtection="1">
      <alignment vertical="center"/>
    </xf>
    <xf numFmtId="0" fontId="30" fillId="6" borderId="1" xfId="0" applyFont="1" applyFill="1" applyBorder="1" applyAlignment="1" applyProtection="1">
      <alignment horizontal="center" vertical="center"/>
    </xf>
    <xf numFmtId="164" fontId="9" fillId="6" borderId="1" xfId="0" applyNumberFormat="1" applyFont="1" applyFill="1" applyBorder="1" applyAlignment="1" applyProtection="1">
      <alignment vertical="center"/>
    </xf>
    <xf numFmtId="0" fontId="36" fillId="6" borderId="0" xfId="0" applyFont="1" applyFill="1" applyAlignment="1" applyProtection="1">
      <alignment vertical="center"/>
    </xf>
    <xf numFmtId="0" fontId="30" fillId="6" borderId="0" xfId="0" applyFont="1" applyFill="1" applyAlignment="1" applyProtection="1">
      <alignment vertical="center"/>
    </xf>
    <xf numFmtId="0" fontId="36" fillId="0" borderId="0" xfId="0" applyFont="1" applyAlignment="1" applyProtection="1">
      <alignment horizontal="center" vertical="center"/>
    </xf>
    <xf numFmtId="0" fontId="36" fillId="3" borderId="0" xfId="0" applyFont="1" applyFill="1" applyAlignment="1" applyProtection="1">
      <alignment horizontal="center" vertical="center"/>
    </xf>
    <xf numFmtId="0" fontId="36" fillId="3" borderId="0" xfId="0" applyFont="1" applyFill="1" applyAlignment="1" applyProtection="1">
      <alignment vertical="center"/>
    </xf>
    <xf numFmtId="0" fontId="36" fillId="3" borderId="0" xfId="0" applyFont="1" applyFill="1" applyAlignment="1" applyProtection="1">
      <alignment horizontal="left" vertical="center"/>
    </xf>
    <xf numFmtId="0" fontId="36" fillId="0" borderId="0" xfId="0" applyFont="1" applyFill="1" applyAlignment="1" applyProtection="1">
      <alignment horizontal="center" vertical="center"/>
    </xf>
    <xf numFmtId="0" fontId="36" fillId="0" borderId="0" xfId="0" applyFont="1" applyFill="1" applyAlignment="1" applyProtection="1">
      <alignment horizontal="left" vertical="center"/>
    </xf>
    <xf numFmtId="0" fontId="36" fillId="0" borderId="0" xfId="0" applyFont="1" applyFill="1" applyAlignment="1" applyProtection="1">
      <alignment vertical="center"/>
    </xf>
    <xf numFmtId="0" fontId="36" fillId="0" borderId="0" xfId="0" applyFont="1" applyAlignment="1" applyProtection="1">
      <alignment vertical="center"/>
    </xf>
    <xf numFmtId="0" fontId="30" fillId="3" borderId="0" xfId="0" applyFont="1" applyFill="1" applyAlignment="1" applyProtection="1">
      <alignment vertical="center"/>
    </xf>
    <xf numFmtId="0" fontId="25" fillId="4" borderId="1" xfId="0" quotePrefix="1" applyFont="1" applyFill="1" applyBorder="1" applyAlignment="1" applyProtection="1">
      <alignment horizontal="center" vertical="center"/>
    </xf>
    <xf numFmtId="167" fontId="25" fillId="4" borderId="1" xfId="2" applyNumberFormat="1" applyFont="1" applyFill="1" applyBorder="1" applyAlignment="1" applyProtection="1">
      <alignment horizontal="center" vertical="center" wrapText="1"/>
    </xf>
    <xf numFmtId="0" fontId="25" fillId="4" borderId="1" xfId="0" applyFont="1" applyFill="1" applyBorder="1" applyAlignment="1" applyProtection="1">
      <alignment horizontal="justify" vertical="center"/>
      <protection locked="0"/>
    </xf>
    <xf numFmtId="0" fontId="25" fillId="4" borderId="0" xfId="0" applyFont="1" applyFill="1" applyAlignment="1" applyProtection="1">
      <alignment horizontal="justify" vertical="center"/>
      <protection locked="0"/>
    </xf>
    <xf numFmtId="0" fontId="16" fillId="5" borderId="1" xfId="0" applyNumberFormat="1" applyFont="1" applyFill="1" applyBorder="1" applyAlignment="1" applyProtection="1">
      <alignment horizontal="center" vertical="center" wrapText="1"/>
    </xf>
    <xf numFmtId="0" fontId="16" fillId="5" borderId="1" xfId="0" applyNumberFormat="1" applyFont="1" applyFill="1" applyBorder="1" applyAlignment="1" applyProtection="1">
      <alignment vertical="center" wrapText="1"/>
    </xf>
    <xf numFmtId="0" fontId="16" fillId="5" borderId="1" xfId="0" applyNumberFormat="1" applyFont="1" applyFill="1" applyBorder="1" applyAlignment="1" applyProtection="1">
      <alignment horizontal="justify" vertical="center" wrapText="1"/>
    </xf>
    <xf numFmtId="0" fontId="37" fillId="5" borderId="1" xfId="0" applyNumberFormat="1" applyFont="1" applyFill="1" applyBorder="1" applyAlignment="1" applyProtection="1">
      <alignment horizontal="center" vertical="center" wrapText="1"/>
    </xf>
    <xf numFmtId="0" fontId="37" fillId="5" borderId="1" xfId="0" applyNumberFormat="1" applyFont="1" applyFill="1" applyBorder="1" applyAlignment="1" applyProtection="1">
      <alignment horizontal="justify" vertical="center" wrapText="1"/>
    </xf>
    <xf numFmtId="0" fontId="37" fillId="5" borderId="1" xfId="0" applyNumberFormat="1" applyFont="1" applyFill="1" applyBorder="1" applyAlignment="1" applyProtection="1">
      <alignment vertical="center" wrapText="1"/>
    </xf>
    <xf numFmtId="0" fontId="38" fillId="5" borderId="1" xfId="0" applyFont="1" applyFill="1" applyBorder="1" applyAlignment="1" applyProtection="1">
      <alignment horizontal="justify" vertical="center" wrapText="1"/>
    </xf>
    <xf numFmtId="0" fontId="38" fillId="5" borderId="1" xfId="0" applyFont="1" applyFill="1" applyBorder="1" applyAlignment="1" applyProtection="1">
      <alignment horizontal="center" vertical="center"/>
    </xf>
    <xf numFmtId="0" fontId="32" fillId="5" borderId="1" xfId="0" applyFont="1" applyFill="1" applyBorder="1" applyAlignment="1" applyProtection="1">
      <alignment horizontal="center" vertical="center"/>
    </xf>
    <xf numFmtId="0" fontId="32" fillId="5" borderId="1" xfId="0" applyFont="1" applyFill="1" applyBorder="1" applyAlignment="1" applyProtection="1">
      <alignment vertical="center"/>
    </xf>
    <xf numFmtId="0" fontId="38" fillId="5" borderId="1" xfId="0" applyNumberFormat="1" applyFont="1" applyFill="1" applyBorder="1" applyAlignment="1" applyProtection="1">
      <alignment horizontal="center" vertical="center" wrapText="1"/>
    </xf>
    <xf numFmtId="9" fontId="39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40" fillId="5" borderId="1" xfId="0" applyFont="1" applyFill="1" applyBorder="1" applyAlignment="1" applyProtection="1">
      <alignment horizontal="justify" vertical="center" wrapText="1"/>
      <protection locked="0"/>
    </xf>
    <xf numFmtId="0" fontId="0" fillId="4" borderId="0" xfId="0" applyFill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6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1" xfId="0" applyNumberFormat="1" applyFont="1" applyFill="1" applyBorder="1" applyAlignment="1" applyProtection="1">
      <alignment vertical="center" wrapText="1"/>
      <protection locked="0"/>
    </xf>
    <xf numFmtId="0" fontId="16" fillId="7" borderId="1" xfId="0" applyNumberFormat="1" applyFont="1" applyFill="1" applyBorder="1" applyAlignment="1" applyProtection="1">
      <alignment horizontal="justify" vertical="center" wrapText="1"/>
      <protection locked="0"/>
    </xf>
    <xf numFmtId="0" fontId="3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7" borderId="1" xfId="0" applyNumberFormat="1" applyFont="1" applyFill="1" applyBorder="1" applyAlignment="1" applyProtection="1">
      <alignment horizontal="justify" vertical="center" wrapText="1"/>
      <protection locked="0"/>
    </xf>
    <xf numFmtId="0" fontId="37" fillId="7" borderId="1" xfId="0" applyNumberFormat="1" applyFont="1" applyFill="1" applyBorder="1" applyAlignment="1" applyProtection="1">
      <alignment vertical="center" wrapText="1"/>
      <protection locked="0"/>
    </xf>
    <xf numFmtId="0" fontId="38" fillId="7" borderId="1" xfId="0" applyFont="1" applyFill="1" applyBorder="1" applyAlignment="1" applyProtection="1">
      <alignment horizontal="justify" vertical="center" wrapText="1"/>
      <protection locked="0"/>
    </xf>
    <xf numFmtId="0" fontId="38" fillId="7" borderId="1" xfId="0" applyFont="1" applyFill="1" applyBorder="1" applyAlignment="1" applyProtection="1">
      <alignment horizontal="center" vertical="center"/>
      <protection locked="0"/>
    </xf>
    <xf numFmtId="0" fontId="32" fillId="7" borderId="1" xfId="0" applyFont="1" applyFill="1" applyBorder="1" applyAlignment="1" applyProtection="1">
      <alignment horizontal="center" vertical="center"/>
      <protection locked="0"/>
    </xf>
    <xf numFmtId="0" fontId="32" fillId="7" borderId="1" xfId="0" applyFont="1" applyFill="1" applyBorder="1" applyAlignment="1" applyProtection="1">
      <alignment vertical="center"/>
      <protection locked="0"/>
    </xf>
    <xf numFmtId="0" fontId="38" fillId="7" borderId="1" xfId="0" applyNumberFormat="1" applyFont="1" applyFill="1" applyBorder="1" applyAlignment="1" applyProtection="1">
      <alignment horizontal="center" vertical="center" wrapText="1"/>
      <protection locked="0"/>
    </xf>
    <xf numFmtId="9" fontId="39" fillId="7" borderId="1" xfId="4" applyNumberFormat="1" applyFont="1" applyFill="1" applyBorder="1" applyAlignment="1" applyProtection="1">
      <alignment horizontal="center" vertical="center" wrapText="1"/>
      <protection locked="0"/>
    </xf>
    <xf numFmtId="0" fontId="40" fillId="7" borderId="1" xfId="0" applyFont="1" applyFill="1" applyBorder="1" applyAlignment="1" applyProtection="1">
      <alignment horizontal="justify" vertical="center" wrapText="1"/>
      <protection locked="0"/>
    </xf>
    <xf numFmtId="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/>
    </xf>
    <xf numFmtId="164" fontId="27" fillId="4" borderId="4" xfId="1" applyNumberFormat="1" applyFont="1" applyFill="1" applyBorder="1" applyAlignment="1" applyProtection="1">
      <alignment horizontal="left" vertical="center" wrapText="1"/>
      <protection locked="0"/>
    </xf>
    <xf numFmtId="164" fontId="27" fillId="4" borderId="21" xfId="1" applyNumberFormat="1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left"/>
    </xf>
    <xf numFmtId="0" fontId="35" fillId="0" borderId="0" xfId="0" applyFont="1" applyAlignment="1" applyProtection="1">
      <alignment horizontal="left"/>
      <protection locked="0"/>
    </xf>
    <xf numFmtId="0" fontId="22" fillId="2" borderId="4" xfId="0" applyFont="1" applyFill="1" applyBorder="1" applyAlignment="1" applyProtection="1">
      <alignment horizontal="center" vertical="center" wrapText="1"/>
    </xf>
    <xf numFmtId="0" fontId="22" fillId="2" borderId="21" xfId="0" applyFont="1" applyFill="1" applyBorder="1" applyAlignment="1" applyProtection="1">
      <alignment horizontal="center" vertical="center" wrapText="1"/>
    </xf>
    <xf numFmtId="0" fontId="23" fillId="2" borderId="15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22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</cellXfs>
  <cellStyles count="7">
    <cellStyle name="Millares 5" xfId="1"/>
    <cellStyle name="Normal" xfId="0" builtinId="0"/>
    <cellStyle name="Normal_Actividades" xfId="2"/>
    <cellStyle name="Porcentaje 2" xfId="3"/>
    <cellStyle name="Porcentual 2" xfId="4"/>
    <cellStyle name="Porcentual 3" xfId="5"/>
    <cellStyle name="Porcentual 4" xfId="6"/>
  </cellStyles>
  <dxfs count="2">
    <dxf>
      <font>
        <color theme="0"/>
      </font>
      <fill>
        <patternFill>
          <bgColor theme="5"/>
        </patternFill>
      </fill>
    </dxf>
    <dxf>
      <font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B1:BK3"/>
  <sheetViews>
    <sheetView showGridLines="0" zoomScale="91" zoomScaleNormal="91" workbookViewId="0">
      <selection activeCell="A2" sqref="A2"/>
    </sheetView>
  </sheetViews>
  <sheetFormatPr baseColWidth="10" defaultRowHeight="15"/>
  <cols>
    <col min="1" max="1" width="11.42578125" style="4"/>
    <col min="2" max="2" width="11.42578125" style="9"/>
    <col min="3" max="3" width="11.42578125" style="6"/>
    <col min="4" max="4" width="11.42578125" style="9"/>
    <col min="5" max="5" width="11.42578125" style="6"/>
    <col min="6" max="6" width="11.42578125" style="9"/>
    <col min="7" max="7" width="11.42578125" style="12"/>
    <col min="8" max="8" width="11.42578125" style="9"/>
    <col min="9" max="9" width="11.42578125" style="6"/>
    <col min="10" max="10" width="11.42578125" style="9"/>
    <col min="11" max="11" width="11.42578125" style="11"/>
    <col min="12" max="12" width="11.42578125" style="9"/>
    <col min="13" max="13" width="11.42578125" style="11"/>
    <col min="14" max="14" width="11.42578125" style="10"/>
    <col min="15" max="15" width="11.42578125" style="11"/>
    <col min="16" max="18" width="11.42578125" style="55"/>
    <col min="19" max="19" width="11.42578125" style="10"/>
    <col min="20" max="22" width="11.42578125" style="5"/>
    <col min="23" max="42" width="11.42578125" style="4"/>
    <col min="43" max="45" width="11.42578125" style="8"/>
    <col min="46" max="63" width="11.42578125" style="5"/>
    <col min="64" max="16384" width="11.42578125" style="4"/>
  </cols>
  <sheetData>
    <row r="1" spans="11:12">
      <c r="K1" s="63"/>
      <c r="L1" s="64"/>
    </row>
    <row r="2" spans="11:12">
      <c r="K2" s="63"/>
      <c r="L2" s="64"/>
    </row>
    <row r="3" spans="11:12">
      <c r="K3" s="63"/>
      <c r="L3" s="64"/>
    </row>
  </sheetData>
  <sheetProtection formatRows="0"/>
  <phoneticPr fontId="6" type="noConversion"/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BK10"/>
  <sheetViews>
    <sheetView showGridLines="0" topLeftCell="S1" zoomScale="70" zoomScaleNormal="70" workbookViewId="0">
      <selection activeCell="S7" sqref="S7"/>
    </sheetView>
  </sheetViews>
  <sheetFormatPr baseColWidth="10" defaultRowHeight="15"/>
  <cols>
    <col min="1" max="1" width="11.42578125" style="13" customWidth="1"/>
    <col min="2" max="2" width="16.85546875" style="9" customWidth="1"/>
    <col min="3" max="3" width="16.85546875" style="6" customWidth="1"/>
    <col min="4" max="4" width="16.85546875" style="9" customWidth="1"/>
    <col min="5" max="5" width="29.140625" style="6" customWidth="1"/>
    <col min="6" max="6" width="6.42578125" style="9" customWidth="1"/>
    <col min="7" max="7" width="23.42578125" style="12" customWidth="1"/>
    <col min="8" max="8" width="6.42578125" style="9" customWidth="1"/>
    <col min="9" max="9" width="19" style="6" customWidth="1"/>
    <col min="10" max="10" width="9.85546875" style="9" customWidth="1"/>
    <col min="11" max="11" width="13.42578125" style="10" customWidth="1"/>
    <col min="12" max="12" width="10.28515625" style="9" customWidth="1"/>
    <col min="13" max="13" width="16.7109375" style="11" customWidth="1"/>
    <col min="14" max="14" width="9.140625" style="10" customWidth="1"/>
    <col min="15" max="15" width="37.42578125" style="11" customWidth="1"/>
    <col min="16" max="16" width="7" style="10" customWidth="1"/>
    <col min="17" max="17" width="5.42578125" style="55" customWidth="1"/>
    <col min="18" max="18" width="5.42578125" style="10" customWidth="1"/>
    <col min="19" max="19" width="20.140625" style="5" customWidth="1"/>
    <col min="20" max="20" width="28" style="5" customWidth="1"/>
    <col min="21" max="21" width="11.7109375" style="10" customWidth="1"/>
    <col min="22" max="22" width="13.7109375" style="5" customWidth="1"/>
    <col min="23" max="23" width="16.85546875" style="4" hidden="1" customWidth="1"/>
    <col min="24" max="24" width="24.28515625" style="4" hidden="1" customWidth="1"/>
    <col min="25" max="25" width="21.85546875" style="4" hidden="1" customWidth="1"/>
    <col min="26" max="26" width="19.7109375" style="4" hidden="1" customWidth="1"/>
    <col min="27" max="28" width="16.85546875" style="4" hidden="1" customWidth="1"/>
    <col min="29" max="33" width="50.7109375" style="4" customWidth="1"/>
    <col min="34" max="36" width="11.42578125" style="4"/>
    <col min="37" max="38" width="14.85546875" style="4" hidden="1" customWidth="1"/>
    <col min="39" max="39" width="14.42578125" style="4" hidden="1" customWidth="1"/>
    <col min="40" max="40" width="18" style="4" hidden="1" customWidth="1"/>
    <col min="41" max="42" width="14" style="4" hidden="1" customWidth="1"/>
    <col min="43" max="45" width="11.42578125" style="8"/>
    <col min="46" max="63" width="11.42578125" style="5"/>
    <col min="64" max="16384" width="11.42578125" style="4"/>
  </cols>
  <sheetData>
    <row r="1" spans="1:63">
      <c r="O1" s="65"/>
      <c r="P1" s="66"/>
    </row>
    <row r="2" spans="1:63" ht="33.75">
      <c r="A2" s="153" t="s">
        <v>77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68"/>
      <c r="M2" s="67"/>
      <c r="N2" s="154" t="s">
        <v>49</v>
      </c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</row>
    <row r="3" spans="1:63">
      <c r="O3" s="65"/>
      <c r="P3" s="66"/>
    </row>
    <row r="4" spans="1:63">
      <c r="O4" s="65"/>
      <c r="P4" s="66"/>
    </row>
    <row r="5" spans="1:63" ht="80.25" customHeight="1">
      <c r="A5" s="155" t="s">
        <v>50</v>
      </c>
      <c r="B5" s="157" t="s">
        <v>51</v>
      </c>
      <c r="C5" s="158"/>
      <c r="D5" s="159" t="s">
        <v>17</v>
      </c>
      <c r="E5" s="160"/>
      <c r="F5" s="161" t="s">
        <v>10</v>
      </c>
      <c r="G5" s="160"/>
      <c r="H5" s="161" t="s">
        <v>16</v>
      </c>
      <c r="I5" s="160"/>
      <c r="J5" s="161" t="s">
        <v>11</v>
      </c>
      <c r="K5" s="160"/>
      <c r="L5" s="161" t="s">
        <v>19</v>
      </c>
      <c r="M5" s="160"/>
      <c r="N5" s="151" t="s">
        <v>9</v>
      </c>
      <c r="O5" s="152"/>
      <c r="P5" s="162" t="s">
        <v>52</v>
      </c>
      <c r="Q5" s="162"/>
      <c r="R5" s="163"/>
      <c r="S5" s="164" t="s">
        <v>53</v>
      </c>
      <c r="T5" s="164" t="s">
        <v>7</v>
      </c>
      <c r="U5" s="166" t="s">
        <v>0</v>
      </c>
      <c r="V5" s="167"/>
      <c r="W5" s="148" t="s">
        <v>54</v>
      </c>
      <c r="X5" s="148"/>
      <c r="Y5" s="148" t="s">
        <v>55</v>
      </c>
      <c r="Z5" s="148"/>
      <c r="AA5" s="148" t="s">
        <v>56</v>
      </c>
      <c r="AB5" s="148"/>
      <c r="AC5" s="149" t="s">
        <v>57</v>
      </c>
      <c r="AD5" s="149" t="s">
        <v>58</v>
      </c>
      <c r="AE5" s="149" t="s">
        <v>59</v>
      </c>
      <c r="AF5" s="149" t="s">
        <v>60</v>
      </c>
      <c r="AG5" s="149" t="s">
        <v>2</v>
      </c>
      <c r="AK5" s="145" t="s">
        <v>61</v>
      </c>
      <c r="AL5" s="145"/>
      <c r="AM5" s="145" t="s">
        <v>62</v>
      </c>
      <c r="AN5" s="145"/>
      <c r="AO5" s="145" t="s">
        <v>56</v>
      </c>
      <c r="AP5" s="145"/>
    </row>
    <row r="6" spans="1:63" ht="30.75" customHeight="1">
      <c r="A6" s="156"/>
      <c r="B6" s="69" t="s">
        <v>14</v>
      </c>
      <c r="C6" s="69" t="s">
        <v>15</v>
      </c>
      <c r="D6" s="69" t="s">
        <v>14</v>
      </c>
      <c r="E6" s="69" t="s">
        <v>15</v>
      </c>
      <c r="F6" s="69" t="s">
        <v>14</v>
      </c>
      <c r="G6" s="70" t="s">
        <v>15</v>
      </c>
      <c r="H6" s="69" t="s">
        <v>14</v>
      </c>
      <c r="I6" s="69" t="s">
        <v>15</v>
      </c>
      <c r="J6" s="69" t="s">
        <v>14</v>
      </c>
      <c r="K6" s="69" t="s">
        <v>15</v>
      </c>
      <c r="L6" s="69" t="s">
        <v>14</v>
      </c>
      <c r="M6" s="70" t="s">
        <v>15</v>
      </c>
      <c r="N6" s="71" t="s">
        <v>12</v>
      </c>
      <c r="O6" s="72" t="s">
        <v>13</v>
      </c>
      <c r="P6" s="73" t="s">
        <v>4</v>
      </c>
      <c r="Q6" s="74" t="s">
        <v>5</v>
      </c>
      <c r="R6" s="54" t="s">
        <v>6</v>
      </c>
      <c r="S6" s="165"/>
      <c r="T6" s="165"/>
      <c r="U6" s="75" t="s">
        <v>63</v>
      </c>
      <c r="V6" s="75" t="s">
        <v>64</v>
      </c>
      <c r="W6" s="75" t="s">
        <v>65</v>
      </c>
      <c r="X6" s="75" t="s">
        <v>66</v>
      </c>
      <c r="Y6" s="75" t="s">
        <v>67</v>
      </c>
      <c r="Z6" s="75" t="s">
        <v>68</v>
      </c>
      <c r="AA6" s="75" t="s">
        <v>63</v>
      </c>
      <c r="AB6" s="75" t="s">
        <v>68</v>
      </c>
      <c r="AC6" s="150"/>
      <c r="AD6" s="150"/>
      <c r="AE6" s="150"/>
      <c r="AF6" s="150"/>
      <c r="AG6" s="150"/>
      <c r="AK6" s="76" t="s">
        <v>65</v>
      </c>
      <c r="AL6" s="76" t="s">
        <v>66</v>
      </c>
      <c r="AM6" s="76" t="s">
        <v>67</v>
      </c>
      <c r="AN6" s="76" t="s">
        <v>68</v>
      </c>
      <c r="AO6" s="76" t="s">
        <v>63</v>
      </c>
      <c r="AP6" s="76" t="s">
        <v>68</v>
      </c>
    </row>
    <row r="7" spans="1:63" s="87" customFormat="1" ht="176.25" customHeight="1">
      <c r="A7" s="77"/>
      <c r="B7" s="78" t="s">
        <v>69</v>
      </c>
      <c r="C7" s="79" t="s">
        <v>70</v>
      </c>
      <c r="D7" s="80">
        <v>8</v>
      </c>
      <c r="E7" s="81" t="s">
        <v>31</v>
      </c>
      <c r="F7" s="80">
        <v>8</v>
      </c>
      <c r="G7" s="81" t="s">
        <v>71</v>
      </c>
      <c r="H7" s="82">
        <v>3</v>
      </c>
      <c r="I7" s="81" t="s">
        <v>32</v>
      </c>
      <c r="J7" s="80">
        <v>886</v>
      </c>
      <c r="K7" s="81" t="s">
        <v>72</v>
      </c>
      <c r="L7" s="80">
        <v>7</v>
      </c>
      <c r="M7" s="81" t="s">
        <v>73</v>
      </c>
      <c r="N7" s="80">
        <v>4</v>
      </c>
      <c r="O7" s="81" t="s">
        <v>34</v>
      </c>
      <c r="P7" s="80"/>
      <c r="Q7" s="80" t="s">
        <v>26</v>
      </c>
      <c r="R7" s="80"/>
      <c r="S7" s="80">
        <v>0</v>
      </c>
      <c r="T7" s="81" t="s">
        <v>74</v>
      </c>
      <c r="U7" s="83">
        <v>0.15</v>
      </c>
      <c r="V7" s="84"/>
      <c r="W7" s="146"/>
      <c r="X7" s="146"/>
      <c r="Y7" s="146"/>
      <c r="Z7" s="146"/>
      <c r="AA7" s="146"/>
      <c r="AB7" s="146"/>
      <c r="AC7" s="85"/>
      <c r="AD7" s="86"/>
      <c r="AE7" s="86"/>
      <c r="AF7" s="85"/>
      <c r="AG7" s="85" t="s">
        <v>75</v>
      </c>
      <c r="AK7" s="88"/>
      <c r="AL7" s="88"/>
      <c r="AM7" s="88"/>
      <c r="AN7" s="88"/>
      <c r="AO7" s="88"/>
      <c r="AP7" s="88"/>
      <c r="AQ7" s="89"/>
      <c r="AR7" s="89"/>
      <c r="AS7" s="89"/>
    </row>
    <row r="8" spans="1:63" s="87" customFormat="1" ht="176.25" customHeight="1">
      <c r="A8" s="90"/>
      <c r="B8" s="78" t="s">
        <v>69</v>
      </c>
      <c r="C8" s="79" t="s">
        <v>70</v>
      </c>
      <c r="D8" s="78">
        <v>8</v>
      </c>
      <c r="E8" s="79" t="s">
        <v>31</v>
      </c>
      <c r="F8" s="78">
        <v>8</v>
      </c>
      <c r="G8" s="79" t="s">
        <v>71</v>
      </c>
      <c r="H8" s="78">
        <v>3</v>
      </c>
      <c r="I8" s="79" t="s">
        <v>32</v>
      </c>
      <c r="J8" s="78">
        <v>886</v>
      </c>
      <c r="K8" s="79" t="s">
        <v>72</v>
      </c>
      <c r="L8" s="78">
        <v>7</v>
      </c>
      <c r="M8" s="79" t="s">
        <v>73</v>
      </c>
      <c r="N8" s="78">
        <v>5</v>
      </c>
      <c r="O8" s="79" t="s">
        <v>35</v>
      </c>
      <c r="P8" s="91"/>
      <c r="Q8" s="80" t="s">
        <v>26</v>
      </c>
      <c r="R8" s="92"/>
      <c r="S8" s="80">
        <v>0</v>
      </c>
      <c r="T8" s="79" t="s">
        <v>76</v>
      </c>
      <c r="U8" s="93">
        <v>0.34499999999999997</v>
      </c>
      <c r="V8" s="84"/>
      <c r="W8" s="147"/>
      <c r="X8" s="147"/>
      <c r="Y8" s="147"/>
      <c r="Z8" s="147"/>
      <c r="AA8" s="147"/>
      <c r="AB8" s="147"/>
      <c r="AC8" s="85"/>
      <c r="AD8" s="86"/>
      <c r="AE8" s="86"/>
      <c r="AF8" s="85"/>
      <c r="AG8" s="85" t="s">
        <v>75</v>
      </c>
      <c r="AK8" s="88"/>
      <c r="AL8" s="88"/>
      <c r="AM8" s="88"/>
      <c r="AN8" s="88"/>
      <c r="AO8" s="88"/>
      <c r="AP8" s="88"/>
      <c r="AQ8" s="89"/>
      <c r="AR8" s="89"/>
      <c r="AS8" s="89"/>
    </row>
    <row r="9" spans="1:63" s="98" customFormat="1" ht="15.75">
      <c r="A9" s="94"/>
      <c r="B9" s="94"/>
      <c r="C9" s="95"/>
      <c r="D9" s="94"/>
      <c r="E9" s="95"/>
      <c r="F9" s="94"/>
      <c r="G9" s="95"/>
      <c r="H9" s="94"/>
      <c r="I9" s="95"/>
      <c r="J9" s="94"/>
      <c r="K9" s="94"/>
      <c r="L9" s="94"/>
      <c r="M9" s="95"/>
      <c r="N9" s="94"/>
      <c r="O9" s="95"/>
      <c r="P9" s="94"/>
      <c r="Q9" s="96"/>
      <c r="R9" s="94"/>
      <c r="S9" s="95"/>
      <c r="T9" s="95"/>
      <c r="U9" s="94"/>
      <c r="V9" s="95"/>
      <c r="W9" s="97" t="e">
        <f>SUBTOTAL(9,#REF!)</f>
        <v>#REF!</v>
      </c>
      <c r="X9" s="97" t="e">
        <f>SUBTOTAL(9,#REF!)</f>
        <v>#REF!</v>
      </c>
      <c r="Y9" s="97" t="e">
        <f>SUBTOTAL(9,#REF!)</f>
        <v>#REF!</v>
      </c>
      <c r="Z9" s="97" t="e">
        <f>SUBTOTAL(9,#REF!)</f>
        <v>#REF!</v>
      </c>
      <c r="AA9" s="97" t="e">
        <f>SUBTOTAL(9,#REF!)</f>
        <v>#REF!</v>
      </c>
      <c r="AB9" s="97" t="e">
        <f>SUBTOTAL(9,#REF!)</f>
        <v>#REF!</v>
      </c>
      <c r="AC9" s="95"/>
      <c r="AD9" s="95"/>
      <c r="AE9" s="95"/>
      <c r="AF9" s="95"/>
      <c r="AG9" s="95"/>
      <c r="AQ9" s="99"/>
      <c r="AR9" s="99"/>
      <c r="AS9" s="99"/>
    </row>
    <row r="10" spans="1:63" s="107" customFormat="1" ht="15.75">
      <c r="A10" s="100"/>
      <c r="B10" s="101"/>
      <c r="C10" s="102"/>
      <c r="D10" s="101"/>
      <c r="E10" s="102"/>
      <c r="F10" s="101"/>
      <c r="G10" s="103"/>
      <c r="H10" s="101"/>
      <c r="I10" s="102"/>
      <c r="J10" s="101"/>
      <c r="K10" s="104"/>
      <c r="L10" s="101"/>
      <c r="M10" s="105"/>
      <c r="N10" s="104"/>
      <c r="O10" s="105"/>
      <c r="P10" s="104"/>
      <c r="Q10" s="104"/>
      <c r="R10" s="104"/>
      <c r="S10" s="106"/>
      <c r="T10" s="106"/>
      <c r="U10" s="104"/>
      <c r="V10" s="106"/>
      <c r="AQ10" s="108"/>
      <c r="AR10" s="108"/>
      <c r="AS10" s="108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</row>
  </sheetData>
  <sheetProtection password="ED45" sheet="1" objects="1" scenarios="1" formatRows="0"/>
  <mergeCells count="31">
    <mergeCell ref="N5:O5"/>
    <mergeCell ref="Y5:Z5"/>
    <mergeCell ref="A2:K2"/>
    <mergeCell ref="N2:Z2"/>
    <mergeCell ref="A5:A6"/>
    <mergeCell ref="B5:C5"/>
    <mergeCell ref="D5:E5"/>
    <mergeCell ref="F5:G5"/>
    <mergeCell ref="H5:I5"/>
    <mergeCell ref="J5:K5"/>
    <mergeCell ref="L5:M5"/>
    <mergeCell ref="P5:R5"/>
    <mergeCell ref="S5:S6"/>
    <mergeCell ref="T5:T6"/>
    <mergeCell ref="U5:V5"/>
    <mergeCell ref="W5:X5"/>
    <mergeCell ref="AK5:AL5"/>
    <mergeCell ref="AM5:AN5"/>
    <mergeCell ref="AO5:AP5"/>
    <mergeCell ref="W7:W8"/>
    <mergeCell ref="X7:X8"/>
    <mergeCell ref="Y7:Y8"/>
    <mergeCell ref="Z7:Z8"/>
    <mergeCell ref="AA7:AA8"/>
    <mergeCell ref="AB7:AB8"/>
    <mergeCell ref="AA5:AB5"/>
    <mergeCell ref="AC5:AC6"/>
    <mergeCell ref="AD5:AD6"/>
    <mergeCell ref="AE5:AE6"/>
    <mergeCell ref="AF5:AF6"/>
    <mergeCell ref="AG5:AG6"/>
  </mergeCells>
  <conditionalFormatting sqref="W7:AB8">
    <cfRule type="cellIs" dxfId="1" priority="2" stopIfTrue="1" operator="notEqual">
      <formula>BC7</formula>
    </cfRule>
  </conditionalFormatting>
  <conditionalFormatting sqref="W9:Z9">
    <cfRule type="cellIs" dxfId="0" priority="1" stopIfTrue="1" operator="notEqual">
      <formula>#REF!</formula>
    </cfRule>
  </conditionalFormatting>
  <dataValidations count="4">
    <dataValidation type="list" allowBlank="1" showInputMessage="1" showErrorMessage="1" sqref="I8 K7">
      <formula1>$AY$9:$AY$31</formula1>
    </dataValidation>
    <dataValidation type="list" allowBlank="1" showInputMessage="1" showErrorMessage="1" sqref="F8:G8 H7:I7">
      <formula1>#REF!</formula1>
    </dataValidation>
    <dataValidation type="list" allowBlank="1" showInputMessage="1" showErrorMessage="1" sqref="C7:C8 E7">
      <formula1>'Metas gestión'!#REF!</formula1>
    </dataValidation>
    <dataValidation type="list" allowBlank="1" showInputMessage="1" showErrorMessage="1" sqref="D8:E8 F7:G7">
      <formula1>'Metas gestión'!#REF!</formula1>
    </dataValidation>
  </dataValidations>
  <pageMargins left="0.7" right="0.7" top="0.75" bottom="0.75" header="0.3" footer="0.3"/>
  <pageSetup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>
    <tabColor rgb="FF00B050"/>
  </sheetPr>
  <dimension ref="A1:V964"/>
  <sheetViews>
    <sheetView showGridLines="0" tabSelected="1" topLeftCell="K1" zoomScale="70" zoomScaleNormal="70" workbookViewId="0">
      <selection activeCell="U8" sqref="U8"/>
    </sheetView>
  </sheetViews>
  <sheetFormatPr baseColWidth="10" defaultRowHeight="15" zeroHeight="1" outlineLevelRow="2"/>
  <cols>
    <col min="1" max="1" width="9.42578125" style="13" customWidth="1"/>
    <col min="2" max="2" width="18.42578125" style="4" customWidth="1"/>
    <col min="3" max="3" width="10.140625" style="13" customWidth="1"/>
    <col min="4" max="4" width="24.140625" style="4" customWidth="1"/>
    <col min="5" max="5" width="11" style="13" customWidth="1"/>
    <col min="6" max="6" width="24.140625" style="4" customWidth="1"/>
    <col min="7" max="7" width="8.7109375" style="13" customWidth="1"/>
    <col min="8" max="8" width="24.140625" style="4" customWidth="1"/>
    <col min="9" max="9" width="10.5703125" style="4" customWidth="1"/>
    <col min="10" max="10" width="20.7109375" style="4" customWidth="1"/>
    <col min="11" max="11" width="8.7109375" style="13" customWidth="1"/>
    <col min="12" max="12" width="30.42578125" style="4" customWidth="1"/>
    <col min="13" max="13" width="8.7109375" style="13" customWidth="1"/>
    <col min="14" max="14" width="38" style="4" customWidth="1"/>
    <col min="15" max="17" width="8.7109375" style="13" customWidth="1"/>
    <col min="18" max="18" width="21.42578125" style="4" customWidth="1"/>
    <col min="19" max="19" width="13" style="13" customWidth="1"/>
    <col min="20" max="20" width="11.42578125" style="14"/>
    <col min="21" max="21" width="97.85546875" style="4" customWidth="1"/>
    <col min="22" max="22" width="50.7109375" style="4" customWidth="1"/>
    <col min="23" max="23" width="0" style="4" hidden="1" customWidth="1"/>
    <col min="24" max="16384" width="11.42578125" style="4"/>
  </cols>
  <sheetData>
    <row r="1" spans="1:22" ht="25.5">
      <c r="N1" s="56" t="s">
        <v>3</v>
      </c>
      <c r="O1" s="49"/>
      <c r="P1" s="49"/>
      <c r="Q1" s="49"/>
    </row>
    <row r="2" spans="1:22" ht="107.25" customHeight="1">
      <c r="A2" s="171" t="s">
        <v>17</v>
      </c>
      <c r="B2" s="169"/>
      <c r="C2" s="171" t="s">
        <v>10</v>
      </c>
      <c r="D2" s="169"/>
      <c r="E2" s="168" t="s">
        <v>16</v>
      </c>
      <c r="F2" s="169"/>
      <c r="G2" s="168" t="s">
        <v>11</v>
      </c>
      <c r="H2" s="169"/>
      <c r="I2" s="168" t="s">
        <v>19</v>
      </c>
      <c r="J2" s="169"/>
      <c r="K2" s="151" t="s">
        <v>9</v>
      </c>
      <c r="L2" s="152"/>
      <c r="M2" s="170" t="s">
        <v>8</v>
      </c>
      <c r="N2" s="163"/>
      <c r="O2" s="173" t="s">
        <v>18</v>
      </c>
      <c r="P2" s="162"/>
      <c r="Q2" s="163"/>
      <c r="R2" s="164" t="s">
        <v>7</v>
      </c>
      <c r="S2" s="148" t="s">
        <v>0</v>
      </c>
      <c r="T2" s="148"/>
      <c r="U2" s="149" t="s">
        <v>1</v>
      </c>
      <c r="V2" s="149" t="s">
        <v>2</v>
      </c>
    </row>
    <row r="3" spans="1:22" ht="28.5" customHeight="1">
      <c r="A3" s="1" t="s">
        <v>14</v>
      </c>
      <c r="B3" s="1" t="s">
        <v>15</v>
      </c>
      <c r="C3" s="1" t="s">
        <v>14</v>
      </c>
      <c r="D3" s="1" t="s">
        <v>15</v>
      </c>
      <c r="E3" s="1" t="s">
        <v>14</v>
      </c>
      <c r="F3" s="1" t="s">
        <v>15</v>
      </c>
      <c r="G3" s="1" t="s">
        <v>14</v>
      </c>
      <c r="H3" s="1" t="s">
        <v>15</v>
      </c>
      <c r="I3" s="1" t="s">
        <v>14</v>
      </c>
      <c r="J3" s="1" t="s">
        <v>15</v>
      </c>
      <c r="K3" s="7" t="s">
        <v>12</v>
      </c>
      <c r="L3" s="7" t="s">
        <v>13</v>
      </c>
      <c r="M3" s="7" t="s">
        <v>12</v>
      </c>
      <c r="N3" s="7" t="s">
        <v>13</v>
      </c>
      <c r="O3" s="3" t="s">
        <v>4</v>
      </c>
      <c r="P3" s="3" t="s">
        <v>5</v>
      </c>
      <c r="Q3" s="3" t="s">
        <v>6</v>
      </c>
      <c r="R3" s="172"/>
      <c r="S3" s="2" t="s">
        <v>47</v>
      </c>
      <c r="T3" s="2" t="s">
        <v>48</v>
      </c>
      <c r="U3" s="149"/>
      <c r="V3" s="149"/>
    </row>
    <row r="4" spans="1:22" s="21" customFormat="1" ht="200.25" hidden="1" customHeight="1" outlineLevel="2">
      <c r="A4" s="44">
        <v>3</v>
      </c>
      <c r="B4" s="29" t="s">
        <v>20</v>
      </c>
      <c r="C4" s="44">
        <v>1</v>
      </c>
      <c r="D4" s="57" t="s">
        <v>21</v>
      </c>
      <c r="E4" s="30">
        <v>1</v>
      </c>
      <c r="F4" s="29" t="s">
        <v>22</v>
      </c>
      <c r="G4" s="30">
        <v>948</v>
      </c>
      <c r="H4" s="57" t="s">
        <v>23</v>
      </c>
      <c r="I4" s="30">
        <v>2</v>
      </c>
      <c r="J4" s="57" t="s">
        <v>24</v>
      </c>
      <c r="K4" s="44">
        <v>1</v>
      </c>
      <c r="L4" s="58" t="s">
        <v>25</v>
      </c>
      <c r="M4" s="46">
        <v>1</v>
      </c>
      <c r="N4" s="31" t="s">
        <v>37</v>
      </c>
      <c r="O4" s="32"/>
      <c r="P4" s="46" t="s">
        <v>26</v>
      </c>
      <c r="Q4" s="32"/>
      <c r="R4" s="43" t="s">
        <v>42</v>
      </c>
      <c r="S4" s="50">
        <v>1</v>
      </c>
      <c r="T4" s="24"/>
      <c r="U4" s="22"/>
      <c r="V4" s="23"/>
    </row>
    <row r="5" spans="1:22" s="21" customFormat="1" ht="161.25" hidden="1" customHeight="1" outlineLevel="2">
      <c r="A5" s="44">
        <v>3</v>
      </c>
      <c r="B5" s="29" t="s">
        <v>20</v>
      </c>
      <c r="C5" s="44">
        <v>1</v>
      </c>
      <c r="D5" s="59" t="s">
        <v>21</v>
      </c>
      <c r="E5" s="30">
        <v>1</v>
      </c>
      <c r="F5" s="29" t="s">
        <v>22</v>
      </c>
      <c r="G5" s="30">
        <v>948</v>
      </c>
      <c r="H5" s="59" t="s">
        <v>23</v>
      </c>
      <c r="I5" s="30">
        <v>2</v>
      </c>
      <c r="J5" s="59" t="s">
        <v>24</v>
      </c>
      <c r="K5" s="44">
        <v>1</v>
      </c>
      <c r="L5" s="58" t="s">
        <v>25</v>
      </c>
      <c r="M5" s="46">
        <v>2</v>
      </c>
      <c r="N5" s="31" t="s">
        <v>38</v>
      </c>
      <c r="O5" s="32"/>
      <c r="P5" s="46" t="s">
        <v>26</v>
      </c>
      <c r="Q5" s="32"/>
      <c r="R5" s="43" t="s">
        <v>43</v>
      </c>
      <c r="S5" s="51">
        <v>14</v>
      </c>
      <c r="T5" s="24"/>
      <c r="U5" s="22"/>
      <c r="V5" s="23"/>
    </row>
    <row r="6" spans="1:22" s="20" customFormat="1" ht="102.75" hidden="1" customHeight="1" outlineLevel="2">
      <c r="A6" s="44">
        <v>3</v>
      </c>
      <c r="B6" s="29" t="s">
        <v>20</v>
      </c>
      <c r="C6" s="44">
        <v>1</v>
      </c>
      <c r="D6" s="59" t="s">
        <v>21</v>
      </c>
      <c r="E6" s="30">
        <v>1</v>
      </c>
      <c r="F6" s="29" t="s">
        <v>22</v>
      </c>
      <c r="G6" s="30">
        <v>948</v>
      </c>
      <c r="H6" s="59" t="s">
        <v>23</v>
      </c>
      <c r="I6" s="30">
        <v>2</v>
      </c>
      <c r="J6" s="59" t="s">
        <v>24</v>
      </c>
      <c r="K6" s="44">
        <v>1</v>
      </c>
      <c r="L6" s="58" t="s">
        <v>25</v>
      </c>
      <c r="M6" s="46">
        <v>3</v>
      </c>
      <c r="N6" s="31" t="s">
        <v>39</v>
      </c>
      <c r="O6" s="32"/>
      <c r="P6" s="46" t="s">
        <v>26</v>
      </c>
      <c r="Q6" s="32"/>
      <c r="R6" s="32" t="s">
        <v>44</v>
      </c>
      <c r="S6" s="50">
        <v>1</v>
      </c>
      <c r="T6" s="33"/>
      <c r="U6" s="34"/>
      <c r="V6" s="35"/>
    </row>
    <row r="7" spans="1:22" s="53" customFormat="1" ht="205.5" customHeight="1" outlineLevel="2">
      <c r="A7" s="44">
        <v>3</v>
      </c>
      <c r="B7" s="29" t="s">
        <v>20</v>
      </c>
      <c r="C7" s="44">
        <v>1</v>
      </c>
      <c r="D7" s="60" t="s">
        <v>21</v>
      </c>
      <c r="E7" s="30">
        <v>1</v>
      </c>
      <c r="F7" s="29" t="s">
        <v>22</v>
      </c>
      <c r="G7" s="30">
        <v>948</v>
      </c>
      <c r="H7" s="60" t="s">
        <v>23</v>
      </c>
      <c r="I7" s="30">
        <v>2</v>
      </c>
      <c r="J7" s="60" t="s">
        <v>24</v>
      </c>
      <c r="K7" s="44">
        <v>1</v>
      </c>
      <c r="L7" s="60" t="s">
        <v>25</v>
      </c>
      <c r="M7" s="46">
        <v>3</v>
      </c>
      <c r="N7" s="31" t="s">
        <v>27</v>
      </c>
      <c r="O7" s="32"/>
      <c r="P7" s="46"/>
      <c r="Q7" s="46" t="s">
        <v>33</v>
      </c>
      <c r="R7" s="43" t="s">
        <v>29</v>
      </c>
      <c r="S7" s="50">
        <v>1</v>
      </c>
      <c r="T7" s="144">
        <v>1</v>
      </c>
      <c r="U7" s="34" t="s">
        <v>82</v>
      </c>
      <c r="V7" s="35"/>
    </row>
    <row r="8" spans="1:22" s="53" customFormat="1" ht="205.5" customHeight="1" outlineLevel="2">
      <c r="A8" s="44">
        <v>3</v>
      </c>
      <c r="B8" s="29" t="s">
        <v>20</v>
      </c>
      <c r="C8" s="44">
        <v>1</v>
      </c>
      <c r="D8" s="60" t="s">
        <v>21</v>
      </c>
      <c r="E8" s="30">
        <v>1</v>
      </c>
      <c r="F8" s="29" t="s">
        <v>22</v>
      </c>
      <c r="G8" s="30">
        <v>948</v>
      </c>
      <c r="H8" s="60" t="s">
        <v>23</v>
      </c>
      <c r="I8" s="30">
        <v>2</v>
      </c>
      <c r="J8" s="60" t="s">
        <v>24</v>
      </c>
      <c r="K8" s="44">
        <v>1</v>
      </c>
      <c r="L8" s="60" t="s">
        <v>25</v>
      </c>
      <c r="M8" s="46">
        <v>4</v>
      </c>
      <c r="N8" s="31" t="s">
        <v>28</v>
      </c>
      <c r="O8" s="32"/>
      <c r="P8" s="46"/>
      <c r="Q8" s="46" t="s">
        <v>33</v>
      </c>
      <c r="R8" s="27" t="s">
        <v>30</v>
      </c>
      <c r="S8" s="50">
        <v>1</v>
      </c>
      <c r="T8" s="144">
        <v>1</v>
      </c>
      <c r="U8" s="34" t="s">
        <v>83</v>
      </c>
      <c r="V8" s="35"/>
    </row>
    <row r="9" spans="1:22" s="20" customFormat="1" ht="12" customHeight="1" outlineLevel="2">
      <c r="A9" s="45"/>
      <c r="B9" s="36"/>
      <c r="C9" s="45"/>
      <c r="D9" s="61"/>
      <c r="E9" s="37"/>
      <c r="F9" s="36"/>
      <c r="G9" s="37"/>
      <c r="H9" s="61"/>
      <c r="I9" s="37"/>
      <c r="J9" s="61"/>
      <c r="K9" s="45"/>
      <c r="L9" s="61"/>
      <c r="M9" s="47"/>
      <c r="N9" s="38"/>
      <c r="O9" s="62"/>
      <c r="P9" s="47"/>
      <c r="Q9" s="47"/>
      <c r="R9" s="39"/>
      <c r="S9" s="52"/>
      <c r="T9" s="40"/>
      <c r="U9" s="41"/>
      <c r="V9" s="42"/>
    </row>
    <row r="10" spans="1:22" s="20" customFormat="1" ht="124.5" hidden="1" customHeight="1" outlineLevel="2">
      <c r="A10" s="44">
        <v>3</v>
      </c>
      <c r="B10" s="29" t="s">
        <v>20</v>
      </c>
      <c r="C10" s="44">
        <v>1</v>
      </c>
      <c r="D10" s="59" t="s">
        <v>21</v>
      </c>
      <c r="E10" s="30">
        <v>1</v>
      </c>
      <c r="F10" s="29" t="s">
        <v>22</v>
      </c>
      <c r="G10" s="30">
        <v>948</v>
      </c>
      <c r="H10" s="59" t="s">
        <v>23</v>
      </c>
      <c r="I10" s="30">
        <v>2</v>
      </c>
      <c r="J10" s="59" t="s">
        <v>24</v>
      </c>
      <c r="K10" s="44">
        <v>2</v>
      </c>
      <c r="L10" s="58" t="s">
        <v>36</v>
      </c>
      <c r="M10" s="46">
        <v>1</v>
      </c>
      <c r="N10" s="31" t="s">
        <v>40</v>
      </c>
      <c r="O10" s="32"/>
      <c r="P10" s="46" t="s">
        <v>26</v>
      </c>
      <c r="Q10" s="32"/>
      <c r="R10" s="31" t="s">
        <v>45</v>
      </c>
      <c r="S10" s="50">
        <v>1</v>
      </c>
      <c r="T10" s="33"/>
      <c r="U10" s="34"/>
      <c r="V10" s="35"/>
    </row>
    <row r="11" spans="1:22" s="20" customFormat="1" ht="161.25" hidden="1" customHeight="1" outlineLevel="2">
      <c r="A11" s="44">
        <v>3</v>
      </c>
      <c r="B11" s="29" t="s">
        <v>20</v>
      </c>
      <c r="C11" s="44">
        <v>1</v>
      </c>
      <c r="D11" s="59" t="s">
        <v>21</v>
      </c>
      <c r="E11" s="30">
        <v>1</v>
      </c>
      <c r="F11" s="29" t="s">
        <v>22</v>
      </c>
      <c r="G11" s="30">
        <v>948</v>
      </c>
      <c r="H11" s="59" t="s">
        <v>23</v>
      </c>
      <c r="I11" s="30">
        <v>2</v>
      </c>
      <c r="J11" s="59" t="s">
        <v>24</v>
      </c>
      <c r="K11" s="44">
        <v>2</v>
      </c>
      <c r="L11" s="58" t="s">
        <v>36</v>
      </c>
      <c r="M11" s="46">
        <v>2</v>
      </c>
      <c r="N11" s="31" t="s">
        <v>41</v>
      </c>
      <c r="O11" s="32"/>
      <c r="P11" s="46" t="s">
        <v>26</v>
      </c>
      <c r="Q11" s="32"/>
      <c r="R11" s="31" t="s">
        <v>46</v>
      </c>
      <c r="S11" s="50">
        <v>1</v>
      </c>
      <c r="T11" s="28"/>
      <c r="U11" s="18"/>
      <c r="V11" s="19"/>
    </row>
    <row r="12" spans="1:22" s="112" customFormat="1" ht="120.75" customHeight="1" collapsed="1">
      <c r="A12" s="80">
        <v>8</v>
      </c>
      <c r="B12" s="81" t="s">
        <v>31</v>
      </c>
      <c r="C12" s="80">
        <v>8</v>
      </c>
      <c r="D12" s="81" t="s">
        <v>71</v>
      </c>
      <c r="E12" s="82">
        <v>3</v>
      </c>
      <c r="F12" s="81" t="s">
        <v>32</v>
      </c>
      <c r="G12" s="80">
        <v>886</v>
      </c>
      <c r="H12" s="81" t="s">
        <v>72</v>
      </c>
      <c r="I12" s="80">
        <v>7</v>
      </c>
      <c r="J12" s="81" t="s">
        <v>73</v>
      </c>
      <c r="K12" s="80">
        <v>4</v>
      </c>
      <c r="L12" s="81" t="s">
        <v>34</v>
      </c>
      <c r="M12" s="109">
        <v>1</v>
      </c>
      <c r="N12" s="81" t="s">
        <v>78</v>
      </c>
      <c r="O12" s="80"/>
      <c r="P12" s="80"/>
      <c r="Q12" s="80" t="s">
        <v>26</v>
      </c>
      <c r="R12" s="81" t="s">
        <v>79</v>
      </c>
      <c r="S12" s="110">
        <v>100</v>
      </c>
      <c r="T12" s="111"/>
      <c r="U12" s="111"/>
      <c r="V12" s="111" t="s">
        <v>75</v>
      </c>
    </row>
    <row r="13" spans="1:22" s="126" customFormat="1" ht="15" customHeight="1">
      <c r="A13" s="113"/>
      <c r="B13" s="114"/>
      <c r="C13" s="113"/>
      <c r="D13" s="115"/>
      <c r="E13" s="116"/>
      <c r="F13" s="117"/>
      <c r="G13" s="116"/>
      <c r="H13" s="117"/>
      <c r="I13" s="116"/>
      <c r="J13" s="117"/>
      <c r="K13" s="116"/>
      <c r="L13" s="118"/>
      <c r="M13" s="116"/>
      <c r="N13" s="119"/>
      <c r="O13" s="120"/>
      <c r="P13" s="121"/>
      <c r="Q13" s="122"/>
      <c r="R13" s="119"/>
      <c r="S13" s="123"/>
      <c r="T13" s="124"/>
      <c r="U13" s="125"/>
      <c r="V13" s="125"/>
    </row>
    <row r="14" spans="1:22" s="130" customFormat="1" ht="114.75" customHeight="1">
      <c r="A14" s="127">
        <v>8</v>
      </c>
      <c r="B14" s="128" t="s">
        <v>31</v>
      </c>
      <c r="C14" s="127">
        <v>8</v>
      </c>
      <c r="D14" s="128" t="s">
        <v>71</v>
      </c>
      <c r="E14" s="127">
        <v>3</v>
      </c>
      <c r="F14" s="128" t="s">
        <v>32</v>
      </c>
      <c r="G14" s="127">
        <v>886</v>
      </c>
      <c r="H14" s="128" t="s">
        <v>72</v>
      </c>
      <c r="I14" s="127">
        <v>7</v>
      </c>
      <c r="J14" s="128" t="s">
        <v>73</v>
      </c>
      <c r="K14" s="127">
        <v>5</v>
      </c>
      <c r="L14" s="128" t="s">
        <v>35</v>
      </c>
      <c r="M14" s="127">
        <v>1</v>
      </c>
      <c r="N14" s="128" t="s">
        <v>80</v>
      </c>
      <c r="O14" s="128"/>
      <c r="P14" s="128"/>
      <c r="Q14" s="127" t="s">
        <v>26</v>
      </c>
      <c r="R14" s="81" t="s">
        <v>81</v>
      </c>
      <c r="S14" s="110">
        <v>100</v>
      </c>
      <c r="T14" s="129"/>
      <c r="U14" s="129"/>
      <c r="V14" s="111" t="s">
        <v>75</v>
      </c>
    </row>
    <row r="15" spans="1:22" s="126" customFormat="1" ht="15" customHeight="1">
      <c r="A15" s="131"/>
      <c r="B15" s="132"/>
      <c r="C15" s="131"/>
      <c r="D15" s="133"/>
      <c r="E15" s="134"/>
      <c r="F15" s="135"/>
      <c r="G15" s="134"/>
      <c r="H15" s="135"/>
      <c r="I15" s="134"/>
      <c r="J15" s="135"/>
      <c r="K15" s="134"/>
      <c r="L15" s="136"/>
      <c r="M15" s="134"/>
      <c r="N15" s="137"/>
      <c r="O15" s="138"/>
      <c r="P15" s="139"/>
      <c r="Q15" s="140"/>
      <c r="R15" s="137"/>
      <c r="S15" s="141"/>
      <c r="T15" s="142"/>
      <c r="U15" s="143"/>
      <c r="V15" s="143"/>
    </row>
    <row r="16" spans="1:22" s="25" customFormat="1" ht="15" customHeight="1">
      <c r="M16" s="48"/>
      <c r="S16" s="48"/>
      <c r="T16" s="26"/>
    </row>
    <row r="17" spans="13:20" s="25" customFormat="1" ht="15" customHeight="1">
      <c r="M17" s="48"/>
      <c r="S17" s="48"/>
      <c r="T17" s="26"/>
    </row>
    <row r="18" spans="13:20" s="25" customFormat="1" ht="15" customHeight="1">
      <c r="M18" s="48"/>
      <c r="S18" s="48"/>
      <c r="T18" s="26"/>
    </row>
    <row r="19" spans="13:20" s="25" customFormat="1" ht="15" customHeight="1">
      <c r="M19" s="48"/>
      <c r="S19" s="48"/>
      <c r="T19" s="26"/>
    </row>
    <row r="20" spans="13:20" s="25" customFormat="1" ht="15" customHeight="1">
      <c r="M20" s="48"/>
      <c r="S20" s="48"/>
      <c r="T20" s="26"/>
    </row>
    <row r="21" spans="13:20" s="25" customFormat="1" ht="15" customHeight="1">
      <c r="M21" s="48"/>
      <c r="S21" s="48"/>
      <c r="T21" s="26"/>
    </row>
    <row r="22" spans="13:20" s="25" customFormat="1" ht="15" customHeight="1">
      <c r="M22" s="48"/>
      <c r="S22" s="48"/>
      <c r="T22" s="26"/>
    </row>
    <row r="23" spans="13:20" s="25" customFormat="1" ht="15" customHeight="1">
      <c r="M23" s="48"/>
      <c r="S23" s="48"/>
      <c r="T23" s="26"/>
    </row>
    <row r="24" spans="13:20" s="25" customFormat="1" ht="15" customHeight="1">
      <c r="M24" s="48"/>
      <c r="S24" s="48"/>
      <c r="T24" s="26"/>
    </row>
    <row r="25" spans="13:20" s="25" customFormat="1" ht="15" customHeight="1">
      <c r="M25" s="48"/>
      <c r="S25" s="48"/>
      <c r="T25" s="26"/>
    </row>
    <row r="26" spans="13:20" s="25" customFormat="1" ht="15" customHeight="1">
      <c r="M26" s="48"/>
      <c r="S26" s="48"/>
      <c r="T26" s="26"/>
    </row>
    <row r="27" spans="13:20" s="25" customFormat="1" ht="15" customHeight="1">
      <c r="M27" s="48"/>
      <c r="S27" s="48"/>
      <c r="T27" s="26"/>
    </row>
    <row r="28" spans="13:20" s="25" customFormat="1" ht="15" customHeight="1">
      <c r="M28" s="48"/>
      <c r="S28" s="48"/>
      <c r="T28" s="26"/>
    </row>
    <row r="29" spans="13:20" s="25" customFormat="1" ht="15" customHeight="1">
      <c r="M29" s="48"/>
      <c r="S29" s="48"/>
      <c r="T29" s="26"/>
    </row>
    <row r="30" spans="13:20" s="25" customFormat="1" ht="15" customHeight="1">
      <c r="M30" s="48"/>
      <c r="S30" s="48"/>
      <c r="T30" s="26"/>
    </row>
    <row r="31" spans="13:20" s="25" customFormat="1" ht="15" customHeight="1">
      <c r="M31" s="48"/>
      <c r="S31" s="48"/>
      <c r="T31" s="26"/>
    </row>
    <row r="32" spans="13:20" s="25" customFormat="1" ht="15" customHeight="1">
      <c r="M32" s="48"/>
      <c r="S32" s="48"/>
      <c r="T32" s="26"/>
    </row>
    <row r="33" spans="1:20" s="25" customFormat="1" ht="15" customHeight="1">
      <c r="M33" s="48"/>
      <c r="S33" s="48"/>
      <c r="T33" s="26"/>
    </row>
    <row r="34" spans="1:20" s="25" customFormat="1" ht="15" customHeight="1">
      <c r="M34" s="48"/>
      <c r="S34" s="48"/>
      <c r="T34" s="26"/>
    </row>
    <row r="35" spans="1:20" s="25" customFormat="1" ht="15" customHeight="1">
      <c r="M35" s="48"/>
      <c r="S35" s="48"/>
      <c r="T35" s="26"/>
    </row>
    <row r="36" spans="1:20" s="25" customFormat="1" ht="15" customHeight="1">
      <c r="M36" s="48"/>
      <c r="S36" s="48"/>
      <c r="T36" s="26"/>
    </row>
    <row r="37" spans="1:20" s="15" customFormat="1" ht="15" customHeight="1">
      <c r="A37" s="16"/>
      <c r="C37" s="16"/>
      <c r="E37" s="16"/>
      <c r="G37" s="16"/>
      <c r="K37" s="16"/>
      <c r="M37" s="16"/>
      <c r="O37" s="16"/>
      <c r="P37" s="16"/>
      <c r="Q37" s="16"/>
      <c r="S37" s="16"/>
      <c r="T37" s="17"/>
    </row>
    <row r="38" spans="1:20" s="15" customFormat="1" ht="15" customHeight="1">
      <c r="A38" s="16"/>
      <c r="C38" s="16"/>
      <c r="E38" s="16"/>
      <c r="G38" s="16"/>
      <c r="K38" s="16"/>
      <c r="M38" s="16"/>
      <c r="O38" s="16"/>
      <c r="P38" s="16"/>
      <c r="Q38" s="16"/>
      <c r="S38" s="16"/>
      <c r="T38" s="17"/>
    </row>
    <row r="39" spans="1:20" s="15" customFormat="1" ht="15" customHeight="1">
      <c r="A39" s="16"/>
      <c r="C39" s="16"/>
      <c r="E39" s="16"/>
      <c r="G39" s="16"/>
      <c r="K39" s="16"/>
      <c r="M39" s="16"/>
      <c r="O39" s="16"/>
      <c r="P39" s="16"/>
      <c r="Q39" s="16"/>
      <c r="S39" s="16"/>
      <c r="T39" s="17"/>
    </row>
    <row r="40" spans="1:20" s="15" customFormat="1" ht="15" customHeight="1">
      <c r="A40" s="16"/>
      <c r="C40" s="16"/>
      <c r="E40" s="16"/>
      <c r="G40" s="16"/>
      <c r="K40" s="16"/>
      <c r="M40" s="16"/>
      <c r="O40" s="16"/>
      <c r="P40" s="16"/>
      <c r="Q40" s="16"/>
      <c r="S40" s="16"/>
      <c r="T40" s="17"/>
    </row>
    <row r="41" spans="1:20" s="15" customFormat="1" ht="15" customHeight="1">
      <c r="A41" s="16"/>
      <c r="C41" s="16"/>
      <c r="E41" s="16"/>
      <c r="G41" s="16"/>
      <c r="K41" s="16"/>
      <c r="M41" s="16"/>
      <c r="O41" s="16"/>
      <c r="P41" s="16"/>
      <c r="Q41" s="16"/>
      <c r="S41" s="16"/>
      <c r="T41" s="17"/>
    </row>
    <row r="42" spans="1:20" ht="15" customHeight="1"/>
    <row r="43" spans="1:20" ht="15" customHeight="1"/>
    <row r="44" spans="1:20" ht="15" customHeight="1"/>
    <row r="45" spans="1:20" ht="15" customHeight="1"/>
    <row r="46" spans="1:20" ht="15" customHeight="1"/>
    <row r="47" spans="1:20" ht="15" customHeight="1"/>
    <row r="48" spans="1:2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</sheetData>
  <sheetProtection password="CF66" sheet="1" objects="1" scenarios="1" selectLockedCells="1" selectUnlockedCells="1"/>
  <autoFilter ref="A3:V4"/>
  <mergeCells count="12">
    <mergeCell ref="G2:H2"/>
    <mergeCell ref="K2:L2"/>
    <mergeCell ref="V2:V3"/>
    <mergeCell ref="M2:N2"/>
    <mergeCell ref="A2:B2"/>
    <mergeCell ref="C2:D2"/>
    <mergeCell ref="E2:F2"/>
    <mergeCell ref="U2:U3"/>
    <mergeCell ref="I2:J2"/>
    <mergeCell ref="R2:R3"/>
    <mergeCell ref="S2:T2"/>
    <mergeCell ref="O2:Q2"/>
  </mergeCells>
  <phoneticPr fontId="6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888922EBBE2948B1D60E7FDB1B5A48" ma:contentTypeVersion="0" ma:contentTypeDescription="Crear nuevo documento." ma:contentTypeScope="" ma:versionID="75d5462ac9ed5627a165fb744a6ff8e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afbcb2487568e4ac3f442618639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EAB808F-10D2-46F8-98FF-8123E648D655}"/>
</file>

<file path=customXml/itemProps2.xml><?xml version="1.0" encoding="utf-8"?>
<ds:datastoreItem xmlns:ds="http://schemas.openxmlformats.org/officeDocument/2006/customXml" ds:itemID="{AD69DC9F-8C1A-49FD-94A4-211003995A2C}"/>
</file>

<file path=customXml/itemProps3.xml><?xml version="1.0" encoding="utf-8"?>
<ds:datastoreItem xmlns:ds="http://schemas.openxmlformats.org/officeDocument/2006/customXml" ds:itemID="{E503D397-2B81-490B-AAE5-ADA05D6E7B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Metas inversión</vt:lpstr>
      <vt:lpstr>Actividades inversión</vt:lpstr>
      <vt:lpstr>Metas gestión</vt:lpstr>
      <vt:lpstr>Actividades gestión</vt:lpstr>
    </vt:vector>
  </TitlesOfParts>
  <Company>saludcapital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Ladiaz</dc:creator>
  <cp:lastModifiedBy>orreyes</cp:lastModifiedBy>
  <cp:lastPrinted>2011-04-11T14:30:13Z</cp:lastPrinted>
  <dcterms:created xsi:type="dcterms:W3CDTF">2011-03-15T20:12:03Z</dcterms:created>
  <dcterms:modified xsi:type="dcterms:W3CDTF">2015-10-05T20:44:36Z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0x01010042888922EBBE2948B1D60E7FDB1B5A48</vt:lpwstr>
  </property>
</Properties>
</file>