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812" activeTab="1"/>
  </bookViews>
  <sheets>
    <sheet name="Metas" sheetId="1" r:id="rId1"/>
    <sheet name="Actividades" sheetId="2" r:id="rId2"/>
  </sheets>
  <definedNames>
    <definedName name="_xlnm._FilterDatabase" localSheetId="1" hidden="1">'Actividades'!$A$3:$V$4</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<sst xmlns="http://schemas.openxmlformats.org/spreadsheetml/2006/main" count="194" uniqueCount="82">
  <si>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</si>
  <si>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</si>
  <si>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</si>
  <si>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</si>
  <si>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</si>
  <si>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</si>
  <si>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</si>
  <si>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</si>
  <si>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</si>
  <si>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</si>
  <si>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</si>
  <si>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</si>
  <si>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</si>
  <si>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</si>
  <si>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</si>
  <si>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</si>
  <si>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</si>
  <si>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</si>
  <si>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</si>
  <si>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</si>
  <si>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</si>
  <si>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</si>
  <si>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</si>
  <si>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</si>
  <si>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</si>
  <si>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</si>
  <si>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</si>
  <si>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</si>
  <si>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</si>
  <si>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</si>
  <si>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</si>
  <si>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</si>
  <si>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</si>
  <si>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</si>
  <si>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</si>
  <si>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</si>
  <si>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</si>
  <si>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</si>
  <si>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</si>
  <si>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Una Bogotá que defiende y fortalece lo público</t>
  </si>
  <si>
    <t>Componente de Gobernanza y Rectoría</t>
  </si>
  <si>
    <t>Mejorar las condiciones de trabajo del talento humano en el sector de la salud, mediante la regulación de las relaciones humanas y  laborales en el ámbito laboral, en interrelación con todos los actores</t>
  </si>
  <si>
    <t xml:space="preserve">trabajo decente y digno </t>
  </si>
  <si>
    <t>Dignificación del trabajo decente para los trabajadores del sector salud</t>
  </si>
  <si>
    <t>Promover la gestión transparente en la Secretaría Distrital de Salud y en las entidades adscritas, mediante el control social, la implementación de estándares superiores de calidad y la implementación de estrategias de lucha contra la corrupción.</t>
  </si>
  <si>
    <t xml:space="preserve">Adelantar acciones que generen el trabajo digno y decente en el sector salud, al 2016. </t>
  </si>
  <si>
    <t>X</t>
  </si>
  <si>
    <t xml:space="preserve"> % de avance de las acciones realizadas que generen trabajo digno y decentede </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</si>
  <si>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</si>
  <si>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</si>
  <si>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</si>
  <si>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Acreditar la Secretaria Distrital de Salud como Dirección Territorial de Salud, al 2016.</t>
  </si>
  <si>
    <t>% de avance en los planes de mejoramiento para la acreditación de  la SDS</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</si>
  <si>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</si>
  <si>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</si>
  <si>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</si>
  <si>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</si>
  <si>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Participar en los planes de capacitación ( inducción y reinducción Secretaria Distrital de Salud y ESES (Divulgación de derechos, deberes, prohibiciones, incompatibilidades, inhabilidades, conflicto de intereses, y nuevas normas de orden laboral necesarias para el adecuado desarrollo de la función pública en los procesos de Induccion, reinducción y proceso informativo institucional ).</t>
  </si>
  <si>
    <t>Evaluar las quejas e informes que que con los requisistos de ley puedan dar lugar al inicio de acción diciplinaria en consecuencia se realizara a)  Recibir y radicar la queja , el informe o el anonimo en el libro radicador , en los sistemas de información Distrital y Sistema Distrital de quejas y soluciones b) Evaluar y determinar : a) procedencia de actuación disciplinaria b) auto inhibitorio de conformidad con los art.69 inciso 1 y 150 de la Ley 734 de 2002, c) traslados a los entes internos y externos por falta de competencia para asumir el caso c) Remitir los oficios al quejoso para enterarlo de la decisión inhibitoria, y demás comunicaciones</t>
  </si>
  <si>
    <t xml:space="preserve">Avocar el conocimineto de los procesos disciplinarios : 1) Proyectar auto de indagación de indagación preliminar si existe duda sobre la procedencia de apertura de investigación disciplinaria b) Si se identifica al posible autor o autores de la falta disciplinaria ordenar la apertura de investigación disciplinaria 2 ). Comisionar para la practica de pruebas al profesional, especificando el termino para adelantar de conformidad con los artículo 133 y 150 Inc. 3 de la Ley 734 de 2002) 3) Practica de pruebas y/o diligencias ordenadas por el comitente garantizando en especial la publicidad de su realización a los sujetos procesales. Evacuadas las pruebas proyectar decisiones interlocutorias y de sustanciación, y demás actuaciones surtida en la etapa del juicio.4. Ingresar en el sistema las actuaciones procesales  </t>
  </si>
  <si>
    <t xml:space="preserve"> % de participación en los Planes Institucionales de Capacitación (Inducción y Reinducción) de la SDS y las ESE</t>
  </si>
  <si>
    <t>% de evaluacion de quejas e informes que pueda dar lugar al inicio de accion disciplinaria</t>
  </si>
  <si>
    <t xml:space="preserve">% de cumplimiento de terminos procesales  </t>
  </si>
  <si>
    <t xml:space="preserve">Cumplimiento oportuno de las acciones de Acreditación que sean requeridas desde la Dirección de Planeación y Sistemas durante el periodo. </t>
  </si>
  <si>
    <t xml:space="preserve">Porcentaje de cumplimiento de las acciones generales de Acreditación durante el periodo. </t>
  </si>
  <si>
    <t>Implementar oportunamente  los  planes  de mejoramiento de Acreditación en Salud de los distintos grupos de estandares</t>
  </si>
  <si>
    <t>Porcentaje de cumplimiento de los planes de mejora de estándares de acreditación en salud</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</si>
  <si>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</si>
  <si>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</si>
  <si>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</si>
  <si>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</si>
  <si>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Nombre de la Direción u Oficina:  Oficina de Asuntos Disciplinarios</t>
  </si>
  <si>
    <t>Programado 2015</t>
  </si>
  <si>
    <t>Ejecutado
2015</t>
  </si>
  <si>
    <t>Ninguna</t>
  </si>
  <si>
    <t xml:space="preserve">1. FUNCIÓN DISCIPLINARIA Con fundamento en lo anterior, este Despacho conoció durante este lapso las siguientes indagaciones e investigaciones disciplinarias  : 035-12, 039-12; 014-13, 021-13; 025-13, 028-13, 029-13; 034-13, 046-13; 02-14, 03-13, 011-14, 012-14, 013-14 ,014-14, 015-14, 016,-14, 017-14,  019-14, 020-14,  021-14, 022-14, 023-14, 025-14,  026-14,  027-14,  028-14, 029-14, 030-14, 031-14, 032-14, 033-14, 034-14, 035-14, 036-14, 037-14, 038-14, 039-14, 040-14, 041-14; 042-14; 043-14; 044-14, 045-14; 046-14; 01-15; 02-15; 04-15; 06-15; 07-15; 08-15; 010-15. Igualmente  se avoco el conocimiento de algunas quejas que dieron origen  a indagaciones preliminares; en desarrollo de la etapa probatoria se profirieron las siguientes actuaciones procesales:  •   Autos donde se decretaron pruebas de carácter testimonial y documental entre ellas se realizaron diligencias de testimonios y versión libre y ratificaciones de quejas,  requerimiento de pruebas documentales; se realizaron  visitas administrativas a diferentes dependencias.
 </t>
  </si>
  <si>
    <t xml:space="preserve">
Durante este periodo se recepcionaron  14  quejas provenientes de ciudadanos, informes suscritos por funcionarios públicos, anónimos y  otros medios que ameritaron credibilidad de acuerdo al artículo 69 de la Ley 734 de 2002;  luego de radicar las mismas en los diferentes sistemas de registro, se efectúo el reparto al azar y en equidad a los diferentes abogados que conforman el Despacho, quienes evaluaron la credibilidad y el fundamento de las quejas, determinando   la actuación disciplinaria  a seguir : a) traslado por falta de competencia funcional b) inhibitorio al configurarse los presupuestos legales establecidos en el parágrafo del artículo 150 de la Ley 734 de 2002 c) indagación preliminar y/o investigación disciplinaria. </t>
  </si>
  <si>
    <t>CAPACITACIONES REALIZADAS:
Dirección de Gestión del Talento Humano   09/03/2015
Dirección de Planeación      16/03/2015
Dirección Centro Regulador de Urgencias y E.   31/03/2015
Dirección de Tecnología de la Información   31/03/2015
Dirección de Vigilancia y Control     31/03/2015
Hospital del Sur ESE      16/03/2015
CAPACITACIONES PROGRAMADAS:
Dirección de Planeación Sectorial    07/04/2015
Dirección de Gestión del Talento Humano   14/04/2015
Dirección de Epidemiología y Análisis .   14/04/2015
Dirección de Calidad del Servicio de Salud.   21/04/2015
Dirección de Planeación Institucional y Calidad  27/04/2015
Hospital San Blas ESE      09/04/2015
Hospital del Sur ESE      16/04/2015
Hospital de Bosa ESE      23/04/2015
Hospital El Tunal ESE      30/04/2015</t>
  </si>
  <si>
    <t>PROGRAMA DE DISCIPLINA PREVENTIVA: Con el objeto de crear consciencia acerca de la importancia del Derecho Disciplinario y de brindar herramientas que permitan a los servidores publicos conocer sus deberes,  derechos, prohibiciones, inhabilidades, incompatibilidades, conflictos de intereses  la Oficina de Asuntos Disciplinarios ha continuado con el programa  de disciplina preventiva tanto a nivel central como en los Hospitales del Distrito de tal manera que en este periodo se ha llevado a cabo diversas capacitaciones en las siguientes dependencias : Dirección de Gestion del Talento Humano, Dirección de Planeación, Dirección Centro Regulador de Urgencias, Dirección de Tecnologia de la información, Dirección de Vigilancia y Control, y Hospital del Sur
2. TAMIZAJE DE QUEJAS: Durante este periodo la Oficina de Asuntos Disciplinarios analizaron 14 Quejas de acuerdo con la competencia funcional, determinando la actuación disciplinaria a seguir: a) traslado por falta de competencia b) inhibitorio al configurarse los presupuestos legales establecidos en el paragrafo del artículo 150 de la Ley 734 de 2002 c) indagación preliminar y/o investigación disciplinaria.  
3. FUNCIÓN DISCIPLINARIA: Se continuo asumiendo el conocimiento de los asuntos de competencia de este Despacho con la observancia y respeto de las garantías procesales; teniendo en consideración que el artículo 5 de la Ley 734 de 2002 consagra que «La falta será antijurídica cuando afecte el deber funcional sin justificación alguna», es decir, el concepto de ilicitud sustancial se refiere a la infracción sustancial de los deberes funcionales, al contrariarse los principios que rigen la función pública, lo cual implica que la tipicidad, en materia disciplinaria, se fundamenta en normas con estructura de reglas, mientras que la ilicitud sustancial se construye a partir de la violación de los principios de la función pública, es decir, a partir de normas con estructura de principios, tal como se desprende del precitado artículo 5° y del artículo 22 del Código Disciplinario Único (garantía de la función pública), por lo que cuando se da la violación a un principio de rango constitucional o legal se estaría configurando la sustancialidad de la ilicitud.</t>
  </si>
  <si>
    <t>1. PROGRAMA DE DISCIPLINA PREVENTIVA :  CAPACITACIONES REALIZADAS:
Dirección de Gestión del Talento Humano   09/03/2015
Dirección de Planeación      16/03/2015
Dirección Centro Regulador de Urgencias y E.   31/03/2015
Dirección de Tecnología de la Información   31/03/2015
Dirección de Vigilancia y Control     31/03/2015
Hospital del Sur ESE      16/03/2015
CAPACITACIONES PROGRAMADAS:
Dirección de Planeación Sectorial    07/04/2015
Dirección de Gestión del Talento Humano   14/04/2015
Dirección de Epidemiología y Análisis .   14/04/2015
Dirección de Calidad del Servicio de Salud.   21/04/2015
Dirección de Planeación Institucional y Calidad  27/04/2015
Hospital San Blas ESE      09/04/2015
Hospital del Sur ESE      16/04/2015
Hospital de Bosa ESE      23/04/2015
Hospital El Tunal ESE      30/04/2015
 3. FUNCIÓN DISCIPLINARIA :Con fundamento en lo anterior, este Despacho conoció durante este lapso las siguientes indagaciones e investigaciones disciplinarias  : 035-12, 039-12; 014-13, 021-13; 025-13, 028-13, 029-13; 034-13, 046-13; 02-14, 03-13, 011-14, 012-14, 013-14 ,014-14, 015-14, 016,-14, 017-14,  019-14, 020-14,  021-14, 022-14, 023-14, 025-14,  026-14,  027-14,  028-14, 029-14, 030-14, 031-14, 032-14, 033-14, 034-14, 035-14, 036-14, 037-14, 038-14, 039-14, 040-14, 041-14; 042-14; 043-14; 044-14, 045-14; 046-14; 01-15; 02-15; 04-15; 06-15; 07-15; 08-15; 010-15. Igualmente  se avoco el conocimiento de algunas quejas que dieron origen  a indagaciones preliminares; en desarrollo de la etapa probatoria se profirieron las siguientes actuaciones procesales:  •   Autos donde se decretaron pruebas de carácter testimonial y documental entre ellas se realizaron diligencias de testimonios y versión libre y ratificaciones de quejas,  requerimiento de pruebas documentales; se realizaron visitas administrativas a diferentes dependencias.</t>
  </si>
  <si>
    <t>1. PROGRAMA DE DISCIPLINA PREVENTIVA: Se ha logrado  prevenir algunas conductas que constituyen falta disciplinaria atribuible a funcionarios públicos de nuestra entidad; habida consideración que el juicio de responsabilidad del disciplinable se deberá enmarcar dentro del principio de exigibilidad funcional señalado en el artículo 5º del C.D.U. – Ley 734 de 2002, como principio rector, que señala la «ilicitud sustancial» como elemento del desvalor reprochable acorde con el marco preciso de las funciones asignadas a los servidores públicos, sin abstracción de las condiciones propias que rodean al servidor público en su que hacer cotidiano, de las herramientas a su alcance para conjurar los hechos bajo su dominio, y la “posibilidad” de precaver, prevenir y/o subsanar los actos que afectan el cabal cumplimiento de sus deberes constitucionales y legales, aspectos dogmáticos a considerar para elevar un juicio de reproche. 
2. TAMIZAJE DE QUEJAS: En aras de dar aplicación al principio de celeridad, que inspira tanto a las actuaciones administrativas en general (artículos 209 de la Constitución Política ), como a la actuación disciplinaria en particular (artículo 12 del Código Disciplinario Único –C.D.U.-), se ha  evaluado el mérito de las queja tan pronto se reciben.
Sin embargo; hay circunstancias en las cuales no es posible por circunstancias agenas al actuar del Despacho; de tal manera que en estos eventos se ha observado los principio rectores que rige la interpretación y aplicación de la ley disciplinaria, el que una de las finalidades del proceso es la búsqueda de la verdad material (artículo 20 del C.D.U.).
Para este Despacho, ha de prevalecer el interés general que al Estado le asiste de salvaguardar la buena marcha de la administración pública, merced a la posibilidad de investigar, cuestionar y eventualmente sancionar la conducta oficial de sus agentes, sobre el interés particular que alguien pudiera albergar a que se cumpla el principio de celeridad, con prescindencia del resto del ordenamiento y de la interpretación sistemática que de éste se debe hacer.
De tal maneras que una vez analizada la queja se ha dispuesto indagaciónes preliminares, aperturas de investigación o citación a audiencia para aplicar un procedimiento verbal, con la única condición de que no hubiere operado la prescripción de la acción disciplinaria.
3. FUNCION DISCIPLINARIA: La Oficina de Asuntos Disciplinarios continua actuando de manera diligente en procura de una recta pronta y cumplida administración de justicia; siendo pues nuestro deber dar cuenta de la responsabilidad o no en los procesos disciplinarios de los cuales se asumió conocimiento; y en esta medida devolver credibilidad a la ciudadanía siendo siempre coherente con nuestra política de efectividad y justicia, en tal sentido se ha  avocado el conocimiento de las quejas de nuestra competencia aperturando indagaciones e investigaciones disciplinarias en contra de nuestros funcionarios.</t>
  </si>
  <si>
    <t>Fecha de diligenciamiento: Marzo 2015</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</si>
</sst>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63">
    <font>
      <sz val="11"/>
      <color theme="1"/>
      <name val="Calibri"/>
      <family val="2"/>
    </font>
    <font>
      <sz val="11"/>
      <color indexed="8"/>
      <name val="Calibri"/>
      <family val="2"/>
    </font>
    <font>
      <sz val="10"/>
      <name val="Arial"/>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b/>
      <sz val="14"/>
      <color indexed="9"/>
      <name val="Calibri"/>
      <family val="2"/>
    </font>
    <font>
      <sz val="12"/>
      <color indexed="8"/>
      <name val="Calibri"/>
      <family val="2"/>
    </font>
    <font>
      <sz val="11"/>
      <name val="Arial"/>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1"/>
      <color indexed="8"/>
      <name val="Tahoma"/>
      <family val="2"/>
    </font>
    <font>
      <sz val="12"/>
      <color indexed="8"/>
      <name val="Tahoma"/>
      <family val="2"/>
    </font>
    <font>
      <sz val="11"/>
      <name val="Tahoma"/>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indexed="10"/>
      <name val="Arial"/>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0000"/>
      <name val="Arial"/>
      <family val="2"/>
    </font>
    <font>
      <sz val="26"/>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indexed="62"/>
        <bgColor indexed="64"/>
      </patternFill>
    </fill>
    <fill>
      <patternFill patternType="solid">
        <fgColor theme="0"/>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style="medium"/>
      <bottom style="thin"/>
    </border>
    <border>
      <left style="thin"/>
      <right style="thin"/>
      <top style="thin">
        <color indexed="9"/>
      </top>
      <bottom>
        <color indexed="63"/>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style="thin"/>
      <right style="thin"/>
      <top>
        <color indexed="63"/>
      </top>
      <bottom>
        <color indexed="63"/>
      </bottom>
    </border>
    <border>
      <left style="thin">
        <color indexed="9"/>
      </left>
      <right>
        <color indexed="63"/>
      </right>
      <top style="thin">
        <color indexed="9"/>
      </top>
      <bottom style="thin">
        <color indexed="9"/>
      </bottom>
    </border>
    <border>
      <left>
        <color indexed="63"/>
      </left>
      <right>
        <color indexed="63"/>
      </right>
      <top>
        <color indexed="63"/>
      </top>
      <bottom style="thin"/>
    </border>
    <border>
      <left>
        <color indexed="63"/>
      </left>
      <right>
        <color indexed="63"/>
      </right>
      <top style="thin"/>
      <bottom style="thin"/>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style="thin">
        <color indexed="9"/>
      </right>
      <top>
        <color indexed="63"/>
      </top>
      <bottom>
        <color indexed="63"/>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4"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140">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2" fillId="33" borderId="13"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3"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left" vertical="center"/>
      <protection/>
    </xf>
    <xf numFmtId="0" fontId="15" fillId="33" borderId="10" xfId="0" applyFont="1" applyFill="1" applyBorder="1" applyAlignment="1" applyProtection="1">
      <alignment horizontal="left" vertical="center" wrapText="1"/>
      <protection/>
    </xf>
    <xf numFmtId="0" fontId="0" fillId="0" borderId="0" xfId="0" applyFill="1" applyAlignment="1" applyProtection="1">
      <alignment horizontal="left" vertical="center"/>
      <protection/>
    </xf>
    <xf numFmtId="0" fontId="3" fillId="33" borderId="10" xfId="0" applyFont="1" applyFill="1" applyBorder="1" applyAlignment="1" applyProtection="1">
      <alignment horizontal="left" vertical="center" wrapText="1"/>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13" fillId="34" borderId="0" xfId="0" applyFont="1" applyFill="1" applyAlignment="1" applyProtection="1">
      <alignment vertical="center"/>
      <protection/>
    </xf>
    <xf numFmtId="0" fontId="5" fillId="35" borderId="10" xfId="0" applyFont="1" applyFill="1" applyBorder="1" applyAlignment="1" applyProtection="1">
      <alignment vertical="center"/>
      <protection/>
    </xf>
    <xf numFmtId="0" fontId="5" fillId="33" borderId="10" xfId="0" applyFont="1" applyFill="1" applyBorder="1" applyAlignment="1" applyProtection="1">
      <alignment vertical="center"/>
      <protection/>
    </xf>
    <xf numFmtId="0" fontId="0" fillId="36" borderId="0" xfId="0" applyFill="1" applyAlignment="1" applyProtection="1">
      <alignment vertical="center"/>
      <protection/>
    </xf>
    <xf numFmtId="0" fontId="0" fillId="36" borderId="0" xfId="0" applyFill="1" applyAlignment="1" applyProtection="1">
      <alignment horizontal="center" vertical="center"/>
      <protection/>
    </xf>
    <xf numFmtId="0" fontId="22" fillId="36" borderId="10" xfId="0" applyFont="1" applyFill="1" applyBorder="1" applyAlignment="1" applyProtection="1">
      <alignment horizontal="center" vertical="center" wrapText="1"/>
      <protection/>
    </xf>
    <xf numFmtId="0" fontId="18" fillId="36" borderId="0" xfId="0" applyFont="1" applyFill="1" applyAlignment="1" applyProtection="1">
      <alignment horizontal="justify" vertical="center"/>
      <protection/>
    </xf>
    <xf numFmtId="0" fontId="0" fillId="36" borderId="0" xfId="0" applyFill="1" applyAlignment="1" applyProtection="1">
      <alignment horizontal="justify" vertical="center"/>
      <protection/>
    </xf>
    <xf numFmtId="169" fontId="4" fillId="36" borderId="10" xfId="48" applyNumberFormat="1" applyFont="1" applyFill="1" applyBorder="1" applyAlignment="1" applyProtection="1">
      <alignment horizontal="justify" vertical="center" wrapText="1"/>
      <protection/>
    </xf>
    <xf numFmtId="0" fontId="23" fillId="37" borderId="10" xfId="0" applyFont="1" applyFill="1" applyBorder="1" applyAlignment="1" applyProtection="1">
      <alignment horizontal="center" vertical="center"/>
      <protection/>
    </xf>
    <xf numFmtId="0" fontId="23" fillId="37" borderId="10" xfId="0" applyFont="1" applyFill="1" applyBorder="1" applyAlignment="1" applyProtection="1">
      <alignment horizontal="left" vertical="center" wrapText="1"/>
      <protection/>
    </xf>
    <xf numFmtId="9" fontId="23" fillId="37" borderId="10" xfId="0" applyNumberFormat="1" applyFont="1" applyFill="1" applyBorder="1" applyAlignment="1" applyProtection="1">
      <alignment horizontal="center" vertical="center" wrapText="1"/>
      <protection/>
    </xf>
    <xf numFmtId="0" fontId="12" fillId="33" borderId="14" xfId="0" applyFont="1" applyFill="1" applyBorder="1" applyAlignment="1" applyProtection="1">
      <alignment horizontal="center" vertical="center" wrapText="1"/>
      <protection/>
    </xf>
    <xf numFmtId="0" fontId="27" fillId="36" borderId="15" xfId="0" applyFont="1" applyFill="1" applyBorder="1" applyAlignment="1" applyProtection="1">
      <alignment horizontal="left" vertical="center" wrapText="1"/>
      <protection/>
    </xf>
    <xf numFmtId="9" fontId="27" fillId="0" borderId="10" xfId="0" applyNumberFormat="1" applyFont="1" applyBorder="1" applyAlignment="1" applyProtection="1">
      <alignment horizontal="center" vertical="center" wrapText="1"/>
      <protection/>
    </xf>
    <xf numFmtId="0" fontId="13" fillId="36" borderId="0" xfId="0" applyFont="1" applyFill="1" applyAlignment="1" applyProtection="1">
      <alignment horizontal="justify" vertical="center"/>
      <protection/>
    </xf>
    <xf numFmtId="0" fontId="18" fillId="37" borderId="10" xfId="0" applyFont="1" applyFill="1" applyBorder="1" applyAlignment="1" applyProtection="1">
      <alignment horizontal="justify" vertical="center"/>
      <protection/>
    </xf>
    <xf numFmtId="0" fontId="22" fillId="37" borderId="10" xfId="0" applyFont="1" applyFill="1" applyBorder="1" applyAlignment="1" applyProtection="1">
      <alignment horizontal="center" vertical="center" wrapText="1"/>
      <protection/>
    </xf>
    <xf numFmtId="0" fontId="18" fillId="36" borderId="10" xfId="0" applyFont="1" applyFill="1" applyBorder="1" applyAlignment="1" applyProtection="1">
      <alignment horizontal="justify" vertical="center"/>
      <protection/>
    </xf>
    <xf numFmtId="0" fontId="3" fillId="33" borderId="11" xfId="0" applyFont="1" applyFill="1" applyBorder="1" applyAlignment="1" applyProtection="1">
      <alignment horizontal="center" vertical="center" wrapText="1"/>
      <protection/>
    </xf>
    <xf numFmtId="0" fontId="1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27" fillId="37" borderId="10" xfId="0" applyFont="1" applyFill="1" applyBorder="1" applyAlignment="1" applyProtection="1">
      <alignment horizontal="center" vertical="center" wrapText="1"/>
      <protection/>
    </xf>
    <xf numFmtId="0" fontId="27" fillId="37" borderId="10" xfId="0" applyFont="1" applyFill="1" applyBorder="1" applyAlignment="1" applyProtection="1">
      <alignment horizontal="left" vertical="center" wrapText="1"/>
      <protection/>
    </xf>
    <xf numFmtId="9" fontId="27" fillId="37" borderId="10" xfId="0" applyNumberFormat="1" applyFont="1" applyFill="1" applyBorder="1" applyAlignment="1" applyProtection="1">
      <alignment horizontal="left" vertical="center" wrapText="1"/>
      <protection/>
    </xf>
    <xf numFmtId="0" fontId="28" fillId="0" borderId="10" xfId="0" applyFont="1" applyFill="1" applyBorder="1" applyAlignment="1" applyProtection="1">
      <alignment horizontal="justify" vertical="center" wrapText="1"/>
      <protection/>
    </xf>
    <xf numFmtId="0" fontId="26" fillId="0" borderId="10" xfId="0" applyNumberFormat="1" applyFont="1" applyFill="1" applyBorder="1" applyAlignment="1" applyProtection="1">
      <alignment horizontal="justify" vertical="center" wrapText="1"/>
      <protection/>
    </xf>
    <xf numFmtId="9" fontId="22" fillId="36" borderId="11" xfId="0" applyNumberFormat="1" applyFont="1" applyFill="1" applyBorder="1" applyAlignment="1" applyProtection="1">
      <alignment horizontal="center" vertical="center" wrapText="1"/>
      <protection/>
    </xf>
    <xf numFmtId="0" fontId="22" fillId="36" borderId="11" xfId="0" applyFont="1" applyFill="1" applyBorder="1" applyAlignment="1" applyProtection="1">
      <alignment horizontal="center" vertical="center" wrapText="1"/>
      <protection/>
    </xf>
    <xf numFmtId="9" fontId="22" fillId="36" borderId="10" xfId="0" applyNumberFormat="1" applyFont="1" applyFill="1" applyBorder="1" applyAlignment="1" applyProtection="1">
      <alignment horizontal="center" vertical="center" wrapText="1"/>
      <protection/>
    </xf>
    <xf numFmtId="0" fontId="0" fillId="0" borderId="0" xfId="0" applyAlignment="1" applyProtection="1">
      <alignment vertical="center" wrapText="1"/>
      <protection/>
    </xf>
    <xf numFmtId="0" fontId="0" fillId="36" borderId="0" xfId="0" applyFill="1" applyAlignment="1" applyProtection="1">
      <alignment vertical="center" wrapText="1"/>
      <protection/>
    </xf>
    <xf numFmtId="0" fontId="9" fillId="0" borderId="0" xfId="0" applyFont="1" applyAlignment="1" applyProtection="1">
      <alignment horizontal="center" vertical="center" wrapText="1"/>
      <protection/>
    </xf>
    <xf numFmtId="0" fontId="9" fillId="36" borderId="0" xfId="0" applyFont="1" applyFill="1" applyAlignment="1" applyProtection="1">
      <alignment horizontal="center" vertical="center" wrapText="1"/>
      <protection/>
    </xf>
    <xf numFmtId="0" fontId="5" fillId="33" borderId="10" xfId="0" applyFont="1" applyFill="1" applyBorder="1" applyAlignment="1" applyProtection="1">
      <alignment vertical="center" wrapText="1"/>
      <protection/>
    </xf>
    <xf numFmtId="169" fontId="3" fillId="33" borderId="10" xfId="0" applyNumberFormat="1" applyFont="1" applyFill="1" applyBorder="1" applyAlignment="1" applyProtection="1">
      <alignment vertical="center" wrapText="1"/>
      <protection/>
    </xf>
    <xf numFmtId="0" fontId="27" fillId="0" borderId="16" xfId="0" applyFont="1" applyBorder="1" applyAlignment="1" applyProtection="1">
      <alignment horizontal="left" vertical="center" wrapText="1"/>
      <protection/>
    </xf>
    <xf numFmtId="0" fontId="27" fillId="34" borderId="16" xfId="0" applyFont="1" applyFill="1" applyBorder="1" applyAlignment="1" applyProtection="1">
      <alignment horizontal="left" vertical="center" wrapText="1"/>
      <protection/>
    </xf>
    <xf numFmtId="0" fontId="27" fillId="0" borderId="16" xfId="0" applyFont="1" applyFill="1" applyBorder="1" applyAlignment="1" applyProtection="1">
      <alignment horizontal="left" vertical="center" wrapText="1"/>
      <protection/>
    </xf>
    <xf numFmtId="0" fontId="0" fillId="36" borderId="0" xfId="0" applyFill="1" applyAlignment="1" applyProtection="1">
      <alignment horizontal="left" vertical="center"/>
      <protection/>
    </xf>
    <xf numFmtId="169" fontId="4" fillId="36" borderId="10" xfId="48" applyNumberFormat="1" applyFont="1" applyFill="1" applyBorder="1" applyAlignment="1" applyProtection="1">
      <alignment horizontal="left" vertical="center" wrapText="1"/>
      <protection/>
    </xf>
    <xf numFmtId="0" fontId="13" fillId="36" borderId="0" xfId="0" applyFont="1" applyFill="1" applyAlignment="1" applyProtection="1">
      <alignment horizontal="left" vertical="center"/>
      <protection/>
    </xf>
    <xf numFmtId="0" fontId="27" fillId="0" borderId="11" xfId="0" applyFont="1" applyBorder="1" applyAlignment="1" applyProtection="1">
      <alignment horizontal="center" vertical="center"/>
      <protection/>
    </xf>
    <xf numFmtId="0" fontId="27" fillId="0" borderId="11" xfId="0" applyFont="1" applyBorder="1" applyAlignment="1" applyProtection="1">
      <alignment vertical="center" wrapText="1"/>
      <protection/>
    </xf>
    <xf numFmtId="0" fontId="27" fillId="0" borderId="11" xfId="0" applyFont="1" applyBorder="1" applyAlignment="1" applyProtection="1">
      <alignment horizontal="center" vertical="center" wrapText="1"/>
      <protection/>
    </xf>
    <xf numFmtId="0" fontId="27" fillId="34" borderId="11" xfId="0" applyFont="1" applyFill="1" applyBorder="1" applyAlignment="1" applyProtection="1">
      <alignment vertical="center" wrapText="1"/>
      <protection/>
    </xf>
    <xf numFmtId="0" fontId="27" fillId="34" borderId="11"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vertical="center" wrapText="1"/>
      <protection/>
    </xf>
    <xf numFmtId="0" fontId="27" fillId="0" borderId="11" xfId="0" applyFont="1" applyFill="1" applyBorder="1" applyAlignment="1" applyProtection="1">
      <alignment horizontal="justify" vertical="center" wrapText="1"/>
      <protection/>
    </xf>
    <xf numFmtId="0" fontId="27" fillId="0" borderId="10" xfId="0" applyFont="1" applyBorder="1" applyAlignment="1" applyProtection="1">
      <alignment vertical="center" wrapText="1"/>
      <protection/>
    </xf>
    <xf numFmtId="0" fontId="14" fillId="0" borderId="0" xfId="0" applyFont="1" applyAlignment="1" applyProtection="1">
      <alignment horizontal="left" vertical="center"/>
      <protection/>
    </xf>
    <xf numFmtId="0" fontId="21" fillId="36" borderId="11" xfId="0" applyFont="1" applyFill="1" applyBorder="1" applyAlignment="1" applyProtection="1">
      <alignment horizontal="left" vertical="center" wrapText="1"/>
      <protection/>
    </xf>
    <xf numFmtId="0" fontId="19" fillId="36" borderId="11" xfId="0" applyFont="1" applyFill="1" applyBorder="1" applyAlignment="1" applyProtection="1">
      <alignment horizontal="left" vertical="center" wrapText="1"/>
      <protection/>
    </xf>
    <xf numFmtId="0" fontId="60" fillId="36" borderId="11" xfId="0" applyFont="1" applyFill="1" applyBorder="1" applyAlignment="1" applyProtection="1">
      <alignment horizontal="left" vertical="center" wrapText="1"/>
      <protection/>
    </xf>
    <xf numFmtId="0" fontId="21" fillId="36" borderId="10" xfId="0" applyFont="1" applyFill="1" applyBorder="1" applyAlignment="1" applyProtection="1">
      <alignment vertical="center" wrapText="1"/>
      <protection/>
    </xf>
    <xf numFmtId="0" fontId="7" fillId="0" borderId="0" xfId="0" applyFont="1" applyAlignment="1" applyProtection="1">
      <alignment vertical="center"/>
      <protection/>
    </xf>
    <xf numFmtId="0" fontId="7" fillId="0" borderId="0" xfId="0" applyFont="1" applyAlignment="1" applyProtection="1">
      <alignment horizontal="center" vertical="center"/>
      <protection/>
    </xf>
    <xf numFmtId="0" fontId="27" fillId="0" borderId="10" xfId="0" applyFont="1" applyBorder="1" applyAlignment="1" applyProtection="1">
      <alignment horizontal="center" vertical="center"/>
      <protection/>
    </xf>
    <xf numFmtId="0" fontId="27" fillId="34" borderId="10" xfId="0" applyFont="1" applyFill="1" applyBorder="1" applyAlignment="1" applyProtection="1">
      <alignment vertical="center" wrapText="1"/>
      <protection/>
    </xf>
    <xf numFmtId="0" fontId="27" fillId="0" borderId="10" xfId="0" applyFont="1" applyBorder="1" applyAlignment="1" applyProtection="1">
      <alignment vertical="center"/>
      <protection/>
    </xf>
    <xf numFmtId="0" fontId="27" fillId="0" borderId="10" xfId="0" applyFont="1" applyFill="1" applyBorder="1" applyAlignment="1" applyProtection="1">
      <alignment horizontal="center" vertical="center" wrapText="1"/>
      <protection/>
    </xf>
    <xf numFmtId="0" fontId="27" fillId="0" borderId="10" xfId="0" applyFont="1" applyFill="1" applyBorder="1" applyAlignment="1" applyProtection="1">
      <alignment horizontal="justify" vertical="center" wrapText="1"/>
      <protection/>
    </xf>
    <xf numFmtId="0" fontId="21" fillId="36" borderId="10" xfId="0" applyFont="1" applyFill="1" applyBorder="1" applyAlignment="1" applyProtection="1">
      <alignment horizontal="center" vertical="center"/>
      <protection/>
    </xf>
    <xf numFmtId="0" fontId="27" fillId="0" borderId="10" xfId="0" applyFont="1" applyBorder="1" applyAlignment="1" applyProtection="1">
      <alignment horizontal="center" vertical="center" wrapText="1"/>
      <protection/>
    </xf>
    <xf numFmtId="0" fontId="27" fillId="34" borderId="10" xfId="0" applyFont="1" applyFill="1" applyBorder="1" applyAlignment="1" applyProtection="1">
      <alignment horizontal="center" vertical="center" wrapText="1"/>
      <protection/>
    </xf>
    <xf numFmtId="9" fontId="27" fillId="0" borderId="10" xfId="0" applyNumberFormat="1" applyFont="1" applyBorder="1" applyAlignment="1" applyProtection="1">
      <alignment vertical="center" wrapText="1"/>
      <protection/>
    </xf>
    <xf numFmtId="9" fontId="20" fillId="36" borderId="10" xfId="55" applyNumberFormat="1" applyFont="1" applyFill="1" applyBorder="1" applyAlignment="1" applyProtection="1">
      <alignment horizontal="center" vertical="center" wrapText="1"/>
      <protection/>
    </xf>
    <xf numFmtId="0" fontId="21" fillId="36" borderId="10" xfId="0" applyFont="1" applyFill="1" applyBorder="1" applyAlignment="1" applyProtection="1">
      <alignment horizontal="justify" vertical="center" wrapText="1"/>
      <protection/>
    </xf>
    <xf numFmtId="0" fontId="60" fillId="36" borderId="10" xfId="0" applyFont="1" applyFill="1" applyBorder="1" applyAlignment="1" applyProtection="1">
      <alignment horizontal="justify" vertical="center" wrapText="1"/>
      <protection/>
    </xf>
    <xf numFmtId="9" fontId="20" fillId="37" borderId="10" xfId="55" applyNumberFormat="1" applyFont="1" applyFill="1" applyBorder="1" applyAlignment="1" applyProtection="1">
      <alignment horizontal="center" vertical="center" wrapText="1"/>
      <protection/>
    </xf>
    <xf numFmtId="0" fontId="21" fillId="37" borderId="10" xfId="0" applyFont="1" applyFill="1" applyBorder="1" applyAlignment="1" applyProtection="1">
      <alignment horizontal="justify" vertical="center" wrapText="1"/>
      <protection/>
    </xf>
    <xf numFmtId="9" fontId="20" fillId="37" borderId="10" xfId="0" applyNumberFormat="1" applyFont="1" applyFill="1" applyBorder="1" applyAlignment="1" applyProtection="1">
      <alignment horizontal="center" vertical="center" wrapText="1"/>
      <protection/>
    </xf>
    <xf numFmtId="3" fontId="23" fillId="37" borderId="10" xfId="0" applyNumberFormat="1" applyFont="1" applyFill="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10" fontId="22" fillId="36" borderId="11" xfId="0" applyNumberFormat="1" applyFont="1" applyFill="1" applyBorder="1" applyAlignment="1" applyProtection="1">
      <alignment horizontal="center" vertical="center" wrapText="1"/>
      <protection/>
    </xf>
    <xf numFmtId="10" fontId="22" fillId="36" borderId="10" xfId="0" applyNumberFormat="1"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26" fillId="0" borderId="16" xfId="0" applyFont="1" applyBorder="1" applyAlignment="1" applyProtection="1">
      <alignment horizontal="center" vertical="center"/>
      <protection/>
    </xf>
    <xf numFmtId="0" fontId="27" fillId="36" borderId="15"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22" fillId="36" borderId="17" xfId="0" applyFont="1" applyFill="1" applyBorder="1" applyAlignment="1" applyProtection="1">
      <alignment horizontal="center" vertical="center" wrapText="1"/>
      <protection/>
    </xf>
    <xf numFmtId="0" fontId="27" fillId="0" borderId="16" xfId="0" applyFont="1" applyBorder="1" applyAlignment="1" applyProtection="1">
      <alignment horizontal="center" vertical="center" wrapText="1"/>
      <protection/>
    </xf>
    <xf numFmtId="0" fontId="5" fillId="35" borderId="10" xfId="0" applyFont="1" applyFill="1" applyBorder="1" applyAlignment="1" applyProtection="1">
      <alignment horizontal="center" vertical="center"/>
      <protection/>
    </xf>
    <xf numFmtId="0" fontId="27" fillId="0" borderId="16" xfId="0" applyFont="1" applyBorder="1" applyAlignment="1" applyProtection="1">
      <alignment horizontal="center" vertical="center"/>
      <protection/>
    </xf>
    <xf numFmtId="194" fontId="20" fillId="36" borderId="11" xfId="0" applyNumberFormat="1" applyFont="1" applyFill="1" applyBorder="1" applyAlignment="1" applyProtection="1">
      <alignment horizontal="center" vertical="center"/>
      <protection/>
    </xf>
    <xf numFmtId="194" fontId="20" fillId="36" borderId="10" xfId="0" applyNumberFormat="1"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27" fillId="0" borderId="16" xfId="0" applyFont="1" applyFill="1" applyBorder="1" applyAlignment="1" applyProtection="1">
      <alignment horizontal="center" vertical="center" wrapText="1"/>
      <protection/>
    </xf>
    <xf numFmtId="0" fontId="14" fillId="0" borderId="0" xfId="0" applyFont="1" applyAlignment="1" applyProtection="1">
      <alignment horizontal="left" vertical="center"/>
      <protection/>
    </xf>
    <xf numFmtId="0" fontId="15" fillId="33" borderId="18" xfId="0" applyFont="1" applyFill="1" applyBorder="1" applyAlignment="1" applyProtection="1">
      <alignment horizontal="center" vertical="center" wrapText="1"/>
      <protection/>
    </xf>
    <xf numFmtId="0" fontId="15" fillId="33" borderId="19" xfId="0" applyFont="1" applyFill="1" applyBorder="1" applyAlignment="1" applyProtection="1">
      <alignment horizontal="center" vertical="center" wrapText="1"/>
      <protection/>
    </xf>
    <xf numFmtId="0" fontId="61" fillId="0" borderId="0" xfId="0" applyFont="1" applyAlignment="1" applyProtection="1">
      <alignment horizontal="left" vertical="center"/>
      <protection/>
    </xf>
    <xf numFmtId="0" fontId="3"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12" fillId="33" borderId="14" xfId="0" applyFont="1" applyFill="1" applyBorder="1" applyAlignment="1" applyProtection="1">
      <alignment horizontal="center" vertical="center" wrapText="1"/>
      <protection/>
    </xf>
    <xf numFmtId="0" fontId="12" fillId="33" borderId="23" xfId="0" applyFont="1" applyFill="1" applyBorder="1" applyAlignment="1" applyProtection="1">
      <alignment horizontal="center" vertical="center" wrapText="1"/>
      <protection/>
    </xf>
    <xf numFmtId="0" fontId="17" fillId="33" borderId="24" xfId="0" applyFont="1" applyFill="1" applyBorder="1" applyAlignment="1" applyProtection="1">
      <alignment horizontal="center" vertical="center" wrapText="1"/>
      <protection/>
    </xf>
    <xf numFmtId="0" fontId="17" fillId="33" borderId="25" xfId="0" applyFont="1" applyFill="1" applyBorder="1" applyAlignment="1" applyProtection="1">
      <alignment horizontal="center" vertical="center" wrapText="1"/>
      <protection/>
    </xf>
    <xf numFmtId="0" fontId="16" fillId="33" borderId="11" xfId="0" applyFont="1" applyFill="1" applyBorder="1" applyAlignment="1" applyProtection="1">
      <alignment horizontal="center" vertical="center" wrapText="1"/>
      <protection/>
    </xf>
    <xf numFmtId="0" fontId="16" fillId="33" borderId="15" xfId="0" applyFont="1" applyFill="1" applyBorder="1" applyAlignment="1" applyProtection="1">
      <alignment horizontal="center" vertical="center" wrapText="1"/>
      <protection/>
    </xf>
    <xf numFmtId="0" fontId="15" fillId="33" borderId="26" xfId="0" applyFont="1" applyFill="1" applyBorder="1" applyAlignment="1" applyProtection="1">
      <alignment horizontal="center" vertical="center" wrapText="1"/>
      <protection/>
    </xf>
    <xf numFmtId="169" fontId="21" fillId="36" borderId="11" xfId="48" applyNumberFormat="1" applyFont="1" applyFill="1" applyBorder="1" applyAlignment="1" applyProtection="1">
      <alignment horizontal="justify" vertical="center" wrapText="1"/>
      <protection/>
    </xf>
    <xf numFmtId="169" fontId="21" fillId="36" borderId="27" xfId="48" applyNumberFormat="1" applyFont="1" applyFill="1" applyBorder="1" applyAlignment="1" applyProtection="1">
      <alignment horizontal="justify" vertical="center" wrapText="1"/>
      <protection/>
    </xf>
    <xf numFmtId="0" fontId="5" fillId="33" borderId="28"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xf>
    <xf numFmtId="0" fontId="23" fillId="37" borderId="24" xfId="0" applyFont="1" applyFill="1" applyBorder="1" applyAlignment="1" applyProtection="1">
      <alignment horizontal="center" vertical="center"/>
      <protection/>
    </xf>
    <xf numFmtId="0" fontId="23" fillId="37" borderId="30" xfId="0" applyFont="1" applyFill="1" applyBorder="1" applyAlignment="1" applyProtection="1">
      <alignment horizontal="center" vertical="center"/>
      <protection/>
    </xf>
    <xf numFmtId="0" fontId="23" fillId="37" borderId="25" xfId="0" applyFont="1" applyFill="1" applyBorder="1" applyAlignment="1" applyProtection="1">
      <alignment horizontal="center" vertical="center"/>
      <protection/>
    </xf>
    <xf numFmtId="0" fontId="15" fillId="33" borderId="31" xfId="0" applyFont="1" applyFill="1" applyBorder="1" applyAlignment="1" applyProtection="1">
      <alignment horizontal="center" vertical="center" wrapText="1"/>
      <protection/>
    </xf>
    <xf numFmtId="0" fontId="15" fillId="33" borderId="32" xfId="0" applyFont="1" applyFill="1" applyBorder="1" applyAlignment="1" applyProtection="1">
      <alignment horizontal="center" vertical="center" wrapText="1"/>
      <protection/>
    </xf>
    <xf numFmtId="0" fontId="12" fillId="33" borderId="33"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protection/>
    </xf>
    <xf numFmtId="0" fontId="3" fillId="33" borderId="28" xfId="0" applyFont="1" applyFill="1" applyBorder="1" applyAlignment="1" applyProtection="1">
      <alignment horizontal="center" vertical="center" wrapText="1"/>
      <protection/>
    </xf>
    <xf numFmtId="0" fontId="3" fillId="33" borderId="34" xfId="0" applyFont="1" applyFill="1" applyBorder="1" applyAlignment="1" applyProtection="1">
      <alignment horizontal="center" vertical="center" wrapText="1"/>
      <protection/>
    </xf>
    <xf numFmtId="0" fontId="15" fillId="33" borderId="35"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ual 2" xfId="55"/>
    <cellStyle name="Porcentual 3"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4">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1"/>
  <sheetViews>
    <sheetView showGridLines="0" zoomScale="91" zoomScaleNormal="91" zoomScalePageLayoutView="0" workbookViewId="0" topLeftCell="N5">
      <selection activeCell="O7" sqref="O7"/>
    </sheetView>
  </sheetViews>
  <sheetFormatPr defaultColWidth="11.421875" defaultRowHeight="15"/>
  <cols>
    <col min="1" max="1" width="11.421875" style="19" customWidth="1"/>
    <col min="2" max="2" width="16.8515625" style="11" customWidth="1"/>
    <col min="3" max="3" width="16.8515625" style="7" customWidth="1"/>
    <col min="4" max="4" width="16.8515625" style="11" customWidth="1"/>
    <col min="5" max="5" width="29.140625" style="7" customWidth="1"/>
    <col min="6" max="6" width="6.421875" style="11" customWidth="1"/>
    <col min="7" max="7" width="23.421875" style="18" customWidth="1"/>
    <col min="8" max="8" width="6.421875" style="11" customWidth="1"/>
    <col min="9" max="9" width="19.00390625" style="7" customWidth="1"/>
    <col min="10" max="10" width="6.421875" style="11" customWidth="1"/>
    <col min="11" max="11" width="19.421875" style="16" customWidth="1"/>
    <col min="12" max="12" width="10.28125" style="11" customWidth="1"/>
    <col min="13" max="13" width="24.421875" style="16" customWidth="1"/>
    <col min="14" max="14" width="9.140625" style="12" customWidth="1"/>
    <col min="15" max="15" width="36.140625" style="16" customWidth="1"/>
    <col min="16" max="16" width="6.28125" style="12" customWidth="1"/>
    <col min="17" max="18" width="5.421875" style="12" customWidth="1"/>
    <col min="19" max="19" width="20.140625" style="12" customWidth="1"/>
    <col min="20" max="20" width="26.8515625" style="6" customWidth="1"/>
    <col min="21" max="21" width="11.7109375" style="6" customWidth="1"/>
    <col min="22" max="22" width="13.7109375" style="93" customWidth="1"/>
    <col min="23" max="23" width="16.8515625" style="50" hidden="1" customWidth="1"/>
    <col min="24" max="24" width="24.28125" style="50" hidden="1" customWidth="1"/>
    <col min="25" max="25" width="21.8515625" style="50" hidden="1" customWidth="1"/>
    <col min="26" max="26" width="19.7109375" style="50" hidden="1" customWidth="1"/>
    <col min="27" max="28" width="16.8515625" style="50" hidden="1" customWidth="1"/>
    <col min="29" max="31" width="61.140625" style="50" customWidth="1"/>
    <col min="32" max="33" width="43.28125" style="50" customWidth="1"/>
    <col min="34" max="36" width="11.421875" style="5" customWidth="1"/>
    <col min="37" max="38" width="14.8515625" style="5" hidden="1" customWidth="1"/>
    <col min="39" max="39" width="14.421875" style="5" hidden="1" customWidth="1"/>
    <col min="40" max="40" width="18.00390625" style="5" hidden="1" customWidth="1"/>
    <col min="41" max="42" width="14.00390625" style="5" hidden="1" customWidth="1"/>
    <col min="43" max="45" width="11.421875" style="10" customWidth="1"/>
    <col min="46" max="63" width="11.421875" style="6" customWidth="1"/>
    <col min="64" max="16384" width="11.421875" style="5" customWidth="1"/>
  </cols>
  <sheetData>
    <row r="1" spans="15:16" ht="15">
      <c r="O1" s="14"/>
      <c r="P1" s="13"/>
    </row>
    <row r="2" spans="1:26" ht="33.75">
      <c r="A2" s="108" t="s">
        <v>71</v>
      </c>
      <c r="B2" s="108"/>
      <c r="C2" s="108"/>
      <c r="D2" s="108"/>
      <c r="E2" s="108"/>
      <c r="F2" s="108"/>
      <c r="G2" s="108"/>
      <c r="H2" s="108"/>
      <c r="I2" s="108"/>
      <c r="J2" s="108"/>
      <c r="K2" s="108"/>
      <c r="L2" s="106"/>
      <c r="M2" s="70"/>
      <c r="N2" s="111" t="s">
        <v>81</v>
      </c>
      <c r="O2" s="111"/>
      <c r="P2" s="111"/>
      <c r="Q2" s="111"/>
      <c r="R2" s="111"/>
      <c r="S2" s="111"/>
      <c r="T2" s="111"/>
      <c r="U2" s="111"/>
      <c r="V2" s="111"/>
      <c r="W2" s="111"/>
      <c r="X2" s="111"/>
      <c r="Y2" s="111"/>
      <c r="Z2" s="111"/>
    </row>
    <row r="3" spans="15:16" ht="15">
      <c r="O3" s="14"/>
      <c r="P3" s="13"/>
    </row>
    <row r="4" spans="15:16" ht="15">
      <c r="O4" s="14"/>
      <c r="P4" s="13"/>
    </row>
    <row r="5" spans="1:42" ht="80.25" customHeight="1">
      <c r="A5" s="121" t="s">
        <v>25</v>
      </c>
      <c r="B5" s="119" t="s">
        <v>34</v>
      </c>
      <c r="C5" s="120"/>
      <c r="D5" s="123" t="s">
        <v>33</v>
      </c>
      <c r="E5" s="110"/>
      <c r="F5" s="109" t="s">
        <v>26</v>
      </c>
      <c r="G5" s="110"/>
      <c r="H5" s="109" t="s">
        <v>32</v>
      </c>
      <c r="I5" s="110"/>
      <c r="J5" s="109" t="s">
        <v>27</v>
      </c>
      <c r="K5" s="110"/>
      <c r="L5" s="109" t="s">
        <v>38</v>
      </c>
      <c r="M5" s="110"/>
      <c r="N5" s="112" t="s">
        <v>23</v>
      </c>
      <c r="O5" s="113"/>
      <c r="P5" s="114" t="s">
        <v>19</v>
      </c>
      <c r="Q5" s="114"/>
      <c r="R5" s="115"/>
      <c r="S5" s="117" t="s">
        <v>20</v>
      </c>
      <c r="T5" s="117" t="s">
        <v>21</v>
      </c>
      <c r="U5" s="126" t="s">
        <v>0</v>
      </c>
      <c r="V5" s="127"/>
      <c r="W5" s="116" t="s">
        <v>35</v>
      </c>
      <c r="X5" s="116"/>
      <c r="Y5" s="116" t="s">
        <v>36</v>
      </c>
      <c r="Z5" s="116"/>
      <c r="AA5" s="116" t="s">
        <v>5</v>
      </c>
      <c r="AB5" s="116"/>
      <c r="AC5" s="116" t="s">
        <v>12</v>
      </c>
      <c r="AD5" s="116" t="s">
        <v>13</v>
      </c>
      <c r="AE5" s="116" t="s">
        <v>14</v>
      </c>
      <c r="AF5" s="116" t="s">
        <v>24</v>
      </c>
      <c r="AG5" s="116" t="s">
        <v>11</v>
      </c>
      <c r="AK5" s="128" t="s">
        <v>3</v>
      </c>
      <c r="AL5" s="128"/>
      <c r="AM5" s="128" t="s">
        <v>4</v>
      </c>
      <c r="AN5" s="128"/>
      <c r="AO5" s="128" t="s">
        <v>5</v>
      </c>
      <c r="AP5" s="128"/>
    </row>
    <row r="6" spans="1:42" ht="30" customHeight="1" thickBot="1">
      <c r="A6" s="122"/>
      <c r="B6" s="1" t="s">
        <v>30</v>
      </c>
      <c r="C6" s="1" t="s">
        <v>31</v>
      </c>
      <c r="D6" s="1" t="s">
        <v>30</v>
      </c>
      <c r="E6" s="1" t="s">
        <v>31</v>
      </c>
      <c r="F6" s="1" t="s">
        <v>30</v>
      </c>
      <c r="G6" s="17" t="s">
        <v>31</v>
      </c>
      <c r="H6" s="1" t="s">
        <v>30</v>
      </c>
      <c r="I6" s="1" t="s">
        <v>31</v>
      </c>
      <c r="J6" s="1" t="s">
        <v>30</v>
      </c>
      <c r="K6" s="17" t="s">
        <v>31</v>
      </c>
      <c r="L6" s="1" t="s">
        <v>30</v>
      </c>
      <c r="M6" s="17" t="s">
        <v>31</v>
      </c>
      <c r="N6" s="9" t="s">
        <v>28</v>
      </c>
      <c r="O6" s="15" t="s">
        <v>29</v>
      </c>
      <c r="P6" s="8" t="s">
        <v>16</v>
      </c>
      <c r="Q6" s="4" t="s">
        <v>17</v>
      </c>
      <c r="R6" s="4" t="s">
        <v>18</v>
      </c>
      <c r="S6" s="118"/>
      <c r="T6" s="118"/>
      <c r="U6" s="3" t="s">
        <v>1</v>
      </c>
      <c r="V6" s="3" t="s">
        <v>2</v>
      </c>
      <c r="W6" s="3" t="s">
        <v>6</v>
      </c>
      <c r="X6" s="3" t="s">
        <v>7</v>
      </c>
      <c r="Y6" s="3" t="s">
        <v>8</v>
      </c>
      <c r="Z6" s="3" t="s">
        <v>9</v>
      </c>
      <c r="AA6" s="3" t="s">
        <v>1</v>
      </c>
      <c r="AB6" s="3" t="s">
        <v>9</v>
      </c>
      <c r="AC6" s="116"/>
      <c r="AD6" s="116"/>
      <c r="AE6" s="116"/>
      <c r="AF6" s="116"/>
      <c r="AG6" s="116"/>
      <c r="AK6" s="2" t="s">
        <v>6</v>
      </c>
      <c r="AL6" s="2" t="s">
        <v>7</v>
      </c>
      <c r="AM6" s="2" t="s">
        <v>8</v>
      </c>
      <c r="AN6" s="2" t="s">
        <v>9</v>
      </c>
      <c r="AO6" s="2" t="s">
        <v>1</v>
      </c>
      <c r="AP6" s="2" t="s">
        <v>9</v>
      </c>
    </row>
    <row r="7" spans="1:45" s="59" customFormat="1" ht="409.5" customHeight="1">
      <c r="A7" s="104">
        <v>1</v>
      </c>
      <c r="B7" s="97">
        <v>3</v>
      </c>
      <c r="C7" s="56" t="s">
        <v>39</v>
      </c>
      <c r="D7" s="103">
        <v>7</v>
      </c>
      <c r="E7" s="56" t="s">
        <v>40</v>
      </c>
      <c r="F7" s="101">
        <v>7</v>
      </c>
      <c r="G7" s="57" t="s">
        <v>41</v>
      </c>
      <c r="H7" s="57"/>
      <c r="I7" s="56" t="s">
        <v>42</v>
      </c>
      <c r="J7" s="103">
        <v>884</v>
      </c>
      <c r="K7" s="56" t="s">
        <v>43</v>
      </c>
      <c r="L7" s="107">
        <v>7</v>
      </c>
      <c r="M7" s="58" t="s">
        <v>44</v>
      </c>
      <c r="N7" s="103">
        <v>2</v>
      </c>
      <c r="O7" s="56" t="s">
        <v>45</v>
      </c>
      <c r="P7" s="100"/>
      <c r="Q7" s="48" t="s">
        <v>46</v>
      </c>
      <c r="R7" s="48"/>
      <c r="S7" s="97">
        <v>0</v>
      </c>
      <c r="T7" s="56" t="s">
        <v>47</v>
      </c>
      <c r="U7" s="47">
        <v>0.3</v>
      </c>
      <c r="V7" s="94">
        <v>0.06</v>
      </c>
      <c r="W7" s="124"/>
      <c r="X7" s="124"/>
      <c r="Y7" s="124"/>
      <c r="Z7" s="124"/>
      <c r="AA7" s="124"/>
      <c r="AB7" s="124"/>
      <c r="AC7" s="71" t="s">
        <v>78</v>
      </c>
      <c r="AD7" s="72" t="s">
        <v>80</v>
      </c>
      <c r="AE7" s="72" t="s">
        <v>79</v>
      </c>
      <c r="AF7" s="71" t="s">
        <v>74</v>
      </c>
      <c r="AG7" s="73"/>
      <c r="AK7" s="60" t="e">
        <f>SUM(#REF!)</f>
        <v>#REF!</v>
      </c>
      <c r="AL7" s="60" t="e">
        <f>SUM(#REF!)</f>
        <v>#REF!</v>
      </c>
      <c r="AM7" s="60" t="e">
        <f>SUM(#REF!)</f>
        <v>#REF!</v>
      </c>
      <c r="AN7" s="60" t="e">
        <f>SUM(#REF!)</f>
        <v>#REF!</v>
      </c>
      <c r="AO7" s="60" t="e">
        <f>SUM(#REF!)</f>
        <v>#REF!</v>
      </c>
      <c r="AP7" s="60" t="e">
        <f>SUM(#REF!)</f>
        <v>#REF!</v>
      </c>
      <c r="AQ7" s="61"/>
      <c r="AR7" s="61"/>
      <c r="AS7" s="61"/>
    </row>
    <row r="8" spans="1:45" s="27" customFormat="1" ht="64.5" customHeight="1" hidden="1">
      <c r="A8" s="105">
        <v>2</v>
      </c>
      <c r="B8" s="62">
        <v>3</v>
      </c>
      <c r="C8" s="63" t="s">
        <v>39</v>
      </c>
      <c r="D8" s="62">
        <v>7</v>
      </c>
      <c r="E8" s="63" t="s">
        <v>40</v>
      </c>
      <c r="F8" s="64">
        <v>7</v>
      </c>
      <c r="G8" s="65" t="s">
        <v>48</v>
      </c>
      <c r="H8" s="66">
        <v>30</v>
      </c>
      <c r="I8" s="63" t="s">
        <v>49</v>
      </c>
      <c r="J8" s="62">
        <v>886</v>
      </c>
      <c r="K8" s="63" t="s">
        <v>50</v>
      </c>
      <c r="L8" s="67">
        <v>7</v>
      </c>
      <c r="M8" s="68" t="s">
        <v>44</v>
      </c>
      <c r="N8" s="62">
        <v>1</v>
      </c>
      <c r="O8" s="69" t="s">
        <v>51</v>
      </c>
      <c r="P8" s="25"/>
      <c r="Q8" s="25" t="s">
        <v>46</v>
      </c>
      <c r="R8" s="25"/>
      <c r="S8" s="98">
        <v>0</v>
      </c>
      <c r="T8" s="33" t="s">
        <v>52</v>
      </c>
      <c r="U8" s="34">
        <v>0.27</v>
      </c>
      <c r="V8" s="95"/>
      <c r="W8" s="125"/>
      <c r="X8" s="125"/>
      <c r="Y8" s="125"/>
      <c r="Z8" s="125"/>
      <c r="AA8" s="125"/>
      <c r="AB8" s="125"/>
      <c r="AC8" s="74"/>
      <c r="AD8" s="74"/>
      <c r="AE8" s="74"/>
      <c r="AF8" s="74"/>
      <c r="AG8" s="74"/>
      <c r="AK8" s="28"/>
      <c r="AL8" s="28"/>
      <c r="AM8" s="28"/>
      <c r="AN8" s="28"/>
      <c r="AO8" s="28"/>
      <c r="AP8" s="28"/>
      <c r="AQ8" s="35"/>
      <c r="AR8" s="35"/>
      <c r="AS8" s="35"/>
    </row>
    <row r="9" spans="1:45" s="27" customFormat="1" ht="65.25" customHeight="1" hidden="1">
      <c r="A9" s="105">
        <v>3</v>
      </c>
      <c r="B9" s="62">
        <v>3</v>
      </c>
      <c r="C9" s="63" t="s">
        <v>39</v>
      </c>
      <c r="D9" s="62">
        <v>7</v>
      </c>
      <c r="E9" s="63" t="s">
        <v>40</v>
      </c>
      <c r="F9" s="64">
        <v>7</v>
      </c>
      <c r="G9" s="65" t="s">
        <v>48</v>
      </c>
      <c r="H9" s="66">
        <v>30</v>
      </c>
      <c r="I9" s="63" t="s">
        <v>49</v>
      </c>
      <c r="J9" s="62">
        <v>886</v>
      </c>
      <c r="K9" s="63" t="s">
        <v>50</v>
      </c>
      <c r="L9" s="67">
        <v>7</v>
      </c>
      <c r="M9" s="68" t="s">
        <v>44</v>
      </c>
      <c r="N9" s="62">
        <v>2</v>
      </c>
      <c r="O9" s="69" t="s">
        <v>53</v>
      </c>
      <c r="P9" s="25"/>
      <c r="Q9" s="25" t="s">
        <v>46</v>
      </c>
      <c r="R9" s="25"/>
      <c r="S9" s="98">
        <v>0</v>
      </c>
      <c r="T9" s="33" t="s">
        <v>54</v>
      </c>
      <c r="U9" s="34">
        <v>0.4</v>
      </c>
      <c r="V9" s="95"/>
      <c r="W9" s="125"/>
      <c r="X9" s="125"/>
      <c r="Y9" s="125"/>
      <c r="Z9" s="125"/>
      <c r="AA9" s="125"/>
      <c r="AB9" s="125"/>
      <c r="AC9" s="74"/>
      <c r="AD9" s="74"/>
      <c r="AE9" s="74"/>
      <c r="AF9" s="74"/>
      <c r="AG9" s="74"/>
      <c r="AK9" s="28"/>
      <c r="AL9" s="28"/>
      <c r="AM9" s="28"/>
      <c r="AN9" s="28"/>
      <c r="AO9" s="28"/>
      <c r="AP9" s="28"/>
      <c r="AQ9" s="35"/>
      <c r="AR9" s="35"/>
      <c r="AS9" s="35"/>
    </row>
    <row r="10" spans="1:45" s="27" customFormat="1" ht="53.25" customHeight="1" hidden="1">
      <c r="A10" s="105">
        <v>4</v>
      </c>
      <c r="B10" s="62">
        <v>3</v>
      </c>
      <c r="C10" s="63" t="s">
        <v>39</v>
      </c>
      <c r="D10" s="62">
        <v>7</v>
      </c>
      <c r="E10" s="63" t="s">
        <v>40</v>
      </c>
      <c r="F10" s="64">
        <v>7</v>
      </c>
      <c r="G10" s="65" t="s">
        <v>48</v>
      </c>
      <c r="H10" s="66">
        <v>30</v>
      </c>
      <c r="I10" s="63" t="s">
        <v>49</v>
      </c>
      <c r="J10" s="62">
        <v>886</v>
      </c>
      <c r="K10" s="63" t="s">
        <v>50</v>
      </c>
      <c r="L10" s="67">
        <v>7</v>
      </c>
      <c r="M10" s="68" t="s">
        <v>44</v>
      </c>
      <c r="N10" s="62">
        <v>3</v>
      </c>
      <c r="O10" s="69" t="s">
        <v>55</v>
      </c>
      <c r="P10" s="25"/>
      <c r="Q10" s="25" t="s">
        <v>46</v>
      </c>
      <c r="R10" s="25"/>
      <c r="S10" s="98">
        <v>0</v>
      </c>
      <c r="T10" s="63" t="s">
        <v>56</v>
      </c>
      <c r="U10" s="34">
        <v>0.3</v>
      </c>
      <c r="V10" s="95"/>
      <c r="W10" s="125"/>
      <c r="X10" s="125"/>
      <c r="Y10" s="125"/>
      <c r="Z10" s="125"/>
      <c r="AA10" s="125"/>
      <c r="AB10" s="125"/>
      <c r="AC10" s="74"/>
      <c r="AD10" s="74"/>
      <c r="AE10" s="74"/>
      <c r="AF10" s="74"/>
      <c r="AG10" s="74"/>
      <c r="AK10" s="28"/>
      <c r="AL10" s="28"/>
      <c r="AM10" s="28"/>
      <c r="AN10" s="28"/>
      <c r="AO10" s="28"/>
      <c r="AP10" s="28"/>
      <c r="AQ10" s="35"/>
      <c r="AR10" s="35"/>
      <c r="AS10" s="35"/>
    </row>
    <row r="11" spans="1:45" ht="63.75" customHeight="1">
      <c r="A11" s="102"/>
      <c r="B11" s="102"/>
      <c r="C11" s="21"/>
      <c r="D11" s="102"/>
      <c r="E11" s="21"/>
      <c r="F11" s="102"/>
      <c r="G11" s="21"/>
      <c r="H11" s="21"/>
      <c r="I11" s="21"/>
      <c r="J11" s="102"/>
      <c r="K11" s="22"/>
      <c r="L11" s="102"/>
      <c r="M11" s="22"/>
      <c r="N11" s="99"/>
      <c r="O11" s="22"/>
      <c r="P11" s="99"/>
      <c r="Q11" s="99"/>
      <c r="R11" s="99"/>
      <c r="S11" s="99"/>
      <c r="T11" s="22"/>
      <c r="U11" s="22"/>
      <c r="V11" s="96"/>
      <c r="W11" s="55" t="e">
        <f>SUBTOTAL(9,#REF!)</f>
        <v>#REF!</v>
      </c>
      <c r="X11" s="55" t="e">
        <f>SUBTOTAL(9,#REF!)</f>
        <v>#REF!</v>
      </c>
      <c r="Y11" s="55" t="e">
        <f>SUBTOTAL(9,#REF!)</f>
        <v>#REF!</v>
      </c>
      <c r="Z11" s="55" t="e">
        <f>SUBTOTAL(9,#REF!)</f>
        <v>#REF!</v>
      </c>
      <c r="AA11" s="55" t="e">
        <f>SUBTOTAL(9,#REF!)</f>
        <v>#REF!</v>
      </c>
      <c r="AB11" s="55" t="e">
        <f>SUBTOTAL(9,#REF!)</f>
        <v>#REF!</v>
      </c>
      <c r="AC11" s="54"/>
      <c r="AD11" s="54"/>
      <c r="AE11" s="54"/>
      <c r="AF11" s="54"/>
      <c r="AG11" s="54"/>
      <c r="AH11" s="6"/>
      <c r="AI11" s="6"/>
      <c r="AJ11" s="6"/>
      <c r="AK11" s="6"/>
      <c r="AQ11" s="20"/>
      <c r="AR11" s="20"/>
      <c r="AS11" s="20"/>
    </row>
  </sheetData>
  <sheetProtection password="ED45" sheet="1" formatRows="0"/>
  <mergeCells count="31">
    <mergeCell ref="F5:G5"/>
    <mergeCell ref="AD5:AD6"/>
    <mergeCell ref="Y5:Z5"/>
    <mergeCell ref="Y7:Y10"/>
    <mergeCell ref="AE5:AE6"/>
    <mergeCell ref="AA5:AB5"/>
    <mergeCell ref="AA7:AA10"/>
    <mergeCell ref="S5:S6"/>
    <mergeCell ref="AB7:AB10"/>
    <mergeCell ref="Z7:Z10"/>
    <mergeCell ref="W7:W10"/>
    <mergeCell ref="D5:E5"/>
    <mergeCell ref="X7:X10"/>
    <mergeCell ref="U5:V5"/>
    <mergeCell ref="AO5:AP5"/>
    <mergeCell ref="AK5:AL5"/>
    <mergeCell ref="AM5:AN5"/>
    <mergeCell ref="AF5:AF6"/>
    <mergeCell ref="AC5:AC6"/>
    <mergeCell ref="L5:M5"/>
    <mergeCell ref="AG5:AG6"/>
    <mergeCell ref="A2:K2"/>
    <mergeCell ref="J5:K5"/>
    <mergeCell ref="N2:Z2"/>
    <mergeCell ref="H5:I5"/>
    <mergeCell ref="N5:O5"/>
    <mergeCell ref="P5:R5"/>
    <mergeCell ref="W5:X5"/>
    <mergeCell ref="T5:T6"/>
    <mergeCell ref="B5:C5"/>
    <mergeCell ref="A5:A6"/>
  </mergeCells>
  <conditionalFormatting sqref="W7:AB10">
    <cfRule type="cellIs" priority="51" dxfId="2" operator="notEqual" stopIfTrue="1">
      <formula>BC7</formula>
    </cfRule>
  </conditionalFormatting>
  <conditionalFormatting sqref="W11:Z11">
    <cfRule type="cellIs" priority="9" dxfId="3" operator="notEqual" stopIfTrue="1">
      <formula>#REF!</formula>
    </cfRule>
  </conditionalFormatting>
  <printOptions/>
  <pageMargins left="0.7" right="0.7" top="0.75" bottom="0.75" header="0.3" footer="0.3"/>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V42"/>
  <sheetViews>
    <sheetView showGridLines="0" tabSelected="1" zoomScale="75" zoomScaleNormal="75" zoomScalePageLayoutView="0" workbookViewId="0" topLeftCell="K1">
      <selection activeCell="U4" sqref="U4"/>
    </sheetView>
  </sheetViews>
  <sheetFormatPr defaultColWidth="11.421875" defaultRowHeight="15" zeroHeight="1" outlineLevelRow="2"/>
  <cols>
    <col min="1" max="1" width="9.421875" style="19" customWidth="1"/>
    <col min="2" max="2" width="18.421875" style="5" customWidth="1"/>
    <col min="3" max="3" width="10.140625" style="19" customWidth="1"/>
    <col min="4" max="4" width="24.140625" style="5" customWidth="1"/>
    <col min="5" max="5" width="11.00390625" style="19" customWidth="1"/>
    <col min="6" max="6" width="24.140625" style="5" customWidth="1"/>
    <col min="7" max="7" width="8.7109375" style="19" customWidth="1"/>
    <col min="8" max="8" width="24.140625" style="5" customWidth="1"/>
    <col min="9" max="9" width="10.57421875" style="5" customWidth="1"/>
    <col min="10" max="10" width="24.140625" style="5" customWidth="1"/>
    <col min="11" max="11" width="8.7109375" style="19" customWidth="1"/>
    <col min="12" max="12" width="33.140625" style="5" customWidth="1"/>
    <col min="13" max="13" width="14.421875" style="19" customWidth="1"/>
    <col min="14" max="14" width="61.00390625" style="5" customWidth="1"/>
    <col min="15" max="17" width="8.7109375" style="19" customWidth="1"/>
    <col min="18" max="18" width="21.421875" style="5" customWidth="1"/>
    <col min="19" max="19" width="13.00390625" style="19" customWidth="1"/>
    <col min="20" max="20" width="11.421875" style="52" customWidth="1"/>
    <col min="21" max="21" width="90.57421875" style="50" customWidth="1"/>
    <col min="22" max="22" width="63.28125" style="50" customWidth="1"/>
    <col min="23" max="23" width="0" style="5" hidden="1" customWidth="1"/>
    <col min="24" max="16384" width="11.421875" style="5" customWidth="1"/>
  </cols>
  <sheetData>
    <row r="1" spans="14:17" ht="25.5">
      <c r="N1" s="75" t="s">
        <v>15</v>
      </c>
      <c r="O1" s="76"/>
      <c r="P1" s="76"/>
      <c r="Q1" s="76"/>
    </row>
    <row r="2" spans="1:22" ht="107.25" customHeight="1">
      <c r="A2" s="138" t="s">
        <v>33</v>
      </c>
      <c r="B2" s="133"/>
      <c r="C2" s="138" t="s">
        <v>26</v>
      </c>
      <c r="D2" s="133"/>
      <c r="E2" s="132" t="s">
        <v>32</v>
      </c>
      <c r="F2" s="133"/>
      <c r="G2" s="132" t="s">
        <v>27</v>
      </c>
      <c r="H2" s="133"/>
      <c r="I2" s="132" t="s">
        <v>38</v>
      </c>
      <c r="J2" s="133"/>
      <c r="K2" s="112" t="s">
        <v>23</v>
      </c>
      <c r="L2" s="113"/>
      <c r="M2" s="137" t="s">
        <v>22</v>
      </c>
      <c r="N2" s="115"/>
      <c r="O2" s="136" t="s">
        <v>37</v>
      </c>
      <c r="P2" s="114"/>
      <c r="Q2" s="115"/>
      <c r="R2" s="117" t="s">
        <v>21</v>
      </c>
      <c r="S2" s="135" t="s">
        <v>0</v>
      </c>
      <c r="T2" s="135"/>
      <c r="U2" s="116" t="s">
        <v>10</v>
      </c>
      <c r="V2" s="116" t="s">
        <v>11</v>
      </c>
    </row>
    <row r="3" spans="1:22" ht="28.5" customHeight="1">
      <c r="A3" s="39" t="s">
        <v>30</v>
      </c>
      <c r="B3" s="39" t="s">
        <v>31</v>
      </c>
      <c r="C3" s="39" t="s">
        <v>30</v>
      </c>
      <c r="D3" s="39" t="s">
        <v>31</v>
      </c>
      <c r="E3" s="39" t="s">
        <v>30</v>
      </c>
      <c r="F3" s="39" t="s">
        <v>31</v>
      </c>
      <c r="G3" s="39" t="s">
        <v>30</v>
      </c>
      <c r="H3" s="39" t="s">
        <v>31</v>
      </c>
      <c r="I3" s="39" t="s">
        <v>30</v>
      </c>
      <c r="J3" s="39" t="s">
        <v>31</v>
      </c>
      <c r="K3" s="40" t="s">
        <v>28</v>
      </c>
      <c r="L3" s="40" t="s">
        <v>29</v>
      </c>
      <c r="M3" s="40" t="s">
        <v>28</v>
      </c>
      <c r="N3" s="40" t="s">
        <v>29</v>
      </c>
      <c r="O3" s="32" t="s">
        <v>16</v>
      </c>
      <c r="P3" s="32" t="s">
        <v>17</v>
      </c>
      <c r="Q3" s="32" t="s">
        <v>18</v>
      </c>
      <c r="R3" s="134"/>
      <c r="S3" s="41" t="s">
        <v>72</v>
      </c>
      <c r="T3" s="41" t="s">
        <v>73</v>
      </c>
      <c r="U3" s="139"/>
      <c r="V3" s="139"/>
    </row>
    <row r="4" spans="1:22" s="26" customFormat="1" ht="225" customHeight="1" outlineLevel="2">
      <c r="A4" s="77">
        <v>7</v>
      </c>
      <c r="B4" s="69" t="s">
        <v>40</v>
      </c>
      <c r="C4" s="69">
        <v>7</v>
      </c>
      <c r="D4" s="78" t="s">
        <v>41</v>
      </c>
      <c r="E4" s="78"/>
      <c r="F4" s="69" t="s">
        <v>42</v>
      </c>
      <c r="G4" s="79">
        <v>884</v>
      </c>
      <c r="H4" s="69" t="s">
        <v>43</v>
      </c>
      <c r="I4" s="80">
        <v>7</v>
      </c>
      <c r="J4" s="81" t="s">
        <v>44</v>
      </c>
      <c r="K4" s="79">
        <v>2</v>
      </c>
      <c r="L4" s="69" t="s">
        <v>45</v>
      </c>
      <c r="M4" s="82">
        <v>1</v>
      </c>
      <c r="N4" s="45" t="s">
        <v>57</v>
      </c>
      <c r="O4" s="25"/>
      <c r="P4" s="25"/>
      <c r="Q4" s="25" t="s">
        <v>46</v>
      </c>
      <c r="R4" s="45" t="s">
        <v>60</v>
      </c>
      <c r="S4" s="49">
        <v>1</v>
      </c>
      <c r="T4" s="86">
        <v>1</v>
      </c>
      <c r="U4" s="87" t="s">
        <v>77</v>
      </c>
      <c r="V4" s="88"/>
    </row>
    <row r="5" spans="1:22" s="26" customFormat="1" ht="225" customHeight="1" outlineLevel="2">
      <c r="A5" s="77">
        <v>7</v>
      </c>
      <c r="B5" s="69" t="s">
        <v>40</v>
      </c>
      <c r="C5" s="69">
        <v>7</v>
      </c>
      <c r="D5" s="78" t="s">
        <v>41</v>
      </c>
      <c r="E5" s="78"/>
      <c r="F5" s="69" t="s">
        <v>42</v>
      </c>
      <c r="G5" s="79">
        <v>884</v>
      </c>
      <c r="H5" s="69" t="s">
        <v>43</v>
      </c>
      <c r="I5" s="80">
        <v>7</v>
      </c>
      <c r="J5" s="81" t="s">
        <v>44</v>
      </c>
      <c r="K5" s="79">
        <v>2</v>
      </c>
      <c r="L5" s="69" t="s">
        <v>45</v>
      </c>
      <c r="M5" s="82">
        <v>2</v>
      </c>
      <c r="N5" s="45" t="s">
        <v>58</v>
      </c>
      <c r="O5" s="25"/>
      <c r="P5" s="25"/>
      <c r="Q5" s="25" t="s">
        <v>46</v>
      </c>
      <c r="R5" s="45" t="s">
        <v>61</v>
      </c>
      <c r="S5" s="49">
        <v>1</v>
      </c>
      <c r="T5" s="86">
        <v>1</v>
      </c>
      <c r="U5" s="87" t="s">
        <v>76</v>
      </c>
      <c r="V5" s="87"/>
    </row>
    <row r="6" spans="1:22" s="26" customFormat="1" ht="225" customHeight="1" outlineLevel="2">
      <c r="A6" s="77">
        <v>7</v>
      </c>
      <c r="B6" s="69" t="s">
        <v>40</v>
      </c>
      <c r="C6" s="69">
        <v>7</v>
      </c>
      <c r="D6" s="78" t="s">
        <v>41</v>
      </c>
      <c r="E6" s="78"/>
      <c r="F6" s="69" t="s">
        <v>42</v>
      </c>
      <c r="G6" s="79">
        <v>884</v>
      </c>
      <c r="H6" s="69" t="s">
        <v>43</v>
      </c>
      <c r="I6" s="80">
        <v>7</v>
      </c>
      <c r="J6" s="81" t="s">
        <v>44</v>
      </c>
      <c r="K6" s="79">
        <v>2</v>
      </c>
      <c r="L6" s="69" t="s">
        <v>45</v>
      </c>
      <c r="M6" s="82">
        <v>3</v>
      </c>
      <c r="N6" s="46" t="s">
        <v>59</v>
      </c>
      <c r="O6" s="25"/>
      <c r="P6" s="25"/>
      <c r="Q6" s="25" t="s">
        <v>46</v>
      </c>
      <c r="R6" s="45" t="s">
        <v>62</v>
      </c>
      <c r="S6" s="49">
        <v>1</v>
      </c>
      <c r="T6" s="86">
        <v>1</v>
      </c>
      <c r="U6" s="87" t="s">
        <v>75</v>
      </c>
      <c r="V6" s="87"/>
    </row>
    <row r="7" spans="1:22" s="26" customFormat="1" ht="14.25" customHeight="1" outlineLevel="2">
      <c r="A7" s="42"/>
      <c r="B7" s="42"/>
      <c r="C7" s="42"/>
      <c r="D7" s="43"/>
      <c r="E7" s="42"/>
      <c r="F7" s="43"/>
      <c r="G7" s="42"/>
      <c r="H7" s="43"/>
      <c r="I7" s="43"/>
      <c r="J7" s="43"/>
      <c r="K7" s="42"/>
      <c r="L7" s="43"/>
      <c r="M7" s="36"/>
      <c r="N7" s="43"/>
      <c r="O7" s="37"/>
      <c r="P7" s="37"/>
      <c r="Q7" s="37"/>
      <c r="R7" s="43"/>
      <c r="S7" s="44"/>
      <c r="T7" s="89"/>
      <c r="U7" s="90"/>
      <c r="V7" s="90"/>
    </row>
    <row r="8" spans="1:22" s="26" customFormat="1" ht="161.25" customHeight="1" hidden="1" outlineLevel="2">
      <c r="A8" s="77">
        <v>7</v>
      </c>
      <c r="B8" s="69" t="s">
        <v>40</v>
      </c>
      <c r="C8" s="83">
        <v>7</v>
      </c>
      <c r="D8" s="78" t="s">
        <v>48</v>
      </c>
      <c r="E8" s="84">
        <v>30</v>
      </c>
      <c r="F8" s="69" t="s">
        <v>49</v>
      </c>
      <c r="G8" s="77">
        <v>886</v>
      </c>
      <c r="H8" s="69" t="s">
        <v>50</v>
      </c>
      <c r="I8" s="80">
        <v>7</v>
      </c>
      <c r="J8" s="81" t="s">
        <v>44</v>
      </c>
      <c r="K8" s="77">
        <v>1</v>
      </c>
      <c r="L8" s="69" t="s">
        <v>51</v>
      </c>
      <c r="M8" s="38">
        <v>11</v>
      </c>
      <c r="N8" s="46" t="s">
        <v>63</v>
      </c>
      <c r="O8" s="25"/>
      <c r="P8" s="25"/>
      <c r="Q8" s="25" t="s">
        <v>46</v>
      </c>
      <c r="R8" s="46" t="s">
        <v>64</v>
      </c>
      <c r="S8" s="85">
        <v>1</v>
      </c>
      <c r="T8" s="86"/>
      <c r="U8" s="87"/>
      <c r="V8" s="87"/>
    </row>
    <row r="9" spans="1:22" s="26" customFormat="1" ht="161.25" customHeight="1" hidden="1" outlineLevel="2">
      <c r="A9" s="77">
        <v>7</v>
      </c>
      <c r="B9" s="69" t="s">
        <v>40</v>
      </c>
      <c r="C9" s="83">
        <v>7</v>
      </c>
      <c r="D9" s="78" t="s">
        <v>48</v>
      </c>
      <c r="E9" s="84">
        <v>3</v>
      </c>
      <c r="F9" s="69" t="s">
        <v>49</v>
      </c>
      <c r="G9" s="77">
        <v>886</v>
      </c>
      <c r="H9" s="69" t="s">
        <v>50</v>
      </c>
      <c r="I9" s="80">
        <v>7</v>
      </c>
      <c r="J9" s="81" t="s">
        <v>44</v>
      </c>
      <c r="K9" s="77">
        <v>1</v>
      </c>
      <c r="L9" s="69" t="s">
        <v>51</v>
      </c>
      <c r="M9" s="38">
        <v>12</v>
      </c>
      <c r="N9" s="46" t="s">
        <v>65</v>
      </c>
      <c r="O9" s="25"/>
      <c r="P9" s="25"/>
      <c r="Q9" s="25" t="s">
        <v>46</v>
      </c>
      <c r="R9" s="46" t="s">
        <v>66</v>
      </c>
      <c r="S9" s="85">
        <v>1</v>
      </c>
      <c r="T9" s="86"/>
      <c r="U9" s="87"/>
      <c r="V9" s="87"/>
    </row>
    <row r="10" spans="1:22" s="26" customFormat="1" ht="11.25" customHeight="1" hidden="1" outlineLevel="2">
      <c r="A10" s="42"/>
      <c r="B10" s="42"/>
      <c r="C10" s="42"/>
      <c r="D10" s="43"/>
      <c r="E10" s="42"/>
      <c r="F10" s="43"/>
      <c r="G10" s="42"/>
      <c r="H10" s="43"/>
      <c r="I10" s="43"/>
      <c r="J10" s="43"/>
      <c r="K10" s="42"/>
      <c r="L10" s="43"/>
      <c r="M10" s="36"/>
      <c r="N10" s="43"/>
      <c r="O10" s="37"/>
      <c r="P10" s="37"/>
      <c r="Q10" s="37"/>
      <c r="R10" s="43"/>
      <c r="S10" s="44"/>
      <c r="T10" s="89"/>
      <c r="U10" s="90"/>
      <c r="V10" s="90"/>
    </row>
    <row r="11" spans="1:22" s="26" customFormat="1" ht="161.25" customHeight="1" hidden="1" outlineLevel="2">
      <c r="A11" s="77">
        <v>7</v>
      </c>
      <c r="B11" s="69" t="s">
        <v>40</v>
      </c>
      <c r="C11" s="83">
        <v>7</v>
      </c>
      <c r="D11" s="78" t="s">
        <v>48</v>
      </c>
      <c r="E11" s="84">
        <v>30</v>
      </c>
      <c r="F11" s="69" t="s">
        <v>49</v>
      </c>
      <c r="G11" s="77">
        <v>886</v>
      </c>
      <c r="H11" s="69" t="s">
        <v>50</v>
      </c>
      <c r="I11" s="80">
        <v>7</v>
      </c>
      <c r="J11" s="81" t="s">
        <v>44</v>
      </c>
      <c r="K11" s="77">
        <v>2</v>
      </c>
      <c r="L11" s="69" t="s">
        <v>53</v>
      </c>
      <c r="M11" s="38">
        <v>13</v>
      </c>
      <c r="N11" s="46" t="s">
        <v>67</v>
      </c>
      <c r="O11" s="25"/>
      <c r="P11" s="25"/>
      <c r="Q11" s="25" t="s">
        <v>46</v>
      </c>
      <c r="R11" s="46" t="s">
        <v>68</v>
      </c>
      <c r="S11" s="85">
        <v>1</v>
      </c>
      <c r="T11" s="86"/>
      <c r="U11" s="87"/>
      <c r="V11" s="87"/>
    </row>
    <row r="12" spans="1:22" s="26" customFormat="1" ht="11.25" customHeight="1" hidden="1" outlineLevel="2">
      <c r="A12" s="42"/>
      <c r="B12" s="42"/>
      <c r="C12" s="42"/>
      <c r="D12" s="43"/>
      <c r="E12" s="42"/>
      <c r="F12" s="43"/>
      <c r="G12" s="42"/>
      <c r="H12" s="43"/>
      <c r="I12" s="43"/>
      <c r="J12" s="43"/>
      <c r="K12" s="42"/>
      <c r="L12" s="43"/>
      <c r="M12" s="36"/>
      <c r="N12" s="43"/>
      <c r="O12" s="37"/>
      <c r="P12" s="37"/>
      <c r="Q12" s="37"/>
      <c r="R12" s="43"/>
      <c r="S12" s="44"/>
      <c r="T12" s="89"/>
      <c r="U12" s="90"/>
      <c r="V12" s="90"/>
    </row>
    <row r="13" spans="1:22" s="26" customFormat="1" ht="161.25" customHeight="1" hidden="1" outlineLevel="2">
      <c r="A13" s="77">
        <v>7</v>
      </c>
      <c r="B13" s="69" t="s">
        <v>40</v>
      </c>
      <c r="C13" s="83">
        <v>7</v>
      </c>
      <c r="D13" s="78" t="s">
        <v>48</v>
      </c>
      <c r="E13" s="84">
        <v>30</v>
      </c>
      <c r="F13" s="69" t="s">
        <v>49</v>
      </c>
      <c r="G13" s="77">
        <v>886</v>
      </c>
      <c r="H13" s="69" t="s">
        <v>50</v>
      </c>
      <c r="I13" s="80">
        <v>7</v>
      </c>
      <c r="J13" s="81" t="s">
        <v>44</v>
      </c>
      <c r="K13" s="77">
        <v>3</v>
      </c>
      <c r="L13" s="69" t="s">
        <v>55</v>
      </c>
      <c r="M13" s="38">
        <v>14</v>
      </c>
      <c r="N13" s="46" t="s">
        <v>69</v>
      </c>
      <c r="O13" s="25"/>
      <c r="P13" s="25"/>
      <c r="Q13" s="25" t="s">
        <v>46</v>
      </c>
      <c r="R13" s="46" t="s">
        <v>70</v>
      </c>
      <c r="S13" s="85">
        <v>1</v>
      </c>
      <c r="T13" s="86"/>
      <c r="U13" s="87"/>
      <c r="V13" s="87"/>
    </row>
    <row r="14" spans="1:22" s="23" customFormat="1" ht="15" hidden="1" collapsed="1">
      <c r="A14" s="129"/>
      <c r="B14" s="130"/>
      <c r="C14" s="131"/>
      <c r="D14" s="29"/>
      <c r="E14" s="29"/>
      <c r="F14" s="29"/>
      <c r="G14" s="29"/>
      <c r="H14" s="29"/>
      <c r="I14" s="29"/>
      <c r="J14" s="29"/>
      <c r="K14" s="29"/>
      <c r="L14" s="29"/>
      <c r="M14" s="29"/>
      <c r="N14" s="30"/>
      <c r="O14" s="30"/>
      <c r="P14" s="30"/>
      <c r="Q14" s="30"/>
      <c r="R14" s="29"/>
      <c r="S14" s="31"/>
      <c r="T14" s="91"/>
      <c r="U14" s="92"/>
      <c r="V14" s="92"/>
    </row>
    <row r="15" spans="1:22" s="23" customFormat="1" ht="15" customHeight="1">
      <c r="A15" s="24"/>
      <c r="C15" s="24"/>
      <c r="E15" s="24"/>
      <c r="G15" s="24"/>
      <c r="K15" s="24"/>
      <c r="M15" s="24"/>
      <c r="O15" s="24"/>
      <c r="P15" s="24"/>
      <c r="Q15" s="24"/>
      <c r="S15" s="24"/>
      <c r="T15" s="53"/>
      <c r="U15" s="51"/>
      <c r="V15" s="51"/>
    </row>
    <row r="16" spans="1:22" s="23" customFormat="1" ht="15" customHeight="1">
      <c r="A16" s="24"/>
      <c r="C16" s="24"/>
      <c r="E16" s="24"/>
      <c r="G16" s="24"/>
      <c r="K16" s="24"/>
      <c r="M16" s="24"/>
      <c r="O16" s="24"/>
      <c r="P16" s="24"/>
      <c r="Q16" s="24"/>
      <c r="S16" s="24"/>
      <c r="T16" s="53"/>
      <c r="U16" s="51"/>
      <c r="V16" s="51"/>
    </row>
    <row r="17" spans="1:22" s="23" customFormat="1" ht="15" customHeight="1">
      <c r="A17" s="24"/>
      <c r="C17" s="24"/>
      <c r="E17" s="24"/>
      <c r="G17" s="24"/>
      <c r="K17" s="24"/>
      <c r="M17" s="24"/>
      <c r="O17" s="24"/>
      <c r="P17" s="24"/>
      <c r="Q17" s="24"/>
      <c r="S17" s="24"/>
      <c r="T17" s="53"/>
      <c r="U17" s="51"/>
      <c r="V17" s="51"/>
    </row>
    <row r="18" spans="1:22" s="23" customFormat="1" ht="15" customHeight="1">
      <c r="A18" s="24"/>
      <c r="C18" s="24"/>
      <c r="E18" s="24"/>
      <c r="G18" s="24"/>
      <c r="K18" s="24"/>
      <c r="M18" s="24"/>
      <c r="O18" s="24"/>
      <c r="P18" s="24"/>
      <c r="Q18" s="24"/>
      <c r="S18" s="24"/>
      <c r="T18" s="53"/>
      <c r="U18" s="51"/>
      <c r="V18" s="51"/>
    </row>
    <row r="19" spans="1:22" s="23" customFormat="1" ht="15" customHeight="1">
      <c r="A19" s="24"/>
      <c r="C19" s="24"/>
      <c r="E19" s="24"/>
      <c r="G19" s="24"/>
      <c r="K19" s="24"/>
      <c r="M19" s="24"/>
      <c r="O19" s="24"/>
      <c r="P19" s="24"/>
      <c r="Q19" s="24"/>
      <c r="S19" s="24"/>
      <c r="T19" s="53"/>
      <c r="U19" s="51"/>
      <c r="V19" s="51"/>
    </row>
    <row r="20" spans="1:22" s="23" customFormat="1" ht="15" customHeight="1">
      <c r="A20" s="24"/>
      <c r="C20" s="24"/>
      <c r="E20" s="24"/>
      <c r="G20" s="24"/>
      <c r="K20" s="24"/>
      <c r="M20" s="24"/>
      <c r="O20" s="24"/>
      <c r="P20" s="24"/>
      <c r="Q20" s="24"/>
      <c r="S20" s="24"/>
      <c r="T20" s="53"/>
      <c r="U20" s="51"/>
      <c r="V20" s="51"/>
    </row>
    <row r="21" spans="1:22" s="23" customFormat="1" ht="15" customHeight="1">
      <c r="A21" s="24"/>
      <c r="C21" s="24"/>
      <c r="E21" s="24"/>
      <c r="G21" s="24"/>
      <c r="K21" s="24"/>
      <c r="M21" s="24"/>
      <c r="O21" s="24"/>
      <c r="P21" s="24"/>
      <c r="Q21" s="24"/>
      <c r="S21" s="24"/>
      <c r="T21" s="53"/>
      <c r="U21" s="51"/>
      <c r="V21" s="51"/>
    </row>
    <row r="22" spans="1:22" s="23" customFormat="1" ht="15" customHeight="1">
      <c r="A22" s="24"/>
      <c r="C22" s="24"/>
      <c r="E22" s="24"/>
      <c r="G22" s="24"/>
      <c r="K22" s="24"/>
      <c r="M22" s="24"/>
      <c r="O22" s="24"/>
      <c r="P22" s="24"/>
      <c r="Q22" s="24"/>
      <c r="S22" s="24"/>
      <c r="T22" s="53"/>
      <c r="U22" s="51"/>
      <c r="V22" s="51"/>
    </row>
    <row r="23" spans="1:22" s="23" customFormat="1" ht="15" customHeight="1">
      <c r="A23" s="24"/>
      <c r="C23" s="24"/>
      <c r="E23" s="24"/>
      <c r="G23" s="24"/>
      <c r="K23" s="24"/>
      <c r="M23" s="24"/>
      <c r="O23" s="24"/>
      <c r="P23" s="24"/>
      <c r="Q23" s="24"/>
      <c r="S23" s="24"/>
      <c r="T23" s="53"/>
      <c r="U23" s="51"/>
      <c r="V23" s="51"/>
    </row>
    <row r="24" spans="1:22" s="23" customFormat="1" ht="15" customHeight="1">
      <c r="A24" s="24"/>
      <c r="C24" s="24"/>
      <c r="E24" s="24"/>
      <c r="G24" s="24"/>
      <c r="K24" s="24"/>
      <c r="M24" s="24"/>
      <c r="O24" s="24"/>
      <c r="P24" s="24"/>
      <c r="Q24" s="24"/>
      <c r="S24" s="24"/>
      <c r="T24" s="53"/>
      <c r="U24" s="51"/>
      <c r="V24" s="51"/>
    </row>
    <row r="25" spans="1:22" s="23" customFormat="1" ht="15" customHeight="1">
      <c r="A25" s="24"/>
      <c r="C25" s="24"/>
      <c r="E25" s="24"/>
      <c r="G25" s="24"/>
      <c r="K25" s="24"/>
      <c r="M25" s="24"/>
      <c r="O25" s="24"/>
      <c r="P25" s="24"/>
      <c r="Q25" s="24"/>
      <c r="S25" s="24"/>
      <c r="T25" s="53"/>
      <c r="U25" s="51"/>
      <c r="V25" s="51"/>
    </row>
    <row r="26" spans="1:22" s="23" customFormat="1" ht="15" customHeight="1">
      <c r="A26" s="24"/>
      <c r="C26" s="24"/>
      <c r="E26" s="24"/>
      <c r="G26" s="24"/>
      <c r="K26" s="24"/>
      <c r="M26" s="24"/>
      <c r="O26" s="24"/>
      <c r="P26" s="24"/>
      <c r="Q26" s="24"/>
      <c r="S26" s="24"/>
      <c r="T26" s="53"/>
      <c r="U26" s="51"/>
      <c r="V26" s="51"/>
    </row>
    <row r="27" spans="1:22" s="23" customFormat="1" ht="15" customHeight="1">
      <c r="A27" s="24"/>
      <c r="C27" s="24"/>
      <c r="E27" s="24"/>
      <c r="G27" s="24"/>
      <c r="K27" s="24"/>
      <c r="M27" s="24"/>
      <c r="O27" s="24"/>
      <c r="P27" s="24"/>
      <c r="Q27" s="24"/>
      <c r="S27" s="24"/>
      <c r="T27" s="53"/>
      <c r="U27" s="51"/>
      <c r="V27" s="51"/>
    </row>
    <row r="28" spans="1:22" s="23" customFormat="1" ht="15" customHeight="1">
      <c r="A28" s="24"/>
      <c r="C28" s="24"/>
      <c r="E28" s="24"/>
      <c r="G28" s="24"/>
      <c r="K28" s="24"/>
      <c r="M28" s="24"/>
      <c r="O28" s="24"/>
      <c r="P28" s="24"/>
      <c r="Q28" s="24"/>
      <c r="S28" s="24"/>
      <c r="T28" s="53"/>
      <c r="U28" s="51"/>
      <c r="V28" s="51"/>
    </row>
    <row r="29" spans="1:22" s="23" customFormat="1" ht="15" customHeight="1">
      <c r="A29" s="24"/>
      <c r="C29" s="24"/>
      <c r="E29" s="24"/>
      <c r="G29" s="24"/>
      <c r="K29" s="24"/>
      <c r="M29" s="24"/>
      <c r="O29" s="24"/>
      <c r="P29" s="24"/>
      <c r="Q29" s="24"/>
      <c r="S29" s="24"/>
      <c r="T29" s="53"/>
      <c r="U29" s="51"/>
      <c r="V29" s="51"/>
    </row>
    <row r="30" spans="1:22" s="23" customFormat="1" ht="15" customHeight="1">
      <c r="A30" s="24"/>
      <c r="C30" s="24"/>
      <c r="E30" s="24"/>
      <c r="G30" s="24"/>
      <c r="K30" s="24"/>
      <c r="M30" s="24"/>
      <c r="O30" s="24"/>
      <c r="P30" s="24"/>
      <c r="Q30" s="24"/>
      <c r="S30" s="24"/>
      <c r="T30" s="53"/>
      <c r="U30" s="51"/>
      <c r="V30" s="51"/>
    </row>
    <row r="31" spans="1:22" s="23" customFormat="1" ht="15" customHeight="1">
      <c r="A31" s="24"/>
      <c r="C31" s="24"/>
      <c r="E31" s="24"/>
      <c r="G31" s="24"/>
      <c r="K31" s="24"/>
      <c r="M31" s="24"/>
      <c r="O31" s="24"/>
      <c r="P31" s="24"/>
      <c r="Q31" s="24"/>
      <c r="S31" s="24"/>
      <c r="T31" s="53"/>
      <c r="U31" s="51"/>
      <c r="V31" s="51"/>
    </row>
    <row r="32" spans="1:22" s="23" customFormat="1" ht="15" customHeight="1">
      <c r="A32" s="24"/>
      <c r="C32" s="24"/>
      <c r="E32" s="24"/>
      <c r="G32" s="24"/>
      <c r="K32" s="24"/>
      <c r="M32" s="24"/>
      <c r="O32" s="24"/>
      <c r="P32" s="24"/>
      <c r="Q32" s="24"/>
      <c r="S32" s="24"/>
      <c r="T32" s="53"/>
      <c r="U32" s="51"/>
      <c r="V32" s="51"/>
    </row>
    <row r="33" spans="1:22" s="23" customFormat="1" ht="15" customHeight="1">
      <c r="A33" s="24"/>
      <c r="C33" s="24"/>
      <c r="E33" s="24"/>
      <c r="G33" s="24"/>
      <c r="K33" s="24"/>
      <c r="M33" s="24"/>
      <c r="O33" s="24"/>
      <c r="P33" s="24"/>
      <c r="Q33" s="24"/>
      <c r="S33" s="24"/>
      <c r="T33" s="53"/>
      <c r="U33" s="51"/>
      <c r="V33" s="51"/>
    </row>
    <row r="34" spans="1:22" s="23" customFormat="1" ht="15" customHeight="1">
      <c r="A34" s="24"/>
      <c r="C34" s="24"/>
      <c r="E34" s="24"/>
      <c r="G34" s="24"/>
      <c r="K34" s="24"/>
      <c r="M34" s="24"/>
      <c r="O34" s="24"/>
      <c r="P34" s="24"/>
      <c r="Q34" s="24"/>
      <c r="S34" s="24"/>
      <c r="T34" s="53"/>
      <c r="U34" s="51"/>
      <c r="V34" s="51"/>
    </row>
    <row r="35" spans="1:22" s="23" customFormat="1" ht="15" customHeight="1">
      <c r="A35" s="24"/>
      <c r="C35" s="24"/>
      <c r="E35" s="24"/>
      <c r="G35" s="24"/>
      <c r="K35" s="24"/>
      <c r="M35" s="24"/>
      <c r="O35" s="24"/>
      <c r="P35" s="24"/>
      <c r="Q35" s="24"/>
      <c r="S35" s="24"/>
      <c r="T35" s="53"/>
      <c r="U35" s="51"/>
      <c r="V35" s="51"/>
    </row>
    <row r="36" spans="1:22" s="23" customFormat="1" ht="15" customHeight="1">
      <c r="A36" s="24"/>
      <c r="C36" s="24"/>
      <c r="E36" s="24"/>
      <c r="G36" s="24"/>
      <c r="K36" s="24"/>
      <c r="M36" s="24"/>
      <c r="O36" s="24"/>
      <c r="P36" s="24"/>
      <c r="Q36" s="24"/>
      <c r="S36" s="24"/>
      <c r="T36" s="53"/>
      <c r="U36" s="51"/>
      <c r="V36" s="51"/>
    </row>
    <row r="37" spans="1:22" s="23" customFormat="1" ht="15" customHeight="1">
      <c r="A37" s="24"/>
      <c r="C37" s="24"/>
      <c r="E37" s="24"/>
      <c r="G37" s="24"/>
      <c r="K37" s="24"/>
      <c r="M37" s="24"/>
      <c r="O37" s="24"/>
      <c r="P37" s="24"/>
      <c r="Q37" s="24"/>
      <c r="S37" s="24"/>
      <c r="T37" s="53"/>
      <c r="U37" s="51"/>
      <c r="V37" s="51"/>
    </row>
    <row r="38" spans="1:22" s="23" customFormat="1" ht="15" customHeight="1">
      <c r="A38" s="24"/>
      <c r="C38" s="24"/>
      <c r="E38" s="24"/>
      <c r="G38" s="24"/>
      <c r="K38" s="24"/>
      <c r="M38" s="24"/>
      <c r="O38" s="24"/>
      <c r="P38" s="24"/>
      <c r="Q38" s="24"/>
      <c r="S38" s="24"/>
      <c r="T38" s="53"/>
      <c r="U38" s="51"/>
      <c r="V38" s="51"/>
    </row>
    <row r="39" spans="1:22" s="23" customFormat="1" ht="15" customHeight="1">
      <c r="A39" s="24"/>
      <c r="C39" s="24"/>
      <c r="E39" s="24"/>
      <c r="G39" s="24"/>
      <c r="K39" s="24"/>
      <c r="M39" s="24"/>
      <c r="O39" s="24"/>
      <c r="P39" s="24"/>
      <c r="Q39" s="24"/>
      <c r="S39" s="24"/>
      <c r="T39" s="53"/>
      <c r="U39" s="51"/>
      <c r="V39" s="51"/>
    </row>
    <row r="40" spans="1:22" s="23" customFormat="1" ht="15" customHeight="1">
      <c r="A40" s="24"/>
      <c r="C40" s="24"/>
      <c r="E40" s="24"/>
      <c r="G40" s="24"/>
      <c r="K40" s="24"/>
      <c r="M40" s="24"/>
      <c r="O40" s="24"/>
      <c r="P40" s="24"/>
      <c r="Q40" s="24"/>
      <c r="S40" s="24"/>
      <c r="T40" s="53"/>
      <c r="U40" s="51"/>
      <c r="V40" s="51"/>
    </row>
    <row r="41" spans="1:22" s="23" customFormat="1" ht="15" customHeight="1">
      <c r="A41" s="24"/>
      <c r="C41" s="24"/>
      <c r="E41" s="24"/>
      <c r="G41" s="24"/>
      <c r="K41" s="24"/>
      <c r="M41" s="24"/>
      <c r="O41" s="24"/>
      <c r="P41" s="24"/>
      <c r="Q41" s="24"/>
      <c r="S41" s="24"/>
      <c r="T41" s="53"/>
      <c r="U41" s="51"/>
      <c r="V41" s="51"/>
    </row>
    <row r="42" spans="1:22" s="23" customFormat="1" ht="15" customHeight="1">
      <c r="A42" s="24"/>
      <c r="C42" s="24"/>
      <c r="E42" s="24"/>
      <c r="G42" s="24"/>
      <c r="K42" s="24"/>
      <c r="M42" s="24"/>
      <c r="O42" s="24"/>
      <c r="P42" s="24"/>
      <c r="Q42" s="24"/>
      <c r="S42" s="24"/>
      <c r="T42" s="53"/>
      <c r="U42" s="51"/>
      <c r="V42" s="51"/>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sheetData>
  <sheetProtection password="ED45" sheet="1"/>
  <autoFilter ref="A3:V4"/>
  <mergeCells count="13">
    <mergeCell ref="E2:F2"/>
    <mergeCell ref="U2:U3"/>
    <mergeCell ref="V2:V3"/>
    <mergeCell ref="A14:C14"/>
    <mergeCell ref="I2:J2"/>
    <mergeCell ref="R2:R3"/>
    <mergeCell ref="S2:T2"/>
    <mergeCell ref="O2:Q2"/>
    <mergeCell ref="G2:H2"/>
    <mergeCell ref="K2:L2"/>
    <mergeCell ref="M2:N2"/>
    <mergeCell ref="A2:B2"/>
    <mergeCell ref="C2:D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2015-05-28T16:32:37Z</dcterms:modified>
  <cp:category/>
  <cp:version/>
  <cp:contentType/>
  <cp:contentStatus/>
</cp:coreProperties>
</file>