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600" windowHeight="9975" activeTab="0"/>
  </bookViews>
  <sheets>
    <sheet name="USAQUEN" sheetId="1" r:id="rId1"/>
    <sheet name="CHAPINERO" sheetId="2" r:id="rId2"/>
    <sheet name="SANTA FE" sheetId="3" r:id="rId3"/>
    <sheet name="SAN CRISTOBAL " sheetId="4" r:id="rId4"/>
    <sheet name="USME" sheetId="5" r:id="rId5"/>
    <sheet name="TUNUELITO" sheetId="6" r:id="rId6"/>
    <sheet name="BOSA" sheetId="7" r:id="rId7"/>
    <sheet name="KENNEDY" sheetId="8" r:id="rId8"/>
    <sheet name="FONTIBON" sheetId="9" r:id="rId9"/>
    <sheet name="ENGATIVA" sheetId="10" r:id="rId10"/>
    <sheet name="SUBA" sheetId="11" r:id="rId11"/>
    <sheet name="TEUSAQUILLO" sheetId="12" r:id="rId12"/>
    <sheet name="BARRIOS UNIDOS" sheetId="13" r:id="rId13"/>
    <sheet name="MÁRTIRES" sheetId="14" r:id="rId14"/>
    <sheet name="ANTONIO NARIÑO" sheetId="15" r:id="rId15"/>
    <sheet name="PUENTE ARANDA" sheetId="16" r:id="rId16"/>
    <sheet name="CANDELARIA" sheetId="17" r:id="rId17"/>
    <sheet name="RAFAEL URIBE URIBE" sheetId="18" r:id="rId18"/>
    <sheet name="VISTA HERMOSA" sheetId="19" r:id="rId19"/>
    <sheet name="SUMAPAZ" sheetId="20" r:id="rId20"/>
  </sheets>
  <definedNames>
    <definedName name="_xlnm.Print_Area" localSheetId="6">'BOSA'!$A$1:$L$43</definedName>
    <definedName name="CANDELARIA" localSheetId="12">#REF!</definedName>
    <definedName name="CANDELARIA" localSheetId="1">#REF!</definedName>
    <definedName name="CANDELARIA" localSheetId="11">#REF!</definedName>
    <definedName name="CANDELARIA">#REF!</definedName>
    <definedName name="Excel_BuiltIn__FilterDatabase" localSheetId="12">#REF!</definedName>
    <definedName name="Excel_BuiltIn__FilterDatabase" localSheetId="1">#REF!</definedName>
    <definedName name="Excel_BuiltIn__FilterDatabase" localSheetId="11">#REF!</definedName>
    <definedName name="Excel_BuiltIn__FilterDatabase">#REF!</definedName>
    <definedName name="Excel_BuiltIn__FilterDatabase_2" localSheetId="12">#REF!</definedName>
    <definedName name="Excel_BuiltIn__FilterDatabase_2" localSheetId="16">#REF!</definedName>
    <definedName name="Excel_BuiltIn__FilterDatabase_2" localSheetId="1">#REF!</definedName>
    <definedName name="Excel_BuiltIn__FilterDatabase_2" localSheetId="9">#REF!</definedName>
    <definedName name="Excel_BuiltIn__FilterDatabase_2" localSheetId="8">#REF!</definedName>
    <definedName name="Excel_BuiltIn__FilterDatabase_2" localSheetId="13">#REF!</definedName>
    <definedName name="Excel_BuiltIn__FilterDatabase_2" localSheetId="3">#REF!</definedName>
    <definedName name="Excel_BuiltIn__FilterDatabase_2" localSheetId="2">#REF!</definedName>
    <definedName name="Excel_BuiltIn__FilterDatabase_2" localSheetId="19">#REF!</definedName>
    <definedName name="Excel_BuiltIn__FilterDatabase_2" localSheetId="11">#REF!</definedName>
    <definedName name="Excel_BuiltIn__FilterDatabase_2" localSheetId="0">#REF!</definedName>
    <definedName name="Excel_BuiltIn__FilterDatabase_2" localSheetId="4">#REF!</definedName>
    <definedName name="Excel_BuiltIn__FilterDatabase_2" localSheetId="18">#REF!</definedName>
    <definedName name="Excel_BuiltIn__FilterDatabase_2">#REF!</definedName>
  </definedNames>
  <calcPr fullCalcOnLoad="1"/>
</workbook>
</file>

<file path=xl/sharedStrings.xml><?xml version="1.0" encoding="utf-8"?>
<sst xmlns="http://schemas.openxmlformats.org/spreadsheetml/2006/main" count="1398" uniqueCount="1091">
  <si>
    <t>SECRETARIA DISTRITAL DE SALUD</t>
  </si>
  <si>
    <t>IPS PUBLICAS</t>
  </si>
  <si>
    <t>No.</t>
  </si>
  <si>
    <t>NOMBRE IPS</t>
  </si>
  <si>
    <t>DIRECCIÓN</t>
  </si>
  <si>
    <t>TELÉFONO</t>
  </si>
  <si>
    <t>HORARIO DE ATENCIÓN</t>
  </si>
  <si>
    <t>IPS PRIVADOS</t>
  </si>
  <si>
    <t>CAFAM DE SUBA</t>
  </si>
  <si>
    <t>TRASV.114 No 142-46</t>
  </si>
  <si>
    <t>CAMI GAITANA</t>
  </si>
  <si>
    <t>TRASV.118 No 133-00</t>
  </si>
  <si>
    <t>L-V 7:00 - 6:00PM
S 7:00-3:30PM</t>
  </si>
  <si>
    <t>CAMI SUBA</t>
  </si>
  <si>
    <t>CRA 92 No 147C-30</t>
  </si>
  <si>
    <t>CENTRO DE SERVICIOS ESPECIALIZADOS</t>
  </si>
  <si>
    <t>AV CALI No152c -50</t>
  </si>
  <si>
    <t xml:space="preserve">PRADO VERANIEGO </t>
  </si>
  <si>
    <t>CLL 128A No53A-57</t>
  </si>
  <si>
    <t>L-V 7:00 - 4:00PM
S 7:00-3:30PM</t>
  </si>
  <si>
    <t>UPA RINCON</t>
  </si>
  <si>
    <t>CRA 94 No129B-04</t>
  </si>
  <si>
    <t>AYG NIZA</t>
  </si>
  <si>
    <t>CLL 127 No 71-96</t>
  </si>
  <si>
    <t>L-V 8:00 -1:00PM A 2:PM-5:00PM
S 8:00 AM A 1:00 PM</t>
  </si>
  <si>
    <t>BIENESTAR COLINA</t>
  </si>
  <si>
    <t>CRA 59 No136-95</t>
  </si>
  <si>
    <t>2266770 
3186190497</t>
  </si>
  <si>
    <t>LV 7-5PM
S 7-1PM</t>
  </si>
  <si>
    <t>CENTRO MEDICO FAMILIAR CORPAS NIZA</t>
  </si>
  <si>
    <t>CLL 127No71B-57</t>
  </si>
  <si>
    <t>L-V 7:00 - 7:00PM
S 7:00-4:45PM</t>
  </si>
  <si>
    <t xml:space="preserve">CLINICA JUAN N CORPAS </t>
  </si>
  <si>
    <t>CRA 111 No 159A-61</t>
  </si>
  <si>
    <t>LV-V 8:00 AM - 3:30 PM
S 8:00 - 11:30 AM</t>
  </si>
  <si>
    <t>CLINICA LA COLINA</t>
  </si>
  <si>
    <t>AV BOYACA CLL 161</t>
  </si>
  <si>
    <t xml:space="preserve">COLSUBSIDIO MAZUREN </t>
  </si>
  <si>
    <t>CLL 152 No 53A-05</t>
  </si>
  <si>
    <t>LV-V 8:00 AM - 5:00 PM
S 7:00 - 12:00M</t>
  </si>
  <si>
    <t>COLSUBSIDIO PORTAL NORTE</t>
  </si>
  <si>
    <t>CRA 45 No 176-27</t>
  </si>
  <si>
    <t xml:space="preserve">L-S 7:00 AM - 7:00 PM
</t>
  </si>
  <si>
    <t>COLSUBSIDIO SUBA</t>
  </si>
  <si>
    <t>CRA 91 No151-01</t>
  </si>
  <si>
    <t>L-V 7:00 - 4:00PM
S 7:00-1:00PM</t>
  </si>
  <si>
    <t>COMPENSAR SUBA</t>
  </si>
  <si>
    <t>CRA 90 No 146B-17</t>
  </si>
  <si>
    <t>L-V 7:00AM-7:00PM
S 7:00AM -4:00PM</t>
  </si>
  <si>
    <t xml:space="preserve">AUTOPISTA NORTE No 103-03 </t>
  </si>
  <si>
    <t>3199555 Ext 12165</t>
  </si>
  <si>
    <t>L-V 7:00 - 4:00PM
S 8:00-12:00M</t>
  </si>
  <si>
    <t>COOMEVA SUBA</t>
  </si>
  <si>
    <t>CLL 145 No 85-52</t>
  </si>
  <si>
    <t>6889888 EXT 118-103-112</t>
  </si>
  <si>
    <t>L-V 7:00 - 5:00PM
S 7:00-12:00M</t>
  </si>
  <si>
    <t>CLL 147 No 101-56</t>
  </si>
  <si>
    <t>7432581 EXT 16024</t>
  </si>
  <si>
    <t>L-V 7:00 - 8:00PM
S 7:00-2:00PM</t>
  </si>
  <si>
    <t>SANITAS ILARCO</t>
  </si>
  <si>
    <t>Tv 60 No 115-58</t>
  </si>
  <si>
    <t xml:space="preserve">SANITAS MORATO </t>
  </si>
  <si>
    <t>CRA 70C No 115-15</t>
  </si>
  <si>
    <t>5895470 EXT 5717</t>
  </si>
  <si>
    <t>UAP.SUBA SANITAS</t>
  </si>
  <si>
    <t>TRASV. 60 No 115-58</t>
  </si>
  <si>
    <t>5895466 EXT 5718</t>
  </si>
  <si>
    <t xml:space="preserve">VIRREY SOLIS </t>
  </si>
  <si>
    <t>CRA 145 No 85-52</t>
  </si>
  <si>
    <t>6851576-6844588</t>
  </si>
  <si>
    <t>L-V 8:00 AM-4:00 PM 
S 8:00AM -2:00PM</t>
  </si>
  <si>
    <t>VIVA 1A NUEVA EPS</t>
  </si>
  <si>
    <t>6831484 EXT 516</t>
  </si>
  <si>
    <t>L-V 7:00 -12:00M Y 1:00PM-4:00PM
S 8:00 AM A 12:00 M</t>
  </si>
  <si>
    <t>VACUNEMOS COLOMBIA</t>
  </si>
  <si>
    <t>CLL 102 # 45-09</t>
  </si>
  <si>
    <t>L-V 7:00 AM-5:00 M
S 8:00AM - 2:00 PM</t>
  </si>
  <si>
    <t>SUPLIMED HOSPITALARIO</t>
  </si>
  <si>
    <t>KR 63 N° 100-25</t>
  </si>
  <si>
    <t>L - V  8 AM A 5 PM 
 S  8 AM A 1 PM</t>
  </si>
  <si>
    <t>L-V 8:30 AM -1:00PMY 2:00PM - 5:00PM
S 8:00AM - 12:00M</t>
  </si>
  <si>
    <t>L-V 8:30 AM -1:00PM Y 2:00PM - 5:00PM
S 8:00AM - 12:00M</t>
  </si>
  <si>
    <t>LOCALIDAD SUBA</t>
  </si>
  <si>
    <t>L-V 7:00 -8:00PM S 7:00 AM A 4:00 PM
D 9:00 A 1:00PM</t>
  </si>
  <si>
    <t xml:space="preserve">SINERGIA COOMEVA SANTA BARABARA </t>
  </si>
  <si>
    <t xml:space="preserve">PUNTO EN ATENCION EN SALUD CENTRO MEDICO COLSUBSIDIO SURA </t>
  </si>
  <si>
    <t xml:space="preserve">CLINI SANITAS COLINA </t>
  </si>
  <si>
    <t xml:space="preserve">KR 59 # 152-19 </t>
  </si>
  <si>
    <t xml:space="preserve">L-V 7:00 AM - 5:00 PM
S 8:00 - 2:00 PM </t>
  </si>
  <si>
    <t>LOCALIDAD ENGATIVA</t>
  </si>
  <si>
    <t>EMAUS</t>
  </si>
  <si>
    <t>Cl 64 121 76</t>
  </si>
  <si>
    <t>Lun- vier 6:00 a.m.- 6:00 p.m. Sab 7:00 a.m.- 1:00 p.m.</t>
  </si>
  <si>
    <t>Lun- Jue 7:00 a.m.- 5:00 p.m. Vier 7:00 a.m.- 4:00 p.m.</t>
  </si>
  <si>
    <t>HOSPITAL ENGATIVA CL 80</t>
  </si>
  <si>
    <t>Tv 100A 80A 50</t>
  </si>
  <si>
    <t>ANDAR COMPENSAR FERIAS</t>
  </si>
  <si>
    <t>Cl 80 69K 27</t>
  </si>
  <si>
    <t>Lun, Mar, Vie 08:00a.m 12:00m.       1:00p.m.- 4:00p.m.                                    Sáb 08:00a.m- 1:00p.m.</t>
  </si>
  <si>
    <t>ANDAR IPS SEDE PRIMAVERA</t>
  </si>
  <si>
    <t>Av.Cl 80 89A 40</t>
  </si>
  <si>
    <t>Lun a Vie 07:00a.m. 5:00p.m.                 
Sáb 07:00a.m. 12:00m.</t>
  </si>
  <si>
    <t>ASISTIR SALUD</t>
  </si>
  <si>
    <t>Cl 64G 90A 40</t>
  </si>
  <si>
    <t>Lun a Sab 07:00a.m. 07:00p.m.</t>
  </si>
  <si>
    <t>CAFAM QUIRIGUA</t>
  </si>
  <si>
    <t>Cl 81 92 86</t>
  </si>
  <si>
    <t>Lun a Vier 7:00a.m 6:00p.m.                   Sáb 07:00a.m. 1:00p.m.</t>
  </si>
  <si>
    <t>CAFESALUD CL 80</t>
  </si>
  <si>
    <t>Av.Cl 80 89A 53</t>
  </si>
  <si>
    <t>Lun a Vier 7:00a.m. - 5:00p.m.                
Sáb 07:00a.m.-12:00m.</t>
  </si>
  <si>
    <t>COLSUBSIDIO AV BOYACA</t>
  </si>
  <si>
    <t>Av.Boyacá 63F 49</t>
  </si>
  <si>
    <t>Lun a Vier 7:00a.m. - 6:00p.m.                
Sáb 07:00a.m.-1:00pm.</t>
  </si>
  <si>
    <t>COLSUBSIDIO CIUDADELA</t>
  </si>
  <si>
    <t>Cr 111A 82 36</t>
  </si>
  <si>
    <t>Lun a Vie 07:00a.m.- 8:00p.m.                
Sáb 06:00a.m.- 7:00p.m.</t>
  </si>
  <si>
    <t>COLSUBSIDIO TIERRA GRATA</t>
  </si>
  <si>
    <t>Cr 101 69 75</t>
  </si>
  <si>
    <t>Lun a Sáb 7:30a.m.- 12:30m. 1:30p.m.- 6:00p.m.</t>
  </si>
  <si>
    <t>COOMEVA</t>
  </si>
  <si>
    <t>Av.Cl 80 92 27</t>
  </si>
  <si>
    <t>Lun a Vie 7:00a.m.4:45p.m.                     Sab 7:30a.m a 1:00p.m.</t>
  </si>
  <si>
    <t>CRUZ BLANCA CL 80</t>
  </si>
  <si>
    <t>Av.Cl 80 116B 35</t>
  </si>
  <si>
    <t>Lun a Vie 07:00a.m.- 7:00p.m.                    
Sáb 07:00a.m. -12:00m.</t>
  </si>
  <si>
    <t>CRUZ BLANCA SML</t>
  </si>
  <si>
    <t>Cr 72Bis 73 96</t>
  </si>
  <si>
    <t>Lun a Vie 6:20a.m. - 7:00p.m.                 
Sáb 7:00a.m. -12:00m.</t>
  </si>
  <si>
    <t>SALUDCOOP NORMANDIA</t>
  </si>
  <si>
    <t>Cl 51 72 17</t>
  </si>
  <si>
    <t>Lun a Vie 6:30a.m -7:00p.m                        Sáb 07:00 -12:30m.</t>
  </si>
  <si>
    <t>SANITAS</t>
  </si>
  <si>
    <t>Cl 79 89A 40</t>
  </si>
  <si>
    <t>Lun a Vier 07:00a.m. 5:00p.m.                
Sáb 07:00a.m 2:00p.m.</t>
  </si>
  <si>
    <t>SERVIMED</t>
  </si>
  <si>
    <t>Cl 53 73A 96</t>
  </si>
  <si>
    <t>Lun a Vier 08:00a.m.-5:00p.m. 
Sáb 08:00a.m. -12:00m.</t>
  </si>
  <si>
    <t xml:space="preserve">VIRREY SOLIS MINUTO DE DIOS </t>
  </si>
  <si>
    <t>VIVA 1A</t>
  </si>
  <si>
    <t>Av.Cl 80 80A 19</t>
  </si>
  <si>
    <t xml:space="preserve">Lun a Vie 07:00a.m. 5:00p.m.                </t>
  </si>
  <si>
    <t>7461120
3132392658
3143366402</t>
  </si>
  <si>
    <t xml:space="preserve">2243543
 4336475
4352505  </t>
  </si>
  <si>
    <t>7458942
EXT 110</t>
  </si>
  <si>
    <t>2231145
opc 1-3</t>
  </si>
  <si>
    <t>4332413
ext 117</t>
  </si>
  <si>
    <t>2512682
Ext. 16208 / 16210</t>
  </si>
  <si>
    <t>2298257
3105822144
3186900484</t>
  </si>
  <si>
    <t>3199570
EXT 11279</t>
  </si>
  <si>
    <t>4427068
4427104
4427093</t>
  </si>
  <si>
    <t>2769619
4361946
3008961386</t>
  </si>
  <si>
    <t>4105411
Fax 4166298</t>
  </si>
  <si>
    <t>2959873
3196141832</t>
  </si>
  <si>
    <t>2524861
EXT 115</t>
  </si>
  <si>
    <t>6621111
Ext 7102</t>
  </si>
  <si>
    <t>6621111
EXT 7209</t>
  </si>
  <si>
    <t>6621111
EXT  7002</t>
  </si>
  <si>
    <t>6621111
Ext 2328</t>
  </si>
  <si>
    <t>6621111
EXT 7205</t>
  </si>
  <si>
    <t>6240457 
6240493</t>
  </si>
  <si>
    <t>6620300
EXT 1026</t>
  </si>
  <si>
    <t>6439210
EXT 152</t>
  </si>
  <si>
    <t>6865000
EXT 618</t>
  </si>
  <si>
    <t>4897005
EXT 6205</t>
  </si>
  <si>
    <t>7436756
EXT 3341</t>
  </si>
  <si>
    <t>6712679
EXT 209</t>
  </si>
  <si>
    <t>6843451
EXT 121</t>
  </si>
  <si>
    <t xml:space="preserve">4285088
Ext 11235-11495 </t>
  </si>
  <si>
    <t>LOCALIDAD KENNEDY</t>
  </si>
  <si>
    <t xml:space="preserve">UPA 30 Bomberos </t>
  </si>
  <si>
    <t>Calle 40 No. 19-10 sur</t>
  </si>
  <si>
    <t xml:space="preserve">UPA 72 Argelia </t>
  </si>
  <si>
    <t>Cra 72 G No. 39-95</t>
  </si>
  <si>
    <t xml:space="preserve">UPA 79 Carvajal </t>
  </si>
  <si>
    <t>Cra 72 Q No. 35B -05</t>
  </si>
  <si>
    <t xml:space="preserve">UPA 68 Britalia </t>
  </si>
  <si>
    <t xml:space="preserve">Cra 81C No. 48 - 25 sur </t>
  </si>
  <si>
    <t xml:space="preserve">UPA 91 Class </t>
  </si>
  <si>
    <t>Calle 57 B sur No. 80 H 10</t>
  </si>
  <si>
    <t xml:space="preserve">UPA 105 Catalina </t>
  </si>
  <si>
    <t>Cra 78 A No. 53 A 47 sur</t>
  </si>
  <si>
    <t xml:space="preserve">UPA 92 Patios </t>
  </si>
  <si>
    <t>Calle 2 A No. 88 B 47</t>
  </si>
  <si>
    <t xml:space="preserve">UBA 65 Dindalito </t>
  </si>
  <si>
    <t>Calle 42 A sur No. 90 A 00</t>
  </si>
  <si>
    <t>UPA 63 Alqueria</t>
  </si>
  <si>
    <t>Calle 38 D No. 68 c 48 sur</t>
  </si>
  <si>
    <t xml:space="preserve">UBA 50 Mexicana </t>
  </si>
  <si>
    <t>Calle 40 sur No. 103 B 12</t>
  </si>
  <si>
    <t xml:space="preserve">UPA 10 Abastos </t>
  </si>
  <si>
    <t>Cra 86 No. 25 - 00 sur</t>
  </si>
  <si>
    <t>UPA 37 PIO XII</t>
  </si>
  <si>
    <t>Cra 79 D No. 6 -15</t>
  </si>
  <si>
    <t>CAMI PATIO BONITO</t>
  </si>
  <si>
    <t xml:space="preserve">CL 38 SUR 93-80 </t>
  </si>
  <si>
    <t>ANDAR KENNEDY</t>
  </si>
  <si>
    <t>KRA 78 D No. 40-25 SUR</t>
  </si>
  <si>
    <t>LUNES A VIERNES 7:00 AM A 5:00 PM 
SABADO 8:00 AM  A 12:00 AM</t>
  </si>
  <si>
    <t>CAFAM KENNEDY</t>
  </si>
  <si>
    <t>KR 78 K 37 A 53 SUR</t>
  </si>
  <si>
    <t>LUNES A VIERNES 7:00 AM A 8:00 PM 
SABADO 7:00 AM  A 12:00 AM</t>
  </si>
  <si>
    <t>CAFESALUD KENNEDY</t>
  </si>
  <si>
    <t>Cl 26 SUR 78B  07</t>
  </si>
  <si>
    <t xml:space="preserve">LUNES A VIERNES 7:00 AM A 7:00 PM </t>
  </si>
  <si>
    <t>COLSUBSIDIO IPANEMA</t>
  </si>
  <si>
    <t xml:space="preserve">CL 26 SUR 93A 12 </t>
  </si>
  <si>
    <t>LUNES A VIERNES 8:00 AM A 5:00 PM 
SABADO 8:00 AM  A 1:00 PM</t>
  </si>
  <si>
    <t>COLSUBSIDIO 1 DE MAYO</t>
  </si>
  <si>
    <t>AVENIDA 1 DE MAYO Nº48 C 10</t>
  </si>
  <si>
    <t>LUNES A VIERNES 7:00 AM A 5:00 PM 
SABADO 8:00 AM  A 4:00 PM</t>
  </si>
  <si>
    <t>COLSUBSIDIO ROMA</t>
  </si>
  <si>
    <t xml:space="preserve">CL 53 SUR 74-79 </t>
  </si>
  <si>
    <t>LUNES A VIERNES 8:00 AM A 3:00 PM 
SABADO 8:00 AM  A 1:00 PM</t>
  </si>
  <si>
    <t>CORVESALUD KENNEDY</t>
  </si>
  <si>
    <t>AV Boyacá No. 36-57 sur</t>
  </si>
  <si>
    <t>LUNES A VIERNES 7:00 AM A 4:00 PM 
SABADO 7:00 AM  A 12:00 AM</t>
  </si>
  <si>
    <t>CORVESALUD CODONTOLOGOS MANDALAY</t>
  </si>
  <si>
    <t xml:space="preserve">KR 78 5 -25 </t>
  </si>
  <si>
    <t>LUNES A VIERNES 7:00 AM A 7:00 PM 
SABADO 7:00 AM  A 12:00 AM</t>
  </si>
  <si>
    <t>DARSALUD</t>
  </si>
  <si>
    <t>KR 78 K 33 A 76 SUR</t>
  </si>
  <si>
    <t>LUNES A VIERNES 7:30 AM A 4:30 PM 
SABADO 7:30 AM  A 12:30 AM</t>
  </si>
  <si>
    <t>UAP  SANITAS KENNEDY</t>
  </si>
  <si>
    <t>KR 78 K 40 22 SUR</t>
  </si>
  <si>
    <t>LUNES A VIERNES 7:20 AM A 4:00 PM 
SABADO 7:20 AM  A 12:00 AM</t>
  </si>
  <si>
    <t>VIRREY SOLIS SUR OCCIDENTAL</t>
  </si>
  <si>
    <t>KR 85 44 9 SUR </t>
  </si>
  <si>
    <t>LUNES A VIERNES 7:00 AM A 1:00 PM 
SABADO 8:00 AM  A 1:00 PM</t>
  </si>
  <si>
    <t>VIRREY SOLIS KENNEDY</t>
  </si>
  <si>
    <t xml:space="preserve">CL 41B SUR 76 95 </t>
  </si>
  <si>
    <t>LUNES A VIERNES 7:30 AM A 4:30 PM 
SABADO 7:30 AM  A 12:30 PM</t>
  </si>
  <si>
    <t>IPS SIES</t>
  </si>
  <si>
    <t>TV 73 D No. 39 A 62 SUR</t>
  </si>
  <si>
    <t>LUNES A VIERNES 7:00 AM A 5:00 PM 
SABADO 7:00 AM  A 1:00 PM</t>
  </si>
  <si>
    <t>COMPENSAR KENNEDY</t>
  </si>
  <si>
    <t>TV 78 H No. 41 C 48 SUR</t>
  </si>
  <si>
    <t>4285088 ext 12152</t>
  </si>
  <si>
    <t>LUNES A VIERNES 7:00 AM A 7:00 PM 
SABADO 7:00 AM  A 5:00 PM</t>
  </si>
  <si>
    <t>UNIDAD MEDICA STA FE COMPENSAR</t>
  </si>
  <si>
    <t>KR 78 K  33 A 39 SUR</t>
  </si>
  <si>
    <t>UNIDAD MEDICA STA FE AMERICAS (SURA)</t>
  </si>
  <si>
    <t>AV AMERICAS NO. 68C-56</t>
  </si>
  <si>
    <t>ANDAR ALQUERIA</t>
  </si>
  <si>
    <t>AV KRA 68 No. 39-11 SUR</t>
  </si>
  <si>
    <t>401,+0416</t>
  </si>
  <si>
    <t>FUNDACION MIRA TU SALUD</t>
  </si>
  <si>
    <t>CL 24 A SUR No. 68 H 66</t>
  </si>
  <si>
    <t>LUNES A VIERNES 7:30 AM A 4:00 PM 
SABADO 7:30 AM  A 11:30 AM</t>
  </si>
  <si>
    <t>POLICIA KENNEDY</t>
  </si>
  <si>
    <t xml:space="preserve">CL 41 D SUR No. 78 N 05 </t>
  </si>
  <si>
    <t>LUNES A VIERNES 7:00 AM A 4:30 PM</t>
  </si>
  <si>
    <t>CLINICA OCCIDENTE</t>
  </si>
  <si>
    <t>AV AMERICAS No. 72 C 25</t>
  </si>
  <si>
    <t>LUNES A VIERNES 8:00 AM A 4:00 PM 
SABADO 8:00 AM  A 12:00 AM</t>
  </si>
  <si>
    <t>LOCALIDAD PUENTE ARANDA</t>
  </si>
  <si>
    <t xml:space="preserve">UPA 11 </t>
  </si>
  <si>
    <t>Cra 59 No. 14-44</t>
  </si>
  <si>
    <t>UPA 26 ALCALA MUZU</t>
  </si>
  <si>
    <t>Cra 49 A No. 35 - 05 sur</t>
  </si>
  <si>
    <t xml:space="preserve">CAMI TRINIDAD GALAN </t>
  </si>
  <si>
    <t>Cra 60 No. 4 -15</t>
  </si>
  <si>
    <t>UPA  36 ASUNCION BOCHICA</t>
  </si>
  <si>
    <t>Cra 33 No. 1 B 27</t>
  </si>
  <si>
    <t xml:space="preserve">CAFESALUD </t>
  </si>
  <si>
    <t>AV CALLE 6 No. 49 - 21</t>
  </si>
  <si>
    <t>LUNES A VIERNES 6:20 AM A 7:40 PM 
SABADO 6:20 AM  A 1:00 PM</t>
  </si>
  <si>
    <t>CRUZ BLANCA AMERICAS</t>
  </si>
  <si>
    <t>AV AMERICAS 67 - 21</t>
  </si>
  <si>
    <t>LUNES A VIERNES 6:20 AM A 7:40 PM 
SABADO 7:00 AM  A 12:00 AM</t>
  </si>
  <si>
    <t>COLSUBSIDIO</t>
  </si>
  <si>
    <t>CLL 13 No. 63-80</t>
  </si>
  <si>
    <t>LUNES A VIERNES 7:00 A.M A 4:00PM 
SABADO 7:00 AM A 1:00 PM</t>
  </si>
  <si>
    <t>SINERGIA</t>
  </si>
  <si>
    <t>CLL 17 No. 66-96</t>
  </si>
  <si>
    <t>3199555 EXT 11209</t>
  </si>
  <si>
    <t>LUNES A VIERNES 7:00 AM A 5:00 PM 
SABADO 7:00 AM  A 12:00 AM</t>
  </si>
  <si>
    <t>IPS VERAGUAS</t>
  </si>
  <si>
    <t>CRA 30 No. 2 -31</t>
  </si>
  <si>
    <t>LUNES A VIERNES 6:20 AM A 7:40 PM 
SABADO 7:00 AM  A 12:20 AM</t>
  </si>
  <si>
    <t>SANITAS CALLE 13</t>
  </si>
  <si>
    <t>LUNES A VIERNES 7:30 A.M A 6:00PM 
SABADO 7:30 AM A 2:00 PM</t>
  </si>
  <si>
    <t>VIRREY SOLIS AMERICAS</t>
  </si>
  <si>
    <t>AV AMERICAS No. 66 A 27</t>
  </si>
  <si>
    <t>LUNES A VIERNES 7:30 A.M A 4:30PM 
SABADO 7:30 AM A 12:30 AM</t>
  </si>
  <si>
    <t>BATTALON DE SANIDAD</t>
  </si>
  <si>
    <t>CRA 50 No. 18 - 06</t>
  </si>
  <si>
    <t xml:space="preserve">LUNES A VIERNES 8:00 AM A 4:00 PM </t>
  </si>
  <si>
    <t>VIVA 1 A</t>
  </si>
  <si>
    <t>AV AMERICAS 61-43</t>
  </si>
  <si>
    <t>LUNES A VIERNES 7:00 A.M A 4:00PM 
SABADO 8:00 AM A 12:00 AM</t>
  </si>
  <si>
    <t>POLICIA CUNDINAMARCA</t>
  </si>
  <si>
    <t>CRA 58 No. 10 - 75</t>
  </si>
  <si>
    <t xml:space="preserve">LUNES A VIERNES 7:00 A.M A 5:00PM </t>
  </si>
  <si>
    <t>LUNES A VIERNES
7:30 A.M A 4:00 P.M</t>
  </si>
  <si>
    <t>CLL 13 No. 65-21 LOCAL 100
C.C ZONA IN</t>
  </si>
  <si>
    <t xml:space="preserve">LOCALIDAD SAN CRISTOBAL </t>
  </si>
  <si>
    <t>CAMI ALTAMIRA</t>
  </si>
  <si>
    <t>KR 12A ESTE 42A 36 SUR</t>
  </si>
  <si>
    <t>UPA BELLO HORIZONTE</t>
  </si>
  <si>
    <t>KR 3A ESTE 31C 21 SUR</t>
  </si>
  <si>
    <t>UPA LA VICTORIA</t>
  </si>
  <si>
    <t>DG 39 SUR 3 00</t>
  </si>
  <si>
    <t>UPA LOS ALPES</t>
  </si>
  <si>
    <t>TV 12A ESTE 32G 12 SUR</t>
  </si>
  <si>
    <t>UPA PRIMERO DE MAYO</t>
  </si>
  <si>
    <t>CL 20 SUR 8A 22</t>
  </si>
  <si>
    <t>CRUZ BLANCA</t>
  </si>
  <si>
    <t>CL 22 SUR 6 28</t>
  </si>
  <si>
    <t>NUEVA EPS</t>
  </si>
  <si>
    <t xml:space="preserve">kr 7 26 04 sur </t>
  </si>
  <si>
    <t xml:space="preserve">CLINICA SAN RAFAEL </t>
  </si>
  <si>
    <t>KR 8 SUR 17 15</t>
  </si>
  <si>
    <t>2091480
EXT 2160</t>
  </si>
  <si>
    <t>2091480
EXT 3090</t>
  </si>
  <si>
    <t>2091480
EXT 5020</t>
  </si>
  <si>
    <t>2091480
EXT 4050</t>
  </si>
  <si>
    <t>2091480
EXT 8040</t>
  </si>
  <si>
    <t>2724473
EXT 303</t>
  </si>
  <si>
    <t>3282300
EXT 2308</t>
  </si>
  <si>
    <t>LOCALIDAD VISTA HERMOSA</t>
  </si>
  <si>
    <t>CAMI JERUSALEN</t>
  </si>
  <si>
    <t>KR 48 C N° 72 C 45 SUR</t>
  </si>
  <si>
    <t>7 AM A 4 PM</t>
  </si>
  <si>
    <t>CAMI MANUELA BELTRAN</t>
  </si>
  <si>
    <t>KR 45 C N° 69 - 21 SUR</t>
  </si>
  <si>
    <t>CAMI VISTA HERMOSA</t>
  </si>
  <si>
    <t>KR 18 C N° 66  A 55 SUR</t>
  </si>
  <si>
    <t>7300000 Ext 2491</t>
  </si>
  <si>
    <t>7 AM A 6 PM</t>
  </si>
  <si>
    <t>UPA CANDELARIA</t>
  </si>
  <si>
    <t>KR 37 N° 64 - 10 SUR</t>
  </si>
  <si>
    <t>7300000 Ext 1491</t>
  </si>
  <si>
    <t>UPA CASA DE TEJA</t>
  </si>
  <si>
    <t>CARRETERA MOCHUELO</t>
  </si>
  <si>
    <t xml:space="preserve">UPA PERDOMO </t>
  </si>
  <si>
    <t>KR 71 F N° 63 A 07 SUR</t>
  </si>
  <si>
    <t>7300000 EXT 5491</t>
  </si>
  <si>
    <t>UPA SAN FRANCISCO</t>
  </si>
  <si>
    <t>CLL 67 N° 20 A 09 SUR</t>
  </si>
  <si>
    <t>7 AM A 5 PM</t>
  </si>
  <si>
    <t>UPA SIERRA MORENA</t>
  </si>
  <si>
    <t>CLL 70 N° 56 - 56 SUR</t>
  </si>
  <si>
    <t>UBA PARAISO</t>
  </si>
  <si>
    <t>KR 27 L N° 71 H 46 SUR</t>
  </si>
  <si>
    <t>UPA POTOSI</t>
  </si>
  <si>
    <t>KR 42 N° 77 - 80 SUR</t>
  </si>
  <si>
    <t>7300000 EXT 8491</t>
  </si>
  <si>
    <t>PASQUILLA - MOCHUELO</t>
  </si>
  <si>
    <t>VEREDA MOCHUELO - PASQUILLA</t>
  </si>
  <si>
    <t xml:space="preserve">UBA SAN ISIDRO </t>
  </si>
  <si>
    <t>CLL 76 B N° 60 - 64 SUR</t>
  </si>
  <si>
    <t>MEISSEN</t>
  </si>
  <si>
    <t>KR 18 B Nº 60 G 36 SUR</t>
  </si>
  <si>
    <t>7693131 Ext 1077</t>
  </si>
  <si>
    <t>CORVE SALUD</t>
  </si>
  <si>
    <t>AUTOPISTA SUR N° 87 - 54 SUR</t>
  </si>
  <si>
    <t>7756700 EXT 129/229</t>
  </si>
  <si>
    <t>7 AM A 7 PM</t>
  </si>
  <si>
    <t>KR 43 B Nº 62 - 10 SUR</t>
  </si>
  <si>
    <t>7300210  ext 2</t>
  </si>
  <si>
    <t>KR 43 A N° 62 - 03 SUR</t>
  </si>
  <si>
    <t>7181650
7170149
7300000 EXT 3491</t>
  </si>
  <si>
    <t>7173840
7300000 EXT 11491</t>
  </si>
  <si>
    <t>7902204
7300000 Ext 10491</t>
  </si>
  <si>
    <t>7167050
7300000 Ext 6491</t>
  </si>
  <si>
    <t>7316153
7165168</t>
  </si>
  <si>
    <t>7665048
7300000 Ext 4031</t>
  </si>
  <si>
    <t>7300000
EXT 15491 - 16500</t>
  </si>
  <si>
    <t>7783603
7300000 EXT 14491</t>
  </si>
  <si>
    <t>HOSPITAL PABLO VI BOSA</t>
  </si>
  <si>
    <t>LOCALIDAD BOSA</t>
  </si>
  <si>
    <t xml:space="preserve"> </t>
  </si>
  <si>
    <t>IPS</t>
  </si>
  <si>
    <t>DIRECCION</t>
  </si>
  <si>
    <t xml:space="preserve">TELEFONO </t>
  </si>
  <si>
    <t>HORARIO L-V</t>
  </si>
  <si>
    <t>OLARTE</t>
  </si>
  <si>
    <t>KRA 72 A BIS No 57-13 SUR</t>
  </si>
  <si>
    <t>7799800 EXT 12158</t>
  </si>
  <si>
    <t xml:space="preserve">L-V 7:00 AM A 700 PM
S 7:00 AM A 4:00 PM  </t>
  </si>
  <si>
    <t>ESTACION</t>
  </si>
  <si>
    <t>Cll 60 B SUR No 77-51</t>
  </si>
  <si>
    <t>7799800 EXT 12156</t>
  </si>
  <si>
    <t xml:space="preserve">L-V 7:00 AM A 7:00 PM 
S 7:00 AM A 4:00 PM </t>
  </si>
  <si>
    <t>CARBONEL</t>
  </si>
  <si>
    <t xml:space="preserve">Dg 71C Bis SUR No 77G-41 </t>
  </si>
  <si>
    <t>7799800 EXT 12153</t>
  </si>
  <si>
    <t xml:space="preserve">L-V  7: 00 AM A 7:00 PM
S 7:00 AM A 4:00 PM  </t>
  </si>
  <si>
    <t>LAURELES</t>
  </si>
  <si>
    <t xml:space="preserve">CLL 73 A No 80 N 39 </t>
  </si>
  <si>
    <t>7799800 EXT 12159</t>
  </si>
  <si>
    <t>PALESTINA</t>
  </si>
  <si>
    <t>CLL 70 A SUR No 81 G-13</t>
  </si>
  <si>
    <t>7799800 EXT 18581</t>
  </si>
  <si>
    <t>PORVENIR</t>
  </si>
  <si>
    <t>CRA 87 No 53 B-51 SUR</t>
  </si>
  <si>
    <t>7799800 EXT 48585</t>
  </si>
  <si>
    <t>CABAÑAS</t>
  </si>
  <si>
    <t>CLL 57 SUR No  110 A -23</t>
  </si>
  <si>
    <t>7799800 EXT 12154</t>
  </si>
  <si>
    <t>CSDH SANTA FE</t>
  </si>
  <si>
    <t>CALLE 56F-97B-27 SUR</t>
  </si>
  <si>
    <t>7799800 EXT 17478</t>
  </si>
  <si>
    <t xml:space="preserve">L-V 7: 00 AM A 4: 00 PM
S 7: 00 AM A 4: 00 AM  </t>
  </si>
  <si>
    <t>SAN BERNARDINO</t>
  </si>
  <si>
    <t>CRA 100  No 79-97 SUR</t>
  </si>
  <si>
    <t>7799800 EXT 17459</t>
  </si>
  <si>
    <t xml:space="preserve">L-V  7:00 AM A 4:00 PM
S 7:00 AM A 4:00 PM  </t>
  </si>
  <si>
    <t>CAMI  PABLO VI BOSA</t>
  </si>
  <si>
    <t xml:space="preserve">KRA 77 I BIS No 69 B 76 SUR </t>
  </si>
  <si>
    <t>7799800 EXT 12152</t>
  </si>
  <si>
    <t>L-V  7:00 AM A 7:00 PM 
S 7:00 AM A 7:00 PM</t>
  </si>
  <si>
    <t xml:space="preserve">PIAMONTE </t>
  </si>
  <si>
    <t xml:space="preserve">CALLE 68 nº 78 H -20 </t>
  </si>
  <si>
    <t>7799800 EXT 18422</t>
  </si>
  <si>
    <t xml:space="preserve">L-V  7: 00 AM A 4:00 PM
S 7: 00 AM A 4:00 PM  </t>
  </si>
  <si>
    <t>IPS PRIVADAS</t>
  </si>
  <si>
    <t>HORARIOS</t>
  </si>
  <si>
    <t>COLSUBSIDIO CHICALA</t>
  </si>
  <si>
    <t>KRA 85 C Nª 53 SUR - 21</t>
  </si>
  <si>
    <t xml:space="preserve">L-V  7: 00 AM A 6: 00 PM
S 7: 00 AM A 11: 00 AM </t>
  </si>
  <si>
    <t>COLSUBSIDIO  PORVENIR</t>
  </si>
  <si>
    <t>CL 54F SUR 93B 18 LOCAL 251</t>
  </si>
  <si>
    <t>5758077 EXT 73413</t>
  </si>
  <si>
    <t xml:space="preserve">L-V  7: 00 AM A 4: 00 PM
S 7: 00 AM A 12: 00 M  </t>
  </si>
  <si>
    <t xml:space="preserve">FUNDASALUD </t>
  </si>
  <si>
    <t>KRA 77 M Nª 65-42 sur</t>
  </si>
  <si>
    <t xml:space="preserve">L-V  7: 00 AM A 4: 00 PM
S 7: 00 AM A 12: 00 M </t>
  </si>
  <si>
    <t>DISPENSARIO MILITAR</t>
  </si>
  <si>
    <t xml:space="preserve">CRA 86 No. 53 B 83 SUR </t>
  </si>
  <si>
    <t xml:space="preserve">L-V 7: 00 AM A 4: 00 PM </t>
  </si>
  <si>
    <t xml:space="preserve">Lunes a Domingo  8 AM - 1 PM Y 2 PM - 5 PM </t>
  </si>
  <si>
    <t>7460909 Ext. 122</t>
  </si>
  <si>
    <t>Muelle Internacional segundo Piso Salida 2</t>
  </si>
  <si>
    <t>CRUZ ROJA COLOMBIANA</t>
  </si>
  <si>
    <t>AK. 68 Nº 13 - 73</t>
  </si>
  <si>
    <t>NUESTRA IPS</t>
  </si>
  <si>
    <t xml:space="preserve">Cl. 25 G Nº 99 – 42 </t>
  </si>
  <si>
    <t>NUEVA EPS (FUNDASALUD)</t>
  </si>
  <si>
    <t>3147700 EXT 6471</t>
  </si>
  <si>
    <t>AC 26 69C 03 PISO 3 TORRE A</t>
  </si>
  <si>
    <t>COLMEDICA</t>
  </si>
  <si>
    <t>4285088 Ext. 11115</t>
  </si>
  <si>
    <t>AC 26 Nº  66 A 48 TORRE A PISO 1</t>
  </si>
  <si>
    <t>COMPENSAR  SALITRE</t>
  </si>
  <si>
    <t>4285088 Ext. 11778</t>
  </si>
  <si>
    <t>AC 13 104 C.C. VIVE ÉXITO</t>
  </si>
  <si>
    <t>COMPENSAR FONTIBON</t>
  </si>
  <si>
    <t>4182549 Ext. 204</t>
  </si>
  <si>
    <t>Cl. 17 Nº 114 - 12</t>
  </si>
  <si>
    <t>FAMISANAR COLSUBSIDIO</t>
  </si>
  <si>
    <t>DG 16 104 51 LOCAL 11 C.C. VIVE ÉXITO</t>
  </si>
  <si>
    <t>VIRREY SOLIS</t>
  </si>
  <si>
    <t>Kr. 99 Nº 20 c 61</t>
  </si>
  <si>
    <t>Cl. 17  Nº  96 H  27</t>
  </si>
  <si>
    <t>CORVESALUD</t>
  </si>
  <si>
    <t>Lunes a Domingo 7 AM - 4 PM</t>
  </si>
  <si>
    <t>4860033 EXT 513</t>
  </si>
  <si>
    <t>Kr. 104 Nº 20C 31</t>
  </si>
  <si>
    <t>CAMI I</t>
  </si>
  <si>
    <t>NO TIENE</t>
  </si>
  <si>
    <t>Modulo Cuatro Verde Local 136</t>
  </si>
  <si>
    <t>T. TERRESTRE</t>
  </si>
  <si>
    <t>Muelle Internacional segundo Piso Salida 5</t>
  </si>
  <si>
    <t>T. AEREO</t>
  </si>
  <si>
    <t>Kr 99 Nº 16 I 41 PISO 2</t>
  </si>
  <si>
    <t xml:space="preserve">CENTRO DE ESPECIALISTAS </t>
  </si>
  <si>
    <t>Lunes a Sabado 7 AM - 7 PM</t>
  </si>
  <si>
    <t>4860033 EXT 10106</t>
  </si>
  <si>
    <t>KR 106 15A 32</t>
  </si>
  <si>
    <t>UNIDAD MEDICA AMBULATORIA</t>
  </si>
  <si>
    <t>4860033 EXT 9000</t>
  </si>
  <si>
    <t>Kr 96 A  25 G 18</t>
  </si>
  <si>
    <t>UPA PUERTA DE TEJA</t>
  </si>
  <si>
    <t>4860033 EXT 7000</t>
  </si>
  <si>
    <t>Cl 18  122  25</t>
  </si>
  <si>
    <t>UPA SAN PABLO</t>
  </si>
  <si>
    <t>4860033 EXT 8004</t>
  </si>
  <si>
    <t>Cl. 23  112  60</t>
  </si>
  <si>
    <t>UPA INTERNACIONAL</t>
  </si>
  <si>
    <t>4860033 EXT 5000</t>
  </si>
  <si>
    <t>Kr. 97A Nº 19 34</t>
  </si>
  <si>
    <t>CENTRO DIA</t>
  </si>
  <si>
    <t>LOCALIDAD FONTIBON</t>
  </si>
  <si>
    <t>Lunes a Jueves 7 AM - 5 PM
Viernes 7 AM - 4 PM
Sabados 8 AM - 12 M</t>
  </si>
  <si>
    <t>Lunes a Jueves 7 AM -1 PM y 2 PM - 5 PM
Viernes 7 AM - 1 PM y 2 PM - 4 PM
Sabados 8 AM - 12 M</t>
  </si>
  <si>
    <t>Lunes a Viernes 7 AM - 7 PM
Sabados, Domingos y festivos 7 AM - 1 PM y 2 PM - 7 PM</t>
  </si>
  <si>
    <t>Lunes a Viernes 7 AM - 7 PM
Sabados, Domingos y Festivos 7 AM - 1 PM y 2 PM - 7 PM</t>
  </si>
  <si>
    <t>Lunes a Viernes 7 AM - 5 PM
Sábados 7:15 AM - 11 AM</t>
  </si>
  <si>
    <t>Lunes a Viernes 7 AM - 8 PM
Sábados 7 AM - 1 PM</t>
  </si>
  <si>
    <t xml:space="preserve">Lunes a Viernes 7:30 AM - 1 PM Y 2 PM - 4:30 PM
Sabados 7:30 AM - 12:30 PM </t>
  </si>
  <si>
    <t>Lunes a Viernes 6:30 AM - 6 PM
Sábados 8 AM - 6 PM</t>
  </si>
  <si>
    <t xml:space="preserve">Lunes a Viernes 7 AM - 7 PM
Sabados 7 AM - 5 PM
(Ultimo viernes c/mes 7 AM - 2 PM) </t>
  </si>
  <si>
    <t>Lunes a Viernes 7 AM - 7 PM Y 2 PM - 4:30 PM
Sabados 7 AM - 5 PM
Domingos de 7 AM - 1 PM</t>
  </si>
  <si>
    <t>Lunes a Viernes 7 AM - 7 PM
Sábados 7 AM - 5 PM</t>
  </si>
  <si>
    <t>Lunes a Viernes 7 AM - 5 PM
Sábados 7 AM - 1 PM</t>
  </si>
  <si>
    <t>Lunes a Viernes 6:30 AM - 7:20 PM
Sábados 7 AM - 12 M</t>
  </si>
  <si>
    <t>2231145
Numeral 3 Ext. 412</t>
  </si>
  <si>
    <t xml:space="preserve"> LUNES - VIERNES 7:00AM 4:00 PM                              SABADO 7:00 AM - 3:00 PM                 </t>
  </si>
  <si>
    <t xml:space="preserve"> LUNES - VIERNES 7:00AM 7:00 PM                              SABADO 7:00 AM - 3:00 PM                 </t>
  </si>
  <si>
    <t>LUNES -VIERNES 7:00 AM A 4:00 PM                                  SABADOS 8:00 A 12:00 PM</t>
  </si>
  <si>
    <t>LUNES A VIERNES 6:30 AM 7:30 PM                                SABADOS 7 AM A 12 M</t>
  </si>
  <si>
    <t xml:space="preserve">LUNES A VIERNES 7:00 AM A 3:00 PM </t>
  </si>
  <si>
    <t>LOCALIDAD SANTA FE</t>
  </si>
  <si>
    <t>CAMI PERSEVERANCIA</t>
  </si>
  <si>
    <t>KR 5 33 A 45</t>
  </si>
  <si>
    <t>UPA CRUCES</t>
  </si>
  <si>
    <t>CL 1 C 5 A 30</t>
  </si>
  <si>
    <t>Lunes a viernes de 7:00 am a 4:30 pm</t>
  </si>
  <si>
    <t>UPA LACHES</t>
  </si>
  <si>
    <t>DG 4 B 6 A 11 ESTE</t>
  </si>
  <si>
    <t>KR 13 37 37 Piso 2</t>
  </si>
  <si>
    <t>Lunes a viernes de 7:00 am a 5:00 pm
Sábados de 7:00 am a 12:00 pm</t>
  </si>
  <si>
    <t>COMFASALUD</t>
  </si>
  <si>
    <t>CL 17 10 16 Piso 9</t>
  </si>
  <si>
    <t xml:space="preserve">Lunes a viernes de 8:00 am a 5:00 pm </t>
  </si>
  <si>
    <t>LOCALIDAD LOS MÁRTIRES</t>
  </si>
  <si>
    <t>UPA FAYETTE</t>
  </si>
  <si>
    <t>KR 18 A 3 A 27</t>
  </si>
  <si>
    <t>CAMI SAMPER MENDOZA</t>
  </si>
  <si>
    <t>ANTIGUA KR 23 22 A 26
NUEVA KR 22 22 A 62</t>
  </si>
  <si>
    <t>3688441 Ext. 16</t>
  </si>
  <si>
    <t>MEVISALUD (COMPENSAR)</t>
  </si>
  <si>
    <t>CL 13 28 61</t>
  </si>
  <si>
    <t>3000347 Ext. 109</t>
  </si>
  <si>
    <t>Lunes a viernes de 6:00 am a 5:00 pm
Sábados de 6:00 am a 1:00 pm</t>
  </si>
  <si>
    <t>HOSPITAL UNIVERSITARIO MAYOR MEDERI</t>
  </si>
  <si>
    <t xml:space="preserve">CL 24 29 45 Piso 3 </t>
  </si>
  <si>
    <t>5600520 Ext. 4321</t>
  </si>
  <si>
    <t xml:space="preserve">Lunes a viernes de 7:00 am a 4:00 pm
Fin de semana y festivos de 8:00 am a 2:00 pm </t>
  </si>
  <si>
    <t>CL 12 D 3 04</t>
  </si>
  <si>
    <t>UBA CANDELARIA</t>
  </si>
  <si>
    <t>LOCALIDAD CANDELARIA</t>
  </si>
  <si>
    <t>Lunes a viernes
7:00 am a 1:00 pm y de 2:00 a 4:30 pm</t>
  </si>
  <si>
    <t>Lunes a Viernes
7:00 am a 1:00 pm y de 2:00 a 4:30 pm</t>
  </si>
  <si>
    <t>2850840
2882055</t>
  </si>
  <si>
    <t>3421601
3375269
3374995</t>
  </si>
  <si>
    <t>Lunes a viernes
7:00 am a 1:00 pm y de 2:00 a 4:30 pm
Sábados
8:00 am a 1:00 pm y de 2:00 a 4:00 pm</t>
  </si>
  <si>
    <t>Lunes a viernes
7:00 am a 4:30 pm</t>
  </si>
  <si>
    <t>LOCALIDAD USAQUEN</t>
  </si>
  <si>
    <t>Hospital Simón Bolívar</t>
  </si>
  <si>
    <t>CL 164 7 C 10</t>
  </si>
  <si>
    <t>6767940 ext. 210</t>
  </si>
  <si>
    <t>CAMI Verbenal.</t>
  </si>
  <si>
    <t>KR 18 A 187 91</t>
  </si>
  <si>
    <t>6583030  Ext. 611</t>
  </si>
  <si>
    <t>UPAS Usaquén</t>
  </si>
  <si>
    <t>KR 6 A 119 B 14</t>
  </si>
  <si>
    <t>6583030 ext. 135/ 3138881320</t>
  </si>
  <si>
    <t xml:space="preserve">Lunes a Viernes de 7 am a 4 pm </t>
  </si>
  <si>
    <t>UPAS San Cristóbal.</t>
  </si>
  <si>
    <t>CL 164 7 F 10</t>
  </si>
  <si>
    <t>6711494/ 3138881319</t>
  </si>
  <si>
    <t>UPAS Codito.</t>
  </si>
  <si>
    <t>KR 6 180 C 14</t>
  </si>
  <si>
    <t>5285745/ 6748267/ 3138881321</t>
  </si>
  <si>
    <t>Lunes a Viernes de 7 am a 12 m y de 1 pm a 4 pm</t>
  </si>
  <si>
    <t>UPAS Orquídeas.</t>
  </si>
  <si>
    <t>KR 16 C 160 44</t>
  </si>
  <si>
    <t>6712354/ 3138881322</t>
  </si>
  <si>
    <t>Cafi-Café Salud Calle 106</t>
  </si>
  <si>
    <t>CL 106 19 25</t>
  </si>
  <si>
    <t>Cruz Blanca Pepe Sierra</t>
  </si>
  <si>
    <t>AC 116  20 05</t>
  </si>
  <si>
    <t>Salud Coop Chicó Navarra</t>
  </si>
  <si>
    <t>AK 13 100 - 90</t>
  </si>
  <si>
    <t>Cafesalud Sta. Bárbara</t>
  </si>
  <si>
    <t>AV 19 114 92</t>
  </si>
  <si>
    <t>Café Salud Calle 138</t>
  </si>
  <si>
    <t>AK 13 137 48</t>
  </si>
  <si>
    <t>Coomeva Toberín</t>
  </si>
  <si>
    <t>CL 161 16B 05</t>
  </si>
  <si>
    <t>Dispensario Cantón Norte</t>
  </si>
  <si>
    <t>CL 106 7 25</t>
  </si>
  <si>
    <t>UAP Sanitas Santa Barbara</t>
  </si>
  <si>
    <t>AK 13 123 14</t>
  </si>
  <si>
    <t>UAP Sanitas Usaquén</t>
  </si>
  <si>
    <t>KR 7 124 45</t>
  </si>
  <si>
    <t>CAFAM Granada Hills</t>
  </si>
  <si>
    <t>AK 45 146 48 Piso 2</t>
  </si>
  <si>
    <t>6335930/29 Ext. 5360/ 3115296741/ 3077057</t>
  </si>
  <si>
    <t>Javesalud Sta. Bárbara</t>
  </si>
  <si>
    <t>AK 13 123 60</t>
  </si>
  <si>
    <t>Javesalud Sta. Beatriz</t>
  </si>
  <si>
    <t>CL 127 17A 81</t>
  </si>
  <si>
    <t>Coomeva Medicina Prepagada</t>
  </si>
  <si>
    <t>CL 110 9 25</t>
  </si>
  <si>
    <t>Centro Médico Colsubsidio Usaquén</t>
  </si>
  <si>
    <t>KR 7 123 65 Piso 3</t>
  </si>
  <si>
    <t>7423938/ 179 / 3202122561/3154101132/3132629757</t>
  </si>
  <si>
    <t>Lunes a  Sábado: 8 am a 8 pm</t>
  </si>
  <si>
    <t>Compensar Calle 145</t>
  </si>
  <si>
    <t>AK 45 145 24</t>
  </si>
  <si>
    <t>Fundacion CardioInfantil</t>
  </si>
  <si>
    <t>CL 163 A 13B 60</t>
  </si>
  <si>
    <t>Colmédica Sta. Bárbara</t>
  </si>
  <si>
    <t>AC 116 15 B 08</t>
  </si>
  <si>
    <t>Compensar Calle 134</t>
  </si>
  <si>
    <t>CL 134 7B 83 L 17</t>
  </si>
  <si>
    <t>UAP Sanitas Toberín</t>
  </si>
  <si>
    <t>KR 21 166 34</t>
  </si>
  <si>
    <t>Clinicentro Pediátrico Sanitas</t>
  </si>
  <si>
    <t>KR 20 124 60</t>
  </si>
  <si>
    <t>Lunes a  Sábado: 9 am a 5 pm</t>
  </si>
  <si>
    <t>Clinicentro Cedro Bolívar Sanitas</t>
  </si>
  <si>
    <t>CL 152 19 44</t>
  </si>
  <si>
    <t>Clinicentro Banco de la Republica</t>
  </si>
  <si>
    <t xml:space="preserve">AK 13 108A 50 </t>
  </si>
  <si>
    <t>5895420 Ext 5718470- 71 - 61</t>
  </si>
  <si>
    <t>Lunes a  Sábado: 8 am a 5 pm</t>
  </si>
  <si>
    <t>Clinicentro Diagnóstico El Bosque</t>
  </si>
  <si>
    <t>CL 134 7B 83 Loc 6 Piso 1</t>
  </si>
  <si>
    <t>Salud Total Virrey Solis</t>
  </si>
  <si>
    <t>AK 45 163-03</t>
  </si>
  <si>
    <t>Viva 1A Ips Toberin</t>
  </si>
  <si>
    <t>CL 161 20 70</t>
  </si>
  <si>
    <t>Clinica Materno Infantil Colsubsidio Orquideas</t>
  </si>
  <si>
    <t>CL 163 A 15 - 77</t>
  </si>
  <si>
    <t>Domingo a Domingo 7 a 1pm</t>
  </si>
  <si>
    <t>Enfaso Ltda.</t>
  </si>
  <si>
    <t>AC 127 21 60 Cons 314</t>
  </si>
  <si>
    <t>Lunes a Viernes de 8:30 a 5pm
Sabados, domngos y festivos 11 a 2pm</t>
  </si>
  <si>
    <t>Lunes a Viernes de 7 a 5pm
Sábado 7 a 12m
Domingo y festivo: 11 am a 2 pm</t>
  </si>
  <si>
    <t>Lunes a Viernes de 8 am a 12 m y de 1 pm a 4 pm
Sábado: 8 am a 12m</t>
  </si>
  <si>
    <t>Lunes a Viernes de 7 am a 4 pm
Sábado: 7 a 12 m</t>
  </si>
  <si>
    <t>Lunes a Viernes de 7 am a 7 pm
Sábado: 7 a 12 m</t>
  </si>
  <si>
    <t>Lunes a Viernes 7 am a 7 pm
Sábado: 7 am a 12 m</t>
  </si>
  <si>
    <t>Lunes a Viernes 7 am a 7:40 pm
Sábado:7 am a 12 m</t>
  </si>
  <si>
    <t>Lunes a Viernes 7 am a 6 pm
Sábado:  7 am a 12 m</t>
  </si>
  <si>
    <t>Lunes a viernes de 7am a 6pm
Sábados: 7 a 12m</t>
  </si>
  <si>
    <t>Lunes, miércoles y viernes de 8 am a 12 y 1 a 3pm</t>
  </si>
  <si>
    <t>Lunes a Viernes de 7 am a 4:30 pm
Sábado: 7 a 12:30 m</t>
  </si>
  <si>
    <t>Lunes a Viernes de 7 am a 4:30 pm
Sábado: 7:30 a 12 m</t>
  </si>
  <si>
    <t>Lunes a Viernes de 8 am a 12 m
Sábado: 7 a 1pm</t>
  </si>
  <si>
    <t>Lunes a Viernes de 8 a 12m y de 1 a 5pm, Sábado: 7 am a 1 pm</t>
  </si>
  <si>
    <t>Lunes a Viernes de 8 a 12m y de 1 a 4pm
sábado: 7:30 am a 12 M pm</t>
  </si>
  <si>
    <t>Lunes a Viernes de 7am a 7pm
sábado: 7:30am a 2pm</t>
  </si>
  <si>
    <t>Lunes a viernes: 7 a 1pm y 2 a 4pm
Sábado: 8 am a 11:30am</t>
  </si>
  <si>
    <t>Lunes a Viernes de 7 am a 8pm
Sábado: 7 am a 5 pm</t>
  </si>
  <si>
    <t>Lunes a Viernes de 8 a 12m y de 1 a 7 pm
Sábado: 8 am a 3 pm</t>
  </si>
  <si>
    <t>Lunes a Viernes de 8 a 10am
Sábado: 8 am a 10am</t>
  </si>
  <si>
    <t>Lunes a viernes: 7 a 10 am
Sábado, domingo y festivo: 7 a 9 am</t>
  </si>
  <si>
    <t>Lunes a viernes de 7 am a 4 pm
Sábados 7 a 1pm</t>
  </si>
  <si>
    <t>Lunes a  viernes: 7:30 am a 12:30pm y 2pm a 4:30 pm
Sabado: 7:30am a 12:30pm</t>
  </si>
  <si>
    <t xml:space="preserve">Lunes a  viernes: 7 am a 12m y 1 a 4pm
Sabado: 7am a 1pm </t>
  </si>
  <si>
    <t>Lunes a viernes de 8 am a 6 pm
Sábados: 8 am a 2 pm</t>
  </si>
  <si>
    <t>6180996
3125907853</t>
  </si>
  <si>
    <t>2131950
6373526/ Ext. 1408
3046322903</t>
  </si>
  <si>
    <t>2181498
3133131298
3007330125</t>
  </si>
  <si>
    <t>6569970
3165366006
3114575384</t>
  </si>
  <si>
    <t>2162349/ 2581059
3143990616/3114993565</t>
  </si>
  <si>
    <t>6782833
6781707 EXT. 110
3107593470</t>
  </si>
  <si>
    <t>3118019736
2137518 ext 201</t>
  </si>
  <si>
    <t>3134024187
3214485436</t>
  </si>
  <si>
    <t>3208997521
3105587843
5895366</t>
  </si>
  <si>
    <t>6126833/ 6205229/ 6208187
3133130424/3132840782</t>
  </si>
  <si>
    <t>3155043747
2132329</t>
  </si>
  <si>
    <t>3199585 EXT. 14127
3123165764</t>
  </si>
  <si>
    <t>6672727 Ext 53617
3202894436</t>
  </si>
  <si>
    <t>3147700 EXT. 6554/ 1554
3174236596</t>
  </si>
  <si>
    <t>6257415
4285088</t>
  </si>
  <si>
    <t>5273800/ 5895469
300980788</t>
  </si>
  <si>
    <t>5895444
6798936</t>
  </si>
  <si>
    <t>5895433
3133570258</t>
  </si>
  <si>
    <t>6725490
6794878</t>
  </si>
  <si>
    <t>6772016
3173622370</t>
  </si>
  <si>
    <t>6158100
6276874
3113862405</t>
  </si>
  <si>
    <t>CAMI NAZARETH</t>
  </si>
  <si>
    <t>VEREDA NAZARETH</t>
  </si>
  <si>
    <t>7455787 EXT 1</t>
  </si>
  <si>
    <t>L - D (08:00 - 05:00 PM)</t>
  </si>
  <si>
    <t>UPA SAN JUAN</t>
  </si>
  <si>
    <t>VEREDA SAN JUAN</t>
  </si>
  <si>
    <t>7455787 EXT 2</t>
  </si>
  <si>
    <t>LOCALIDAD SUMAPAZ</t>
  </si>
  <si>
    <t>IPS PÚBLICAS</t>
  </si>
  <si>
    <t>CLLE 91 SUR No. 0-03 este</t>
  </si>
  <si>
    <t>UNICAJAS - COMFACUNDI</t>
  </si>
  <si>
    <t>CLL 76A SUR Nª 0 - 43 SUR</t>
  </si>
  <si>
    <t>CENTRO MEDICO SERVIMED</t>
  </si>
  <si>
    <t>7563700 EXT 1113
3107823518
3123386998</t>
  </si>
  <si>
    <t>COLSUBSIDIO CENTRO MEDICO SANTA LIBRADA</t>
  </si>
  <si>
    <t>766 0666 EXT 1107</t>
  </si>
  <si>
    <t>CRA 1B ESTE Nº 65C - 08 S</t>
  </si>
  <si>
    <t>UBA FISCALA</t>
  </si>
  <si>
    <t>766 0666 EXT 1094</t>
  </si>
  <si>
    <t>CRA 15 ESTE SUR  N° 74B - 44</t>
  </si>
  <si>
    <t>UBA LA FLORA</t>
  </si>
  <si>
    <t>766 0666 EXT 1141</t>
  </si>
  <si>
    <t>TV 2A No 135 - 78 SUR</t>
  </si>
  <si>
    <t>CAMI USME</t>
  </si>
  <si>
    <t>766 0666 EXT 1099</t>
  </si>
  <si>
    <t>CRA 5 A BIS No 55 65 SUR</t>
  </si>
  <si>
    <t>UBA DANUBIO AZUL</t>
  </si>
  <si>
    <t>766 0666 EXT 1089</t>
  </si>
  <si>
    <t>CRA 54 E Nº 1 - 03 SUR</t>
  </si>
  <si>
    <t>UBA LORENZO ALCANTUZ</t>
  </si>
  <si>
    <t>766 0666 EXT 1076</t>
  </si>
  <si>
    <t>CLL 68 C SUR No 1A 88 ESTE</t>
  </si>
  <si>
    <t>UPA SANTA MARTA</t>
  </si>
  <si>
    <t>766 0666 EXT 1085</t>
  </si>
  <si>
    <t>CLL 73 B BIS No 1B 17 SUR</t>
  </si>
  <si>
    <t>UPA SAN JUAN BAUTISTA</t>
  </si>
  <si>
    <t>766 0666 EXT 1066</t>
  </si>
  <si>
    <t>CLL 86 B SUR No 49-10</t>
  </si>
  <si>
    <t>UPA YOMASA</t>
  </si>
  <si>
    <t>766 0666 EXT 1135</t>
  </si>
  <si>
    <t>CLL 76 No 1-42 SUR</t>
  </si>
  <si>
    <t>UPA MARICHUELA</t>
  </si>
  <si>
    <t>766 0666 EXT 1071</t>
  </si>
  <si>
    <t>CLL 76 B SUR No 2-34 ESTE</t>
  </si>
  <si>
    <t>UPA BETANIA</t>
  </si>
  <si>
    <t>766 0666 EXT 1080</t>
  </si>
  <si>
    <t>CLL 85 A SUR No 6A-09</t>
  </si>
  <si>
    <t>UPA REFORMA</t>
  </si>
  <si>
    <t>LOCALIDAD USME</t>
  </si>
  <si>
    <t>AV USME No. 43-28 SUR</t>
  </si>
  <si>
    <t>7630748
3045601905</t>
  </si>
  <si>
    <t>7628768
3102338416</t>
  </si>
  <si>
    <t>LUNES A VIERNES 07:00 a.m. 4:00p.m.
SABADO 8:00 am a 12:00 pm</t>
  </si>
  <si>
    <t xml:space="preserve">LUNES A VIERNES 07:00 a.m. 4:00p.m.
SABADO 21 DE 7:00 am a 12:00 pm </t>
  </si>
  <si>
    <t>LUNES A VIRNES 07:00 a.m. 4:00p.m</t>
  </si>
  <si>
    <t>LUNES A VIERNES 07:00 a.m. 4:00p.m
SABADO 21 DE MEYO DE 7:00am A 12:00 pm</t>
  </si>
  <si>
    <t xml:space="preserve">LUNES A VIERNES 07:00 a.m. 4:00 p.m
SABADO 21 DE MAYO 7:00 am a 12:00 pm </t>
  </si>
  <si>
    <t xml:space="preserve">LUNES A VIERNES 07:00 a.m. 4:00p.m.
SABADO 21 DE MAYO 7:00 am a 12:00 pm </t>
  </si>
  <si>
    <t xml:space="preserve">LUNES A VIERNES 07:00 a.m. 4:00p.m.
SABADO 21 DE MAYO 7:00 pm a 12:00 pm </t>
  </si>
  <si>
    <t xml:space="preserve">LUNES A VIERNES 07:00 a.m. 4:00 p.m.
SABADO 28 DE MAYO 7:00 am a 12:00 pm </t>
  </si>
  <si>
    <t>LUNES A VIERNES 07:00 a.m. 4:00p.m.</t>
  </si>
  <si>
    <t xml:space="preserve">LUNES A VIERNES 07:00 a.m. 4:00 p.m.
SABADO 28 7:00 am a 12:00 pm </t>
  </si>
  <si>
    <t>LUNES A VIERNES 8:00 a.m. 4:00p.m
SABADOS DE 8:00 a.m. 12:00 p.m</t>
  </si>
  <si>
    <t>LUNES A VIERNES 07:00 a.m. 5:00 p.m.
SABADOS DE 8am a 12 pm</t>
  </si>
  <si>
    <t>LUNES A VIERNES 08:00 a.m. 5:00 p.m.</t>
  </si>
  <si>
    <t>U.A.A. SALUDABLE</t>
  </si>
  <si>
    <t>KR 12 N° 53 90 SUR</t>
  </si>
  <si>
    <t>lunes a jueves de  7:00 am a 1:00 pm y de 2:00 a 5:00 pm
viernes de  7:00 am a 1:00 pm y de 2:00 a 4:00 pm</t>
  </si>
  <si>
    <t>UNIDAD SAN BENITO</t>
  </si>
  <si>
    <t>CLL. 58 SUR N° 19 B - 25</t>
  </si>
  <si>
    <t>de lunes a viernes de  7:00 am a 5:00 pm</t>
  </si>
  <si>
    <t>UNIDAD ISLA DEL SOL</t>
  </si>
  <si>
    <t>Cll. 67 B SUR No. 63 27</t>
  </si>
  <si>
    <t>lunes a jueves de  7:00 am a 1:00 pm y de 2:00 a 5:00 pm
 viernes de  7:00 am a 1:00 pm y de 2:00 a 4:00 pm</t>
  </si>
  <si>
    <t>UNIDAD EL CARMEN</t>
  </si>
  <si>
    <t>Cll. 48 B SUR N° 28 80</t>
  </si>
  <si>
    <t>lunes a jueves de 10:00 am a 1:00 pm y de 2:00 a 5:00 pm
viernes de  10:00 am a 1:00 pm y de 2:00 a 4:00 pm
los sabados de 10:00 am a 3:30 pm
todos los dias se vacunan los recien nacidos de 7:00 am a 10: am</t>
  </si>
  <si>
    <t>KR 53 50 48 SUR</t>
  </si>
  <si>
    <t>7416003 
 2385045</t>
  </si>
  <si>
    <t>de lunes a viernes de  7:30 am a 12:30 pm y de 1:30 a 4:30 pm
sabados de  7:30 am a 12:30 pm</t>
  </si>
  <si>
    <t>PREMISALUD</t>
  </si>
  <si>
    <t>CL 47 B SUR 24 B 33
(Centro Comercial Ciudad Tunal) entrada 7 piso 3</t>
  </si>
  <si>
    <t>de lunes a viernes de  7:30 am a 1:00 pm y de 2:00 a 5:00 pm
sabados de  7:30 am a 1:00 pm</t>
  </si>
  <si>
    <t>NUESTRA IPS VENECIA</t>
  </si>
  <si>
    <t>Dg. 49 SUR No. 51 52                         </t>
  </si>
  <si>
    <t>de lunes a viernes de  6:20 am a 7:40 pm
sabados de  7:00 am a 12:20 pm</t>
  </si>
  <si>
    <t>HOSPITAL EL TUNAL</t>
  </si>
  <si>
    <t>Carrera 20 No 47B -35 SUR                           </t>
  </si>
  <si>
    <t>7428585
7423030 ext 1450 y 2150</t>
  </si>
  <si>
    <t>de lunes a viernes de  7:00 am a 5:00 pm
Todos los dias se vacunan recien nacidos </t>
  </si>
  <si>
    <t>DISPENSARIO MEDICO CANTÓN SUR</t>
  </si>
  <si>
    <t>KILÓMETRO 3 VIA USME</t>
  </si>
  <si>
    <t>lunes a viernes de  7:00 am a 4:00 pm, </t>
  </si>
  <si>
    <t>LOCALIDAD ANTONIO NARIÑO</t>
  </si>
  <si>
    <t>IPS Ó INSTITUCION VACUNADORA</t>
  </si>
  <si>
    <t>TELEFONO</t>
  </si>
  <si>
    <t>CAFESALUD RESTREPO</t>
  </si>
  <si>
    <t>Cra. 18 # 15 - 34 sur</t>
  </si>
  <si>
    <t>Lunes a Viernes 7:00 a.m. a 7:00 p.m.
Sábado 7:00 a.m. a 12:00 m.</t>
  </si>
  <si>
    <t>CRUZ BLANCA PRIMERO DE MAYO</t>
  </si>
  <si>
    <t>Av. 01 de Mayo # 22 - 02 sur</t>
  </si>
  <si>
    <t>Lunes a Viernes 6:20 a.m. a 7:10 p.m.
Sábado 7:00 a.m. a 12:20 m.</t>
  </si>
  <si>
    <t>C.M.O. SALUDCOOP 1 DE MAYO</t>
  </si>
  <si>
    <t>Av. 01 de Mayo # 28 - 52 sur</t>
  </si>
  <si>
    <t>Lunes a Viernes 6:20 a.m. a 7:40 p.m.
Sábado 7:00 a.m. a 11:00 a.m.</t>
  </si>
  <si>
    <t>NUESTRA IPS   CIUDAD BERNA</t>
  </si>
  <si>
    <t>Cll. 05 sur # 13 -15</t>
  </si>
  <si>
    <t>Lunes a Viernes 6:20 a.m. a 7:40 p.m.
Sábado 7:00 a.m. a 12:20 pm.</t>
  </si>
  <si>
    <t>COMPENSAR PRIMERA DE MAYO</t>
  </si>
  <si>
    <t>Avda. 1a de mayo N. 10-22</t>
  </si>
  <si>
    <t>4285088 Ext. 1662</t>
  </si>
  <si>
    <t>CENTRO MEDICO COLSUBSIDIO RESTREPO</t>
  </si>
  <si>
    <t>Cll. 19 sur # 21 - 32</t>
  </si>
  <si>
    <t>UNIDAD MEDICA SAN ANTONIO POLICIA NACIONAL</t>
  </si>
  <si>
    <t>Av. Caracas # 02 - 67 sur</t>
  </si>
  <si>
    <t>SOCIEDAD MEDICA INTEGRAL</t>
  </si>
  <si>
    <t>Avda 1 de Mayo  34-27 sur</t>
  </si>
  <si>
    <t>Lunes a Viernes 8:00 a.m. a 5:00 p.m.
Sabados  8:00 a.m. a 1:00 p.m.</t>
  </si>
  <si>
    <t>LOCALIDAD RAFAEL URIBE</t>
  </si>
  <si>
    <t xml:space="preserve">IPS </t>
  </si>
  <si>
    <t>CAMI DIANA TURBAY</t>
  </si>
  <si>
    <t>Cra. 1F # 48 X - 76 sur</t>
  </si>
  <si>
    <t>CAMI OLAYA</t>
  </si>
  <si>
    <t>Cra. 21 # 22 - 51 sur</t>
  </si>
  <si>
    <t>CAMI CHIRCALES</t>
  </si>
  <si>
    <t>Cra. 5J # 48F - 79 sur</t>
  </si>
  <si>
    <t>UPA BRAVO PAEZ</t>
  </si>
  <si>
    <t>Cll. 37 sur # 25 - 37</t>
  </si>
  <si>
    <t>UPA QUIROGA</t>
  </si>
  <si>
    <t>Cll. 31B sur # 23 - 74</t>
  </si>
  <si>
    <t>UPA LOMAS</t>
  </si>
  <si>
    <t>Av. 10 # 39 -00 sur</t>
  </si>
  <si>
    <t>UPA SAN JORGE</t>
  </si>
  <si>
    <t>Dg. 45 # 16B - 16 sur</t>
  </si>
  <si>
    <t>UPA SAN JOSE OBRERO</t>
  </si>
  <si>
    <t>Cra 12d No 26a 62 sur</t>
  </si>
  <si>
    <t>5966600 EXT 1601</t>
  </si>
  <si>
    <t>CENTRO COMERCIAL CENTRO MAYOR</t>
  </si>
  <si>
    <t>AV. NQS con 38A SUR   PUERTA No 3</t>
  </si>
  <si>
    <t xml:space="preserve">NUESTRA IPS OLAYA </t>
  </si>
  <si>
    <t>Cll. 27 sur # 20 - 16</t>
  </si>
  <si>
    <t>Lunes  A Viernes 6:20 a.m. - 7:40 p.m. 
Sábados 7:00 a 12:20 p.m.</t>
  </si>
  <si>
    <t xml:space="preserve"> COOMEVA  QUIROGA</t>
  </si>
  <si>
    <t>Cll. 32 sur # 21C - 30</t>
  </si>
  <si>
    <t>Lunes  A Viernes 7:00 a.m. -5:00 p.m. 
Sábados 7:00 a 1:00 p.m.</t>
  </si>
  <si>
    <t>CENTRO MEDICO COLSUBSIDIO QUIROGA</t>
  </si>
  <si>
    <t>CALLE 30 SUR 18-30</t>
  </si>
  <si>
    <t>IPS CAFAM  CENTENARIO</t>
  </si>
  <si>
    <t>Cll. 27 sur # 26 - 24</t>
  </si>
  <si>
    <t>3730200 Ext. 5057</t>
  </si>
  <si>
    <t>LUNES A VIERNES DE 7:00 AM A 1:00 PM Y DE 2:00 PM A 4:00 PM
SABADOS DE  7:00 AM A 1:00 PM</t>
  </si>
  <si>
    <t xml:space="preserve"> VIRREY SOLIS  OLAYA </t>
  </si>
  <si>
    <t>Cll. 27 sur # 21A - 19</t>
  </si>
  <si>
    <t>3725000 Ext. 313</t>
  </si>
  <si>
    <t>PUNTO DE SALUD OLAYA</t>
  </si>
  <si>
    <t>Av. Caracas - Cll. 27 sur Esquina</t>
  </si>
  <si>
    <t>3721010 Opc - 3 Ext. 260-3186295548 (IPS) 3207536555 PIEDAD-</t>
  </si>
  <si>
    <t>VIRREY SOLIS SANTA LUCIA</t>
  </si>
  <si>
    <t xml:space="preserve">Avda Caracas  48-32 Sur </t>
  </si>
  <si>
    <t>3687262/3005127759</t>
  </si>
  <si>
    <t>7722140
3134515812</t>
  </si>
  <si>
    <t>5966600 EXT 1401
3204289599</t>
  </si>
  <si>
    <t>5966600 EXT 1201
3142154091</t>
  </si>
  <si>
    <t>7002213
3133771490</t>
  </si>
  <si>
    <t>5966600 EXT 1801
3144664902</t>
  </si>
  <si>
    <t>5966600 EXT 1602
3133883836</t>
  </si>
  <si>
    <t>5171713
3115334799</t>
  </si>
  <si>
    <t xml:space="preserve">Lunes a Jueves 7:00 a.m. a 5:00 p.m.
 viernes 7:00 a 4:00 p.m.
Sábado 8:00 am. a 4:00 p.m.
</t>
  </si>
  <si>
    <t xml:space="preserve">Lunes a Jueves 7:00 a.m. a 5:00 p.m
viernes 7:00 a 4:00 p.m.
Sábado y domingo 8:00 am. a 4:00 p.m.
</t>
  </si>
  <si>
    <t>Lunes a Jueves 7:00 a.m. a 5:00 p.m.
 viernes 7:00 a 4:00 p.m</t>
  </si>
  <si>
    <t>LUNES A VIERNES 9: 00 AM A 6:00 PM
SABADOS, DOMINGOS Y FESTIVOS10:00 AM -7:00 PM</t>
  </si>
  <si>
    <t>3610460
3610548</t>
  </si>
  <si>
    <t>2090044 Ext. 103
3125758401</t>
  </si>
  <si>
    <t xml:space="preserve">7601829 EXT 120
3186087680 </t>
  </si>
  <si>
    <t>Lunes  A Viernes 7:00 a.m. a 4:30 p.m.
Sabados  8:00 a.m. a 4:30 p.m</t>
  </si>
  <si>
    <t xml:space="preserve">Lunes  A Viernes 7:30 a.m. - 12:30 p.m. -2:00 p.m. a 4:30 p.m.
Sábados 7:00 a 1:00 p.m.
</t>
  </si>
  <si>
    <t>Lunes  A Viernes 7:00 a.m. - 8:00 p.m.
Sábados 7:00 a 2:00 p.m.</t>
  </si>
  <si>
    <t>Lunes  A Viernes 7:00 a.m. - 5:00 p.m.
Sábados 7:00 a 1:00 p.m.</t>
  </si>
  <si>
    <t>2091495
3008961347</t>
  </si>
  <si>
    <t>3330345
3330023-27</t>
  </si>
  <si>
    <t>2783316-2784988
3213032544</t>
  </si>
  <si>
    <t xml:space="preserve"> 2207400 Ext. 3201, 3202, 3210
3017207342(JEFE)-3186088380</t>
  </si>
  <si>
    <t>7454520 Ext. 273
3102365191</t>
  </si>
  <si>
    <t>Lunes a Viernes 7:00 a.m. a 1:00 p.m.-2:00 p.m. a 5:00 p.m</t>
  </si>
  <si>
    <t>Lunes a Sabado 7:00 a.m. a 4:00 p.m.</t>
  </si>
  <si>
    <t>CAMI CHAPINERO</t>
  </si>
  <si>
    <t>CL 66 15 41</t>
  </si>
  <si>
    <t xml:space="preserve">Lunes a Viernes de 7 a 4pm
</t>
  </si>
  <si>
    <t>UPA LORENCITA</t>
  </si>
  <si>
    <t>KR 54 67 BIS 20</t>
  </si>
  <si>
    <t>MEDPLUS MEDICINA PREPAGADA</t>
  </si>
  <si>
    <t>CR 14 # 94 -49</t>
  </si>
  <si>
    <t>5924501*620</t>
  </si>
  <si>
    <t xml:space="preserve">L -V-8 AM - 6 PM </t>
  </si>
  <si>
    <t>SURA CHAPINERO</t>
  </si>
  <si>
    <t>CR 7 # 54 -27</t>
  </si>
  <si>
    <t>2497071 *173</t>
  </si>
  <si>
    <t>SINERGIA GLOBAL EN SALUD LOURDES</t>
  </si>
  <si>
    <t>CL 63 # 9A – 45</t>
  </si>
  <si>
    <t>7443333*113</t>
  </si>
  <si>
    <t>CAFAM  CL 48</t>
  </si>
  <si>
    <t>CR 13 # 48-47 cons. 301</t>
  </si>
  <si>
    <t>3105111*4671</t>
  </si>
  <si>
    <t>CLINICA MARLY</t>
  </si>
  <si>
    <t>CL 50 # 09 – 67</t>
  </si>
  <si>
    <t>L – D 7AM 9PM</t>
  </si>
  <si>
    <t>UNIMARLY</t>
  </si>
  <si>
    <t xml:space="preserve">CR 13 # 48 – 63 </t>
  </si>
  <si>
    <t>3436600*6130</t>
  </si>
  <si>
    <t>CLINICA INFANTIL COLSUBSIDIO</t>
  </si>
  <si>
    <t>CL 67 # 10 - 67</t>
  </si>
  <si>
    <t>7426812*2191</t>
  </si>
  <si>
    <t xml:space="preserve">MEDICOS ASOCIADOS </t>
  </si>
  <si>
    <t>CR 13 #  51 - 87</t>
  </si>
  <si>
    <t>L - V 6:30 AM A 4:30 PM</t>
  </si>
  <si>
    <t>CAFESALUD CL 56</t>
  </si>
  <si>
    <t>CR 7 # 55 - 37</t>
  </si>
  <si>
    <t>COLSUBSIDIO EL LAGO</t>
  </si>
  <si>
    <t>CL 75 # 13 - 37</t>
  </si>
  <si>
    <t>7456983*730</t>
  </si>
  <si>
    <t>HOSPITAL MILITAR</t>
  </si>
  <si>
    <t>TV 3 # 49 - 00</t>
  </si>
  <si>
    <t>3486868*5590</t>
  </si>
  <si>
    <t xml:space="preserve">L - V 8 AM A 3PM </t>
  </si>
  <si>
    <t>VIRREY SOLIS CHAPINERO</t>
  </si>
  <si>
    <t>AV CARACAS # 49 - 83</t>
  </si>
  <si>
    <t>2328888*110</t>
  </si>
  <si>
    <t>VIVA 1 A NUEVA EPS MARLY</t>
  </si>
  <si>
    <t>CL 49 # 13 - 63</t>
  </si>
  <si>
    <t>HOSPITAL SAN IGNACIO</t>
  </si>
  <si>
    <t>CR 7 # 40 - 62</t>
  </si>
  <si>
    <t>5946161*2498</t>
  </si>
  <si>
    <t>CANGURO SAN IGNACIO</t>
  </si>
  <si>
    <t>L - V 8 AM  3:30 PM</t>
  </si>
  <si>
    <t>PROFAMILIA</t>
  </si>
  <si>
    <t>CL 34 # 14 - 52</t>
  </si>
  <si>
    <t>3390900*211</t>
  </si>
  <si>
    <t>R Y S VACUNACION</t>
  </si>
  <si>
    <t>CL 50 # 8 – 24</t>
  </si>
  <si>
    <t xml:space="preserve">L - V 8 AM 5 PM   </t>
  </si>
  <si>
    <t>AVENIR</t>
  </si>
  <si>
    <t>CL 50 # 8 - 24 CONS. 305</t>
  </si>
  <si>
    <t>L - V 8 AM 5:30 PM</t>
  </si>
  <si>
    <t>COMPENSAR CL 42</t>
  </si>
  <si>
    <t>CR 13 # 41 - 69</t>
  </si>
  <si>
    <t>4285088*12600</t>
  </si>
  <si>
    <t>COMPENSAR 67</t>
  </si>
  <si>
    <t>PONAL FLORES</t>
  </si>
  <si>
    <t>CL 67 # 13 - 18</t>
  </si>
  <si>
    <t>2207400*3153</t>
  </si>
  <si>
    <t xml:space="preserve">L - V 7 AM 12:30 Y 2PM A 4:30 </t>
  </si>
  <si>
    <t>AXA COLPATRIA</t>
  </si>
  <si>
    <t>CL 90 16  43</t>
  </si>
  <si>
    <t>7051704 EX 132</t>
  </si>
  <si>
    <t>VACUNARTE</t>
  </si>
  <si>
    <t>KR 16 84A 09 CONSULTORIO 504</t>
  </si>
  <si>
    <t>L-V 9:00AM A 1:00PM / 2:00PM A 6:00PM  - S.9:00 AM A 1:00 PM</t>
  </si>
  <si>
    <t>CLINICA EL COUNTRY</t>
  </si>
  <si>
    <t>CL 85 15 53</t>
  </si>
  <si>
    <t>5300470 EXT 2302</t>
  </si>
  <si>
    <t>SURA CALLE 100</t>
  </si>
  <si>
    <t xml:space="preserve">CL 100 19A 35 </t>
  </si>
  <si>
    <t>4873888 EXT 8552</t>
  </si>
  <si>
    <t>CLINICA LOS NOGALES</t>
  </si>
  <si>
    <t>CL 95 23-61 5PISO</t>
  </si>
  <si>
    <t>5937000 EXT 1523</t>
  </si>
  <si>
    <t>CLINICA DE LA MUJER</t>
  </si>
  <si>
    <t>KR 19C 91 08</t>
  </si>
  <si>
    <t>6161799 EXT 185</t>
  </si>
  <si>
    <t>COMPENSAR CALLE 94</t>
  </si>
  <si>
    <t>CL 94 23 43</t>
  </si>
  <si>
    <t>4285088 EXT 12918</t>
  </si>
  <si>
    <t>CORPORACION NUESTRA IPS</t>
  </si>
  <si>
    <t xml:space="preserve">AUTONORTE  82 49 </t>
  </si>
  <si>
    <t>COLMEDICOS  SANITAS SEDE TEUSAQUILLO</t>
  </si>
  <si>
    <t>CL 38 15 53</t>
  </si>
  <si>
    <t>CAFAM CALLE 90</t>
  </si>
  <si>
    <t>KR 17 90 13</t>
  </si>
  <si>
    <t>5557474*10906</t>
  </si>
  <si>
    <t>IPS INMUNOLOGIA Y DIAGNOSTICO ESPECIALIZADO</t>
  </si>
  <si>
    <t>kr 9 48 40 cons 402</t>
  </si>
  <si>
    <t>L -V 7 AM - 4 PM</t>
  </si>
  <si>
    <t>CLINISANITAS 96</t>
  </si>
  <si>
    <t>KR 14 96 22</t>
  </si>
  <si>
    <t>UPA SAN LUIS</t>
  </si>
  <si>
    <t>KILOMETRO 5 VIA LA CALERA</t>
  </si>
  <si>
    <t>Lunes a Viernes de 7 a 6 pm
sabados 8 a 4 pm
Domingos y Festivos de 8 a 2 pm</t>
  </si>
  <si>
    <t>L -V 7 AM 8 PM
S 7 AM 1 PM</t>
  </si>
  <si>
    <t xml:space="preserve">L – V 8AM 6 PM
S 7 AM 1AM </t>
  </si>
  <si>
    <t>L - V 7 AM 7 PM
S 7 - 2 pM</t>
  </si>
  <si>
    <t>L – V 8 AM 5PM
S 8 AM 12 AM</t>
  </si>
  <si>
    <t>L - V 7 AM A 6 PM
S 7 AM - 4 PM</t>
  </si>
  <si>
    <t>L - V 7 AM 7 PM
S 7 AM 12 AM</t>
  </si>
  <si>
    <t>L - V 8 AM 3:30 PM
S 8 AM 2:30 PM</t>
  </si>
  <si>
    <t>L - V 7:30 12:30 AM - 2 PM 4:30 PM
S 7:30 12:30 PM</t>
  </si>
  <si>
    <t>L - V 7 AM 4 PM
S 7:30AM 12 AM</t>
  </si>
  <si>
    <t>L - V 8 AM 4 PM
S Y D 8 AM 12 AM</t>
  </si>
  <si>
    <t>L - V 6 AM- 6PM
S 7 - 3 PM</t>
  </si>
  <si>
    <t>L-V 7:00AM A 7:00PM 
S.7:00AM A 5:00PM
D.9:00AM-3:00PM</t>
  </si>
  <si>
    <t>L-V 7:00AM A 7:00PM
S.7:00AM A 5:00PM
D.9:00AM-3:00PM</t>
  </si>
  <si>
    <t>L-V 7AM – 8 PM
S Y D 9AM-12PM</t>
  </si>
  <si>
    <t>L-V7:30 AM-5PM
S 7AM-1PM</t>
  </si>
  <si>
    <t>D-D 24 HORAS
(SOLO RECIEN NACIDOS)</t>
  </si>
  <si>
    <t>L-V 7 AM -1PM
S. 7AM-1PM</t>
  </si>
  <si>
    <t>L-V 7AM - 4PM
S7AM-5PM</t>
  </si>
  <si>
    <t>L-V 6:20AM-7:40PM
S-D 7: 12:30</t>
  </si>
  <si>
    <t>L-V 7:00AM-5:00PM
S D 7:00AM - 12: M</t>
  </si>
  <si>
    <t>L - V 7 AM 7 PM
S 7 - 2 Pm</t>
  </si>
  <si>
    <t>COLSUBSIDIO CL 26</t>
  </si>
  <si>
    <t>CL 26 # 24 – 52</t>
  </si>
  <si>
    <t>2860966*319</t>
  </si>
  <si>
    <t>L – S 8AM - 5PM</t>
  </si>
  <si>
    <t xml:space="preserve">CAFAM 51 NUEVA EPS </t>
  </si>
  <si>
    <t>KR 16 56 35</t>
  </si>
  <si>
    <t>3105111*4072</t>
  </si>
  <si>
    <t xml:space="preserve">CLINICA MAGDALENA </t>
  </si>
  <si>
    <t>CL 39 # 14 – 34</t>
  </si>
  <si>
    <t>2853900*126</t>
  </si>
  <si>
    <t>UNISALUD</t>
  </si>
  <si>
    <t>CR 45 # 26 - 85</t>
  </si>
  <si>
    <t>3165000*18889</t>
  </si>
  <si>
    <t>DISPENSARIO MEDICO FUERZA AEREA</t>
  </si>
  <si>
    <t>CR 45 # 58A - 56</t>
  </si>
  <si>
    <t>3487030*2*2155</t>
  </si>
  <si>
    <t>L - V 8 AM 1 PM</t>
  </si>
  <si>
    <t>TANIA SALUD</t>
  </si>
  <si>
    <t>CR 15 # 51 - 14</t>
  </si>
  <si>
    <t>EUSALUD</t>
  </si>
  <si>
    <t>DG 54 # 16A - 16</t>
  </si>
  <si>
    <t>5878087*528</t>
  </si>
  <si>
    <t>L - D 7 AM - 1PM</t>
  </si>
  <si>
    <t>CLINICA PALERMO</t>
  </si>
  <si>
    <t xml:space="preserve">Calle 45C # 22-02 </t>
  </si>
  <si>
    <t>5727777*16710</t>
  </si>
  <si>
    <t>CLINICA CAFAM 51</t>
  </si>
  <si>
    <t>CR 16 # 51 - 36 CONS 323</t>
  </si>
  <si>
    <t>NUESTRA IPS TEUSAQUILLO</t>
  </si>
  <si>
    <t>CR 16 # 34 – 08</t>
  </si>
  <si>
    <t xml:space="preserve">CLINICA FEDERMAN </t>
  </si>
  <si>
    <t>CL 58 A 37 10</t>
  </si>
  <si>
    <t>DISAN SEBOG</t>
  </si>
  <si>
    <t>KR 68B BIS  44 58</t>
  </si>
  <si>
    <t xml:space="preserve">L-V 7:00AM A 12:30PM  / 2:00PM A 4:30PM </t>
  </si>
  <si>
    <t>CENTRO MEDICO NAVAL</t>
  </si>
  <si>
    <t>KR 27 43 39</t>
  </si>
  <si>
    <t>3351112 EX 114</t>
  </si>
  <si>
    <t>L-V 7:00AM A 1:00PM  2:00 A 3:30PM</t>
  </si>
  <si>
    <t>AREA  DE SALUD UNIVERSIDAD NACIONAL</t>
  </si>
  <si>
    <t>KR 30 45 03</t>
  </si>
  <si>
    <t xml:space="preserve">L-V 9:00AMA 12:00 PM / 2:00PM A 4:00PM  </t>
  </si>
  <si>
    <t>CRUZ ROJA VACUNACION GALERIAS</t>
  </si>
  <si>
    <t>CL 53B 25 40</t>
  </si>
  <si>
    <t>HOSPITAL CENTRAL DE LA POLICIA NACIONAL</t>
  </si>
  <si>
    <t>KR 59 26 21</t>
  </si>
  <si>
    <t>L-V7AM - 2:30 PM  S 7 AM A 1 PM</t>
  </si>
  <si>
    <t>CLINICA UNIVERSITARIA COLOMBIA</t>
  </si>
  <si>
    <t>CL 22B 66 46 CONSULTORIO 205</t>
  </si>
  <si>
    <t>PREMISALUD IPS</t>
  </si>
  <si>
    <t>CL 24D 40 31</t>
  </si>
  <si>
    <t>SANITAS SOLEDAD</t>
  </si>
  <si>
    <t>CL 36 28 - 42</t>
  </si>
  <si>
    <t>5895474*3</t>
  </si>
  <si>
    <t>GERIZIM</t>
  </si>
  <si>
    <t>CL 40 19 16</t>
  </si>
  <si>
    <t xml:space="preserve">VIVA 1A EL DORADO </t>
  </si>
  <si>
    <t>AV EL DORADO 32 23</t>
  </si>
  <si>
    <t>L - V 7 AM 7 PM
S 7 - 2 M</t>
  </si>
  <si>
    <t>L - V 8 AM 5 PM
S 8 AM 12 AM</t>
  </si>
  <si>
    <t>L -V 7:30 AM 5:30 PM
S 9 AM 2 PM</t>
  </si>
  <si>
    <t>L - V 7 AM -2PM
S Y D 7 AM - 5 PM</t>
  </si>
  <si>
    <t>L – D 7AM 7PM
(SOLO RECIÉN NACIDOS)</t>
  </si>
  <si>
    <t>L - S 7 AM 4 PM
D 7 AM 1 PM</t>
  </si>
  <si>
    <t>L – V 7 AM 5 PM
S 7 AM 12:20 PM</t>
  </si>
  <si>
    <t xml:space="preserve">L,M,W,J Y D 10:00AM A 2:00PM / 3:00PM A 7:00PM
V Y S 11:00AM 2:00PM  /  3:00PM  A 8:00PM </t>
  </si>
  <si>
    <t>L-V 8AM 4 PM
S.8AM 12M</t>
  </si>
  <si>
    <t>L-V 7.30AM-5PM
S  7.30AM 1PM</t>
  </si>
  <si>
    <t>L-A-V 8 A 5PM
S 7AM A 12 PM</t>
  </si>
  <si>
    <t>L V 7AM A 4:30
S 8AM A 12:30M</t>
  </si>
  <si>
    <t>L - V 7 AM 4 PM
S 8 AM A 12 PM</t>
  </si>
  <si>
    <t>BIENESTAR IPS</t>
  </si>
  <si>
    <t>CR 7 # 52 - 53</t>
  </si>
  <si>
    <t xml:space="preserve">COLSUBSIDIO CL 63 </t>
  </si>
  <si>
    <t>NUEVA EPS  ANDAR JUAN CIUDAD</t>
  </si>
  <si>
    <t>KR 52 65A 07</t>
  </si>
  <si>
    <t>VIRREY SOLIS CLL 98</t>
  </si>
  <si>
    <t>KR 49 98 A 18</t>
  </si>
  <si>
    <t>FAMISANAR CAFAM FLORESTA</t>
  </si>
  <si>
    <t>CL 66 15 41 2PISO</t>
  </si>
  <si>
    <t>L - V 7:00 AM A 1:00 PM / 2:00 PM A  4:30 PM</t>
  </si>
  <si>
    <t>PROGRAMA MADRE CANGURO SAN JOSE</t>
  </si>
  <si>
    <t>kr 53 67 21</t>
  </si>
  <si>
    <t>L-V 8AM-3:30PM</t>
  </si>
  <si>
    <t>LACORSALUD HEROES</t>
  </si>
  <si>
    <t>CL 75 22 66</t>
  </si>
  <si>
    <t>HOSPITAL UNIVERSITARIO SAN JOSE INFANTIL</t>
  </si>
  <si>
    <t>KR 52 67A 71</t>
  </si>
  <si>
    <t>MADRE CANGURO SALUDCOOP</t>
  </si>
  <si>
    <t>AU NORTE 94 31</t>
  </si>
  <si>
    <t>L-V 7:00AM A 5:00 PM</t>
  </si>
  <si>
    <t>CLINICA MATERNO INFANTIL SALUDCOOP</t>
  </si>
  <si>
    <t>AUT NORTE 94 67</t>
  </si>
  <si>
    <t>L - V 7 AM 5 PM
S 7 AM 1 PM</t>
  </si>
  <si>
    <t>L - V 6 AM 7 PM
S 6 AM - 6 PM</t>
  </si>
  <si>
    <t>L - V 7:00 AM A 12:00PM / 1:00PM A 5:00PM
S 8:00AM A 1:00PM</t>
  </si>
  <si>
    <t>L- V 7:30 - 5:00 PM
S 7:30 AM A 12: 30 PM</t>
  </si>
  <si>
    <t>L-V 7:00 AM A 5:00PM
S 7:00AM A 12:00PM</t>
  </si>
  <si>
    <t>L-V 7 AM - 4 PM
S-D7AM-1PM
DF-7AM-A12PM</t>
  </si>
  <si>
    <t xml:space="preserve">L-V-6:30-9PM
SD-7AM-5PM
F-9AM-1PM  </t>
  </si>
  <si>
    <t>AK 68 90 88</t>
  </si>
  <si>
    <t xml:space="preserve">CR 24 62 - 50 </t>
  </si>
  <si>
    <t>L -V- 8:00AM A  1:00PM / 2:00PM A 4:00PM
SDF 8:00AM A 12:00PM
(SOLO RECIÉN NACIDOS)</t>
  </si>
  <si>
    <t>LOCALIDAD TEUSAQUILLO</t>
  </si>
  <si>
    <t>LOCALIDAD BARRIOS UNIDOS</t>
  </si>
  <si>
    <t>D-D 7:00 AM A 7:00PM
(SOLO RECIEN NACIDOS)</t>
  </si>
  <si>
    <t>L-V 7AM - 2:30 PM
S 7 AM A 1 PM
(SOLO RECIÉN NACIDOS)</t>
  </si>
  <si>
    <t>3165000
EXT 17205</t>
  </si>
  <si>
    <t>3351112
EX 114</t>
  </si>
  <si>
    <t>2087000
EXT 131</t>
  </si>
  <si>
    <t>6468000
EXT 1577</t>
  </si>
  <si>
    <t>6286262
EXT 503</t>
  </si>
  <si>
    <t>4855960
EXT 6201</t>
  </si>
  <si>
    <t>2225339
 2225322  EXT300</t>
  </si>
  <si>
    <t>LOCALIDAD CHAPINERO</t>
  </si>
</sst>
</file>

<file path=xl/styles.xml><?xml version="1.0" encoding="utf-8"?>
<styleSheet xmlns="http://schemas.openxmlformats.org/spreadsheetml/2006/main">
  <numFmts count="1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* #,##0.00\ _€_-;\-* #,##0.00\ _€_-;_-* &quot;-&quot;??\ _€_-;_-@_-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4"/>
      <name val="Arial"/>
      <family val="2"/>
    </font>
    <font>
      <sz val="11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8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/>
      <bottom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>
        <color indexed="8"/>
      </left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</borders>
  <cellStyleXfs count="14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2" fillId="8" borderId="0" applyNumberFormat="0" applyBorder="0" applyAlignment="0" applyProtection="0"/>
    <xf numFmtId="0" fontId="1" fillId="9" borderId="0" applyNumberFormat="0" applyBorder="0" applyAlignment="0" applyProtection="0"/>
    <xf numFmtId="0" fontId="32" fillId="10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1" fillId="13" borderId="0" applyNumberFormat="0" applyBorder="0" applyAlignment="0" applyProtection="0"/>
    <xf numFmtId="0" fontId="32" fillId="14" borderId="0" applyNumberFormat="0" applyBorder="0" applyAlignment="0" applyProtection="0"/>
    <xf numFmtId="0" fontId="1" fillId="15" borderId="0" applyNumberFormat="0" applyBorder="0" applyAlignment="0" applyProtection="0"/>
    <xf numFmtId="0" fontId="32" fillId="16" borderId="0" applyNumberFormat="0" applyBorder="0" applyAlignment="0" applyProtection="0"/>
    <xf numFmtId="0" fontId="1" fillId="17" borderId="0" applyNumberFormat="0" applyBorder="0" applyAlignment="0" applyProtection="0"/>
    <xf numFmtId="0" fontId="3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1" fillId="25" borderId="0" applyNumberFormat="0" applyBorder="0" applyAlignment="0" applyProtection="0"/>
    <xf numFmtId="0" fontId="32" fillId="26" borderId="0" applyNumberFormat="0" applyBorder="0" applyAlignment="0" applyProtection="0"/>
    <xf numFmtId="0" fontId="1" fillId="27" borderId="0" applyNumberFormat="0" applyBorder="0" applyAlignment="0" applyProtection="0"/>
    <xf numFmtId="0" fontId="32" fillId="28" borderId="0" applyNumberFormat="0" applyBorder="0" applyAlignment="0" applyProtection="0"/>
    <xf numFmtId="0" fontId="1" fillId="29" borderId="0" applyNumberFormat="0" applyBorder="0" applyAlignment="0" applyProtection="0"/>
    <xf numFmtId="0" fontId="32" fillId="30" borderId="0" applyNumberFormat="0" applyBorder="0" applyAlignment="0" applyProtection="0"/>
    <xf numFmtId="0" fontId="1" fillId="15" borderId="0" applyNumberFormat="0" applyBorder="0" applyAlignment="0" applyProtection="0"/>
    <xf numFmtId="0" fontId="32" fillId="31" borderId="0" applyNumberFormat="0" applyBorder="0" applyAlignment="0" applyProtection="0"/>
    <xf numFmtId="0" fontId="1" fillId="25" borderId="0" applyNumberFormat="0" applyBorder="0" applyAlignment="0" applyProtection="0"/>
    <xf numFmtId="0" fontId="32" fillId="32" borderId="0" applyNumberFormat="0" applyBorder="0" applyAlignment="0" applyProtection="0"/>
    <xf numFmtId="0" fontId="1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33" fillId="38" borderId="0" applyNumberFormat="0" applyBorder="0" applyAlignment="0" applyProtection="0"/>
    <xf numFmtId="0" fontId="8" fillId="39" borderId="0" applyNumberFormat="0" applyBorder="0" applyAlignment="0" applyProtection="0"/>
    <xf numFmtId="0" fontId="33" fillId="40" borderId="0" applyNumberFormat="0" applyBorder="0" applyAlignment="0" applyProtection="0"/>
    <xf numFmtId="0" fontId="8" fillId="27" borderId="0" applyNumberFormat="0" applyBorder="0" applyAlignment="0" applyProtection="0"/>
    <xf numFmtId="0" fontId="33" fillId="41" borderId="0" applyNumberFormat="0" applyBorder="0" applyAlignment="0" applyProtection="0"/>
    <xf numFmtId="0" fontId="8" fillId="29" borderId="0" applyNumberFormat="0" applyBorder="0" applyAlignment="0" applyProtection="0"/>
    <xf numFmtId="0" fontId="33" fillId="42" borderId="0" applyNumberFormat="0" applyBorder="0" applyAlignment="0" applyProtection="0"/>
    <xf numFmtId="0" fontId="8" fillId="43" borderId="0" applyNumberFormat="0" applyBorder="0" applyAlignment="0" applyProtection="0"/>
    <xf numFmtId="0" fontId="33" fillId="44" borderId="0" applyNumberFormat="0" applyBorder="0" applyAlignment="0" applyProtection="0"/>
    <xf numFmtId="0" fontId="8" fillId="45" borderId="0" applyNumberFormat="0" applyBorder="0" applyAlignment="0" applyProtection="0"/>
    <xf numFmtId="0" fontId="33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48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51" borderId="0" applyNumberFormat="0" applyBorder="0" applyAlignment="0" applyProtection="0"/>
    <xf numFmtId="0" fontId="9" fillId="3" borderId="0" applyNumberFormat="0" applyBorder="0" applyAlignment="0" applyProtection="0"/>
    <xf numFmtId="0" fontId="34" fillId="52" borderId="0" applyNumberFormat="0" applyBorder="0" applyAlignment="0" applyProtection="0"/>
    <xf numFmtId="0" fontId="13" fillId="13" borderId="0" applyNumberFormat="0" applyBorder="0" applyAlignment="0" applyProtection="0"/>
    <xf numFmtId="0" fontId="10" fillId="53" borderId="1" applyNumberFormat="0" applyAlignment="0" applyProtection="0"/>
    <xf numFmtId="0" fontId="35" fillId="54" borderId="2" applyNumberFormat="0" applyAlignment="0" applyProtection="0"/>
    <xf numFmtId="0" fontId="10" fillId="55" borderId="1" applyNumberFormat="0" applyAlignment="0" applyProtection="0"/>
    <xf numFmtId="0" fontId="36" fillId="56" borderId="3" applyNumberFormat="0" applyAlignment="0" applyProtection="0"/>
    <xf numFmtId="0" fontId="11" fillId="57" borderId="4" applyNumberFormat="0" applyAlignment="0" applyProtection="0"/>
    <xf numFmtId="0" fontId="37" fillId="0" borderId="5" applyNumberFormat="0" applyFill="0" applyAlignment="0" applyProtection="0"/>
    <xf numFmtId="0" fontId="19" fillId="0" borderId="6" applyNumberFormat="0" applyFill="0" applyAlignment="0" applyProtection="0"/>
    <xf numFmtId="0" fontId="11" fillId="58" borderId="4" applyNumberFormat="0" applyAlignment="0" applyProtection="0"/>
    <xf numFmtId="0" fontId="3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3" fillId="59" borderId="0" applyNumberFormat="0" applyBorder="0" applyAlignment="0" applyProtection="0"/>
    <xf numFmtId="0" fontId="8" fillId="60" borderId="0" applyNumberFormat="0" applyBorder="0" applyAlignment="0" applyProtection="0"/>
    <xf numFmtId="0" fontId="33" fillId="61" borderId="0" applyNumberFormat="0" applyBorder="0" applyAlignment="0" applyProtection="0"/>
    <xf numFmtId="0" fontId="8" fillId="62" borderId="0" applyNumberFormat="0" applyBorder="0" applyAlignment="0" applyProtection="0"/>
    <xf numFmtId="0" fontId="33" fillId="63" borderId="0" applyNumberFormat="0" applyBorder="0" applyAlignment="0" applyProtection="0"/>
    <xf numFmtId="0" fontId="8" fillId="64" borderId="0" applyNumberFormat="0" applyBorder="0" applyAlignment="0" applyProtection="0"/>
    <xf numFmtId="0" fontId="33" fillId="65" borderId="0" applyNumberFormat="0" applyBorder="0" applyAlignment="0" applyProtection="0"/>
    <xf numFmtId="0" fontId="8" fillId="43" borderId="0" applyNumberFormat="0" applyBorder="0" applyAlignment="0" applyProtection="0"/>
    <xf numFmtId="0" fontId="33" fillId="66" borderId="0" applyNumberFormat="0" applyBorder="0" applyAlignment="0" applyProtection="0"/>
    <xf numFmtId="0" fontId="8" fillId="45" borderId="0" applyNumberFormat="0" applyBorder="0" applyAlignment="0" applyProtection="0"/>
    <xf numFmtId="0" fontId="33" fillId="67" borderId="0" applyNumberFormat="0" applyBorder="0" applyAlignment="0" applyProtection="0"/>
    <xf numFmtId="0" fontId="8" fillId="68" borderId="0" applyNumberFormat="0" applyBorder="0" applyAlignment="0" applyProtection="0"/>
    <xf numFmtId="0" fontId="39" fillId="69" borderId="2" applyNumberFormat="0" applyAlignment="0" applyProtection="0"/>
    <xf numFmtId="0" fontId="18" fillId="19" borderId="1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0" fillId="70" borderId="0" applyNumberFormat="0" applyBorder="0" applyAlignment="0" applyProtection="0"/>
    <xf numFmtId="0" fontId="9" fillId="11" borderId="0" applyNumberFormat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71" borderId="0" applyNumberFormat="0" applyBorder="0" applyAlignment="0" applyProtection="0"/>
    <xf numFmtId="0" fontId="27" fillId="7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73" borderId="10" applyNumberFormat="0" applyFont="0" applyAlignment="0" applyProtection="0"/>
    <xf numFmtId="0" fontId="0" fillId="74" borderId="11" applyNumberFormat="0" applyAlignment="0" applyProtection="0"/>
    <xf numFmtId="0" fontId="0" fillId="75" borderId="11" applyNumberFormat="0" applyFont="0" applyAlignment="0" applyProtection="0"/>
    <xf numFmtId="0" fontId="20" fillId="53" borderId="12" applyNumberFormat="0" applyAlignment="0" applyProtection="0"/>
    <xf numFmtId="9" fontId="0" fillId="0" borderId="0" applyFont="0" applyFill="0" applyBorder="0" applyAlignment="0" applyProtection="0"/>
    <xf numFmtId="0" fontId="42" fillId="54" borderId="13" applyNumberFormat="0" applyAlignment="0" applyProtection="0"/>
    <xf numFmtId="0" fontId="20" fillId="55" borderId="12" applyNumberFormat="0" applyAlignment="0" applyProtection="0"/>
    <xf numFmtId="0" fontId="43" fillId="0" borderId="0" applyProtection="0">
      <alignment/>
    </xf>
    <xf numFmtId="0" fontId="4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4" applyNumberFormat="0" applyFill="0" applyAlignment="0" applyProtection="0"/>
    <xf numFmtId="0" fontId="14" fillId="0" borderId="7" applyNumberFormat="0" applyFill="0" applyAlignment="0" applyProtection="0"/>
    <xf numFmtId="0" fontId="48" fillId="0" borderId="15" applyNumberFormat="0" applyFill="0" applyAlignment="0" applyProtection="0"/>
    <xf numFmtId="0" fontId="15" fillId="0" borderId="8" applyNumberFormat="0" applyFill="0" applyAlignment="0" applyProtection="0"/>
    <xf numFmtId="0" fontId="38" fillId="0" borderId="16" applyNumberFormat="0" applyFill="0" applyAlignment="0" applyProtection="0"/>
    <xf numFmtId="0" fontId="16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28" fillId="0" borderId="18" applyNumberFormat="0" applyFill="0" applyAlignment="0" applyProtection="0"/>
    <xf numFmtId="0" fontId="22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21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7" fillId="0" borderId="0" xfId="0" applyFont="1" applyFill="1" applyAlignment="1">
      <alignment/>
    </xf>
    <xf numFmtId="0" fontId="23" fillId="76" borderId="21" xfId="123" applyFont="1" applyFill="1" applyBorder="1" applyAlignment="1">
      <alignment horizontal="left" vertical="center" wrapText="1"/>
      <protection/>
    </xf>
    <xf numFmtId="0" fontId="23" fillId="77" borderId="21" xfId="123" applyFont="1" applyFill="1" applyBorder="1" applyAlignment="1">
      <alignment horizontal="left" vertical="center" wrapText="1"/>
      <protection/>
    </xf>
    <xf numFmtId="0" fontId="23" fillId="78" borderId="21" xfId="0" applyFont="1" applyFill="1" applyBorder="1" applyAlignment="1" applyProtection="1">
      <alignment horizontal="left" vertical="center"/>
      <protection/>
    </xf>
    <xf numFmtId="0" fontId="24" fillId="77" borderId="2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24" fillId="76" borderId="21" xfId="123" applyFont="1" applyFill="1" applyBorder="1" applyAlignment="1">
      <alignment vertical="center"/>
      <protection/>
    </xf>
    <xf numFmtId="0" fontId="24" fillId="77" borderId="21" xfId="123" applyFont="1" applyFill="1" applyBorder="1" applyAlignment="1">
      <alignment vertical="center"/>
      <protection/>
    </xf>
    <xf numFmtId="0" fontId="50" fillId="77" borderId="21" xfId="0" applyFont="1" applyFill="1" applyBorder="1" applyAlignment="1">
      <alignment vertical="center"/>
    </xf>
    <xf numFmtId="0" fontId="23" fillId="0" borderId="21" xfId="123" applyFont="1" applyFill="1" applyBorder="1" applyAlignment="1">
      <alignment horizontal="left" vertical="center" wrapText="1"/>
      <protection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51" fillId="0" borderId="25" xfId="0" applyFont="1" applyBorder="1" applyAlignment="1">
      <alignment horizontal="center" vertical="center" wrapText="1"/>
    </xf>
    <xf numFmtId="0" fontId="51" fillId="0" borderId="26" xfId="0" applyFont="1" applyBorder="1" applyAlignment="1">
      <alignment horizontal="center" vertical="center" wrapText="1"/>
    </xf>
    <xf numFmtId="0" fontId="23" fillId="0" borderId="27" xfId="123" applyFont="1" applyFill="1" applyBorder="1" applyAlignment="1">
      <alignment horizontal="left" vertical="center" wrapText="1"/>
      <protection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4" fillId="76" borderId="21" xfId="123" applyFont="1" applyFill="1" applyBorder="1" applyAlignment="1">
      <alignment vertical="center" wrapText="1"/>
      <protection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0" fontId="24" fillId="0" borderId="21" xfId="123" applyFont="1" applyFill="1" applyBorder="1" applyAlignment="1">
      <alignment vertical="center" wrapText="1"/>
      <protection/>
    </xf>
    <xf numFmtId="0" fontId="6" fillId="0" borderId="0" xfId="0" applyFont="1" applyFill="1" applyBorder="1" applyAlignment="1">
      <alignment wrapText="1"/>
    </xf>
    <xf numFmtId="0" fontId="6" fillId="0" borderId="21" xfId="0" applyFont="1" applyFill="1" applyBorder="1" applyAlignment="1">
      <alignment wrapText="1"/>
    </xf>
    <xf numFmtId="0" fontId="24" fillId="0" borderId="27" xfId="123" applyFont="1" applyFill="1" applyBorder="1" applyAlignment="1">
      <alignment vertical="center" wrapText="1"/>
      <protection/>
    </xf>
    <xf numFmtId="0" fontId="3" fillId="0" borderId="0" xfId="0" applyFont="1" applyBorder="1" applyAlignment="1">
      <alignment wrapText="1"/>
    </xf>
    <xf numFmtId="0" fontId="7" fillId="0" borderId="0" xfId="0" applyFont="1" applyFill="1" applyAlignment="1">
      <alignment wrapText="1"/>
    </xf>
    <xf numFmtId="0" fontId="50" fillId="76" borderId="21" xfId="0" applyFont="1" applyFill="1" applyBorder="1" applyAlignment="1">
      <alignment horizontal="right" vertical="center" wrapText="1"/>
    </xf>
    <xf numFmtId="0" fontId="0" fillId="0" borderId="23" xfId="0" applyFont="1" applyBorder="1" applyAlignment="1">
      <alignment horizontal="right" vertical="center" wrapText="1"/>
    </xf>
    <xf numFmtId="0" fontId="50" fillId="0" borderId="21" xfId="0" applyFont="1" applyFill="1" applyBorder="1" applyAlignment="1">
      <alignment horizontal="right" vertical="center" wrapText="1"/>
    </xf>
    <xf numFmtId="0" fontId="50" fillId="0" borderId="27" xfId="0" applyFont="1" applyFill="1" applyBorder="1" applyAlignment="1">
      <alignment horizontal="right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7" fillId="0" borderId="0" xfId="0" applyFont="1" applyFill="1" applyAlignment="1">
      <alignment vertical="center"/>
    </xf>
    <xf numFmtId="0" fontId="24" fillId="77" borderId="21" xfId="123" applyFont="1" applyFill="1" applyBorder="1" applyAlignment="1">
      <alignment vertical="center" wrapText="1"/>
      <protection/>
    </xf>
    <xf numFmtId="0" fontId="50" fillId="77" borderId="21" xfId="0" applyFont="1" applyFill="1" applyBorder="1" applyAlignment="1">
      <alignment horizontal="right" vertical="center" wrapText="1"/>
    </xf>
    <xf numFmtId="0" fontId="24" fillId="76" borderId="21" xfId="123" applyFont="1" applyFill="1" applyBorder="1" applyAlignment="1">
      <alignment horizontal="right" vertical="center" wrapText="1"/>
      <protection/>
    </xf>
    <xf numFmtId="0" fontId="24" fillId="77" borderId="21" xfId="123" applyFont="1" applyFill="1" applyBorder="1" applyAlignment="1">
      <alignment horizontal="right" vertical="center" wrapText="1"/>
      <protection/>
    </xf>
    <xf numFmtId="0" fontId="24" fillId="77" borderId="21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23" fillId="0" borderId="27" xfId="0" applyFont="1" applyFill="1" applyBorder="1" applyAlignment="1">
      <alignment vertical="center"/>
    </xf>
    <xf numFmtId="0" fontId="24" fillId="0" borderId="27" xfId="0" applyFont="1" applyBorder="1" applyAlignment="1">
      <alignment vertical="center"/>
    </xf>
    <xf numFmtId="0" fontId="24" fillId="0" borderId="27" xfId="0" applyFont="1" applyBorder="1" applyAlignment="1">
      <alignment horizontal="right" vertical="center" wrapText="1"/>
    </xf>
    <xf numFmtId="0" fontId="50" fillId="76" borderId="28" xfId="0" applyFont="1" applyFill="1" applyBorder="1" applyAlignment="1">
      <alignment horizontal="right" vertical="center" wrapText="1"/>
    </xf>
    <xf numFmtId="0" fontId="50" fillId="77" borderId="28" xfId="0" applyFont="1" applyFill="1" applyBorder="1" applyAlignment="1">
      <alignment horizontal="right" vertical="center" wrapText="1"/>
    </xf>
    <xf numFmtId="0" fontId="24" fillId="77" borderId="28" xfId="0" applyFont="1" applyFill="1" applyBorder="1" applyAlignment="1">
      <alignment horizontal="right" vertical="center" wrapText="1"/>
    </xf>
    <xf numFmtId="0" fontId="24" fillId="0" borderId="29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0" fillId="0" borderId="24" xfId="0" applyFont="1" applyBorder="1" applyAlignment="1">
      <alignment horizontal="right" vertical="center" wrapText="1"/>
    </xf>
    <xf numFmtId="0" fontId="50" fillId="0" borderId="28" xfId="0" applyFont="1" applyFill="1" applyBorder="1" applyAlignment="1">
      <alignment horizontal="right" vertical="center" wrapText="1"/>
    </xf>
    <xf numFmtId="0" fontId="50" fillId="0" borderId="29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0" fillId="0" borderId="25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23" fillId="76" borderId="27" xfId="123" applyFont="1" applyFill="1" applyBorder="1" applyAlignment="1">
      <alignment horizontal="left" vertical="center" wrapText="1"/>
      <protection/>
    </xf>
    <xf numFmtId="0" fontId="24" fillId="76" borderId="27" xfId="123" applyFont="1" applyFill="1" applyBorder="1" applyAlignment="1">
      <alignment vertical="center" wrapText="1"/>
      <protection/>
    </xf>
    <xf numFmtId="0" fontId="50" fillId="76" borderId="27" xfId="0" applyFont="1" applyFill="1" applyBorder="1" applyAlignment="1">
      <alignment horizontal="right" vertical="center" wrapText="1"/>
    </xf>
    <xf numFmtId="0" fontId="50" fillId="76" borderId="29" xfId="0" applyFont="1" applyFill="1" applyBorder="1" applyAlignment="1">
      <alignment horizontal="right" vertical="center" wrapText="1"/>
    </xf>
    <xf numFmtId="0" fontId="51" fillId="0" borderId="30" xfId="0" applyFont="1" applyBorder="1" applyAlignment="1">
      <alignment horizontal="center" vertical="center" wrapText="1"/>
    </xf>
    <xf numFmtId="0" fontId="23" fillId="76" borderId="31" xfId="123" applyFont="1" applyFill="1" applyBorder="1" applyAlignment="1">
      <alignment horizontal="left" vertical="center" wrapText="1"/>
      <protection/>
    </xf>
    <xf numFmtId="0" fontId="24" fillId="76" borderId="31" xfId="123" applyFont="1" applyFill="1" applyBorder="1" applyAlignment="1">
      <alignment vertical="center" wrapText="1"/>
      <protection/>
    </xf>
    <xf numFmtId="0" fontId="50" fillId="76" borderId="31" xfId="0" applyFont="1" applyFill="1" applyBorder="1" applyAlignment="1">
      <alignment horizontal="right" vertical="center" wrapText="1"/>
    </xf>
    <xf numFmtId="0" fontId="50" fillId="76" borderId="32" xfId="0" applyFont="1" applyFill="1" applyBorder="1" applyAlignment="1">
      <alignment horizontal="right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23" fillId="0" borderId="31" xfId="123" applyFont="1" applyFill="1" applyBorder="1" applyAlignment="1">
      <alignment horizontal="left" vertical="center" wrapText="1"/>
      <protection/>
    </xf>
    <xf numFmtId="0" fontId="24" fillId="0" borderId="31" xfId="123" applyFont="1" applyFill="1" applyBorder="1" applyAlignment="1">
      <alignment vertical="center" wrapText="1"/>
      <protection/>
    </xf>
    <xf numFmtId="0" fontId="50" fillId="0" borderId="31" xfId="0" applyFont="1" applyFill="1" applyBorder="1" applyAlignment="1">
      <alignment horizontal="right" vertical="center" wrapText="1"/>
    </xf>
    <xf numFmtId="0" fontId="0" fillId="0" borderId="21" xfId="0" applyFont="1" applyBorder="1" applyAlignment="1">
      <alignment horizontal="right" vertical="center" wrapText="1"/>
    </xf>
    <xf numFmtId="0" fontId="23" fillId="77" borderId="27" xfId="123" applyFont="1" applyFill="1" applyBorder="1" applyAlignment="1">
      <alignment horizontal="left" vertical="center" wrapText="1"/>
      <protection/>
    </xf>
    <xf numFmtId="0" fontId="24" fillId="77" borderId="27" xfId="123" applyFont="1" applyFill="1" applyBorder="1" applyAlignment="1">
      <alignment vertical="center"/>
      <protection/>
    </xf>
    <xf numFmtId="0" fontId="50" fillId="77" borderId="27" xfId="0" applyFont="1" applyFill="1" applyBorder="1" applyAlignment="1">
      <alignment horizontal="right" vertical="center" wrapText="1"/>
    </xf>
    <xf numFmtId="0" fontId="50" fillId="77" borderId="29" xfId="0" applyFont="1" applyFill="1" applyBorder="1" applyAlignment="1">
      <alignment horizontal="right" vertical="center" wrapText="1"/>
    </xf>
    <xf numFmtId="0" fontId="26" fillId="0" borderId="0" xfId="0" applyFont="1" applyAlignment="1">
      <alignment/>
    </xf>
    <xf numFmtId="0" fontId="25" fillId="0" borderId="33" xfId="0" applyFont="1" applyBorder="1" applyAlignment="1">
      <alignment horizontal="center" vertical="center"/>
    </xf>
    <xf numFmtId="0" fontId="25" fillId="0" borderId="34" xfId="0" applyFont="1" applyFill="1" applyBorder="1" applyAlignment="1">
      <alignment horizontal="center" vertical="center"/>
    </xf>
    <xf numFmtId="0" fontId="25" fillId="0" borderId="35" xfId="0" applyFont="1" applyBorder="1" applyAlignment="1">
      <alignment horizontal="center" vertical="center"/>
    </xf>
    <xf numFmtId="0" fontId="25" fillId="0" borderId="36" xfId="0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37" xfId="0" applyFont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 wrapText="1"/>
    </xf>
    <xf numFmtId="0" fontId="23" fillId="0" borderId="38" xfId="0" applyFont="1" applyFill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4" fillId="77" borderId="27" xfId="123" applyFont="1" applyFill="1" applyBorder="1" applyAlignment="1">
      <alignment vertical="center" wrapText="1"/>
      <protection/>
    </xf>
    <xf numFmtId="0" fontId="24" fillId="76" borderId="27" xfId="123" applyFont="1" applyFill="1" applyBorder="1" applyAlignment="1">
      <alignment vertical="center"/>
      <protection/>
    </xf>
    <xf numFmtId="0" fontId="51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2" fillId="79" borderId="22" xfId="0" applyFont="1" applyFill="1" applyBorder="1" applyAlignment="1">
      <alignment horizontal="center" vertical="center" wrapText="1"/>
    </xf>
    <xf numFmtId="0" fontId="52" fillId="79" borderId="23" xfId="0" applyFont="1" applyFill="1" applyBorder="1" applyAlignment="1">
      <alignment horizontal="center" vertical="center" wrapText="1"/>
    </xf>
    <xf numFmtId="0" fontId="52" fillId="79" borderId="24" xfId="0" applyFont="1" applyFill="1" applyBorder="1" applyAlignment="1">
      <alignment horizontal="center" vertical="center" wrapText="1"/>
    </xf>
    <xf numFmtId="0" fontId="25" fillId="0" borderId="4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0" fontId="52" fillId="79" borderId="41" xfId="0" applyFont="1" applyFill="1" applyBorder="1" applyAlignment="1">
      <alignment horizontal="center" vertical="center" wrapText="1"/>
    </xf>
    <xf numFmtId="0" fontId="52" fillId="79" borderId="42" xfId="0" applyFont="1" applyFill="1" applyBorder="1" applyAlignment="1">
      <alignment horizontal="center" vertical="center" wrapText="1"/>
    </xf>
    <xf numFmtId="0" fontId="52" fillId="79" borderId="43" xfId="0" applyFont="1" applyFill="1" applyBorder="1" applyAlignment="1">
      <alignment horizontal="center" vertical="center" wrapText="1"/>
    </xf>
    <xf numFmtId="0" fontId="52" fillId="79" borderId="44" xfId="0" applyFont="1" applyFill="1" applyBorder="1" applyAlignment="1">
      <alignment horizontal="center" vertical="center" wrapText="1"/>
    </xf>
    <xf numFmtId="0" fontId="52" fillId="79" borderId="45" xfId="0" applyFont="1" applyFill="1" applyBorder="1" applyAlignment="1">
      <alignment horizontal="center" vertical="center" wrapText="1"/>
    </xf>
    <xf numFmtId="0" fontId="52" fillId="79" borderId="46" xfId="0" applyFont="1" applyFill="1" applyBorder="1" applyAlignment="1">
      <alignment horizontal="center" vertical="center" wrapText="1"/>
    </xf>
    <xf numFmtId="0" fontId="52" fillId="79" borderId="21" xfId="0" applyFont="1" applyFill="1" applyBorder="1" applyAlignment="1">
      <alignment horizontal="center" vertical="center" wrapText="1"/>
    </xf>
    <xf numFmtId="0" fontId="52" fillId="79" borderId="47" xfId="0" applyFont="1" applyFill="1" applyBorder="1" applyAlignment="1">
      <alignment horizontal="center" vertical="center" wrapText="1"/>
    </xf>
    <xf numFmtId="0" fontId="52" fillId="79" borderId="48" xfId="0" applyFont="1" applyFill="1" applyBorder="1" applyAlignment="1">
      <alignment horizontal="center" vertical="center" wrapText="1"/>
    </xf>
    <xf numFmtId="0" fontId="52" fillId="79" borderId="49" xfId="0" applyFont="1" applyFill="1" applyBorder="1" applyAlignment="1">
      <alignment horizontal="center" vertical="center" wrapText="1"/>
    </xf>
  </cellXfs>
  <cellStyles count="13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1 2" xfId="22"/>
    <cellStyle name="20% - Énfasis2" xfId="23"/>
    <cellStyle name="20% - Énfasis2 2" xfId="24"/>
    <cellStyle name="20% - Énfasis3" xfId="25"/>
    <cellStyle name="20% - Énfasis3 2" xfId="26"/>
    <cellStyle name="20% - Énfasis4" xfId="27"/>
    <cellStyle name="20% - Énfasis4 2" xfId="28"/>
    <cellStyle name="20% - Énfasis5" xfId="29"/>
    <cellStyle name="20% - Énfasis5 2" xfId="30"/>
    <cellStyle name="20% - Énfasis6" xfId="31"/>
    <cellStyle name="20% - Énfasis6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Énfasis1" xfId="39"/>
    <cellStyle name="40% - Énfasis1 2" xfId="40"/>
    <cellStyle name="40% - Énfasis2" xfId="41"/>
    <cellStyle name="40% - Énfasis2 2" xfId="42"/>
    <cellStyle name="40% - Énfasis3" xfId="43"/>
    <cellStyle name="40% - Énfasis3 2" xfId="44"/>
    <cellStyle name="40% - Énfasis4" xfId="45"/>
    <cellStyle name="40% - Énfasis4 2" xfId="46"/>
    <cellStyle name="40% - Énfasis5" xfId="47"/>
    <cellStyle name="40% - Énfasis5 2" xfId="48"/>
    <cellStyle name="40% - Énfasis6" xfId="49"/>
    <cellStyle name="40% - Énfasis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Énfasis1" xfId="57"/>
    <cellStyle name="60% - Énfasis1 2" xfId="58"/>
    <cellStyle name="60% - Énfasis2" xfId="59"/>
    <cellStyle name="60% - Énfasis2 2" xfId="60"/>
    <cellStyle name="60% - Énfasis3" xfId="61"/>
    <cellStyle name="60% - Énfasis3 2" xfId="62"/>
    <cellStyle name="60% - Énfasis4" xfId="63"/>
    <cellStyle name="60% - Énfasis4 2" xfId="64"/>
    <cellStyle name="60% - Énfasis5" xfId="65"/>
    <cellStyle name="60% - Énfasis5 2" xfId="66"/>
    <cellStyle name="60% - Énfasis6" xfId="67"/>
    <cellStyle name="60% - Énfasis6 2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Buena" xfId="76"/>
    <cellStyle name="Buena 2" xfId="77"/>
    <cellStyle name="Calculation" xfId="78"/>
    <cellStyle name="Cálculo" xfId="79"/>
    <cellStyle name="Cálculo 2" xfId="80"/>
    <cellStyle name="Celda de comprobación" xfId="81"/>
    <cellStyle name="Celda de comprobación 2" xfId="82"/>
    <cellStyle name="Celda vinculada" xfId="83"/>
    <cellStyle name="Celda vinculada 2" xfId="84"/>
    <cellStyle name="Check Cell" xfId="85"/>
    <cellStyle name="Encabezado 4" xfId="86"/>
    <cellStyle name="Encabezado 4 2" xfId="87"/>
    <cellStyle name="Énfasis1" xfId="88"/>
    <cellStyle name="Énfasis1 2" xfId="89"/>
    <cellStyle name="Énfasis2" xfId="90"/>
    <cellStyle name="Énfasis2 2" xfId="91"/>
    <cellStyle name="Énfasis3" xfId="92"/>
    <cellStyle name="Énfasis3 2" xfId="93"/>
    <cellStyle name="Énfasis4" xfId="94"/>
    <cellStyle name="Énfasis4 2" xfId="95"/>
    <cellStyle name="Énfasis5" xfId="96"/>
    <cellStyle name="Énfasis5 2" xfId="97"/>
    <cellStyle name="Énfasis6" xfId="98"/>
    <cellStyle name="Énfasis6 2" xfId="99"/>
    <cellStyle name="Entrada" xfId="100"/>
    <cellStyle name="Entrada 2" xfId="101"/>
    <cellStyle name="Explanatory Text" xfId="102"/>
    <cellStyle name="Good" xfId="103"/>
    <cellStyle name="Heading 1" xfId="104"/>
    <cellStyle name="Heading 2" xfId="105"/>
    <cellStyle name="Heading 3" xfId="106"/>
    <cellStyle name="Heading 4" xfId="107"/>
    <cellStyle name="Hipervínculo 2" xfId="108"/>
    <cellStyle name="Incorrecto" xfId="109"/>
    <cellStyle name="Incorrecto 2" xfId="110"/>
    <cellStyle name="Input" xfId="111"/>
    <cellStyle name="Linked Cell" xfId="112"/>
    <cellStyle name="Comma" xfId="113"/>
    <cellStyle name="Comma [0]" xfId="114"/>
    <cellStyle name="Millares 2" xfId="115"/>
    <cellStyle name="Currency" xfId="116"/>
    <cellStyle name="Currency [0]" xfId="117"/>
    <cellStyle name="Neutral" xfId="118"/>
    <cellStyle name="Neutral 2" xfId="119"/>
    <cellStyle name="Normal 2" xfId="120"/>
    <cellStyle name="Normal 2 2" xfId="121"/>
    <cellStyle name="Normal 3" xfId="122"/>
    <cellStyle name="Normal 4" xfId="123"/>
    <cellStyle name="Notas" xfId="124"/>
    <cellStyle name="Notas 2" xfId="125"/>
    <cellStyle name="Note" xfId="126"/>
    <cellStyle name="Output" xfId="127"/>
    <cellStyle name="Percent" xfId="128"/>
    <cellStyle name="Salida" xfId="129"/>
    <cellStyle name="Salida 2" xfId="130"/>
    <cellStyle name="TableStyleLight1" xfId="131"/>
    <cellStyle name="Texto de advertencia" xfId="132"/>
    <cellStyle name="Texto de advertencia 2" xfId="133"/>
    <cellStyle name="Texto explicativo" xfId="134"/>
    <cellStyle name="Texto explicativo 2" xfId="135"/>
    <cellStyle name="Title" xfId="136"/>
    <cellStyle name="Título" xfId="137"/>
    <cellStyle name="Título 1" xfId="138"/>
    <cellStyle name="Título 1 2" xfId="139"/>
    <cellStyle name="Título 2" xfId="140"/>
    <cellStyle name="Título 2 2" xfId="141"/>
    <cellStyle name="Título 3" xfId="142"/>
    <cellStyle name="Título 3 2" xfId="143"/>
    <cellStyle name="Título 4" xfId="144"/>
    <cellStyle name="Total" xfId="145"/>
    <cellStyle name="Total 2" xfId="146"/>
    <cellStyle name="Warning Text" xfId="1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38"/>
  <sheetViews>
    <sheetView tabSelected="1" zoomScalePageLayoutView="0" workbookViewId="0" topLeftCell="A1">
      <selection activeCell="I23" sqref="I23"/>
    </sheetView>
  </sheetViews>
  <sheetFormatPr defaultColWidth="11.421875" defaultRowHeight="12.75"/>
  <cols>
    <col min="1" max="1" width="4.140625" style="2" customWidth="1"/>
    <col min="2" max="2" width="25.28125" style="17" customWidth="1"/>
    <col min="3" max="3" width="18.8515625" style="2" customWidth="1"/>
    <col min="4" max="4" width="30.421875" style="2" customWidth="1"/>
    <col min="5" max="5" width="40.140625" style="2" customWidth="1"/>
    <col min="6" max="16384" width="11.421875" style="2" customWidth="1"/>
  </cols>
  <sheetData>
    <row r="1" spans="1:7" ht="15" customHeight="1">
      <c r="A1" s="124" t="s">
        <v>0</v>
      </c>
      <c r="B1" s="124"/>
      <c r="C1" s="124"/>
      <c r="D1" s="124"/>
      <c r="E1" s="124"/>
      <c r="F1" s="22"/>
      <c r="G1" s="1"/>
    </row>
    <row r="2" spans="1:7" s="3" customFormat="1" ht="16.5" thickBot="1">
      <c r="A2" s="124" t="s">
        <v>540</v>
      </c>
      <c r="B2" s="124"/>
      <c r="C2" s="124"/>
      <c r="D2" s="124"/>
      <c r="E2" s="124"/>
      <c r="F2" s="22"/>
      <c r="G2" s="1"/>
    </row>
    <row r="3" spans="1:7" s="3" customFormat="1" ht="16.5" customHeight="1" thickBot="1">
      <c r="A3" s="125" t="s">
        <v>1</v>
      </c>
      <c r="B3" s="126"/>
      <c r="C3" s="126"/>
      <c r="D3" s="126"/>
      <c r="E3" s="127"/>
      <c r="F3" s="22"/>
      <c r="G3" s="1"/>
    </row>
    <row r="4" spans="1:50" s="3" customFormat="1" ht="18">
      <c r="A4" s="4" t="s">
        <v>2</v>
      </c>
      <c r="B4" s="5" t="s">
        <v>3</v>
      </c>
      <c r="C4" s="6" t="s">
        <v>4</v>
      </c>
      <c r="D4" s="6" t="s">
        <v>5</v>
      </c>
      <c r="E4" s="6" t="s">
        <v>6</v>
      </c>
      <c r="F4" s="7"/>
      <c r="G4" s="7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</row>
    <row r="5" spans="1:50" s="3" customFormat="1" ht="40.5" customHeight="1">
      <c r="A5" s="85">
        <v>1</v>
      </c>
      <c r="B5" s="18" t="s">
        <v>541</v>
      </c>
      <c r="C5" s="40" t="s">
        <v>542</v>
      </c>
      <c r="D5" s="49" t="s">
        <v>543</v>
      </c>
      <c r="E5" s="75" t="s">
        <v>622</v>
      </c>
      <c r="F5" s="7"/>
      <c r="G5" s="7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</row>
    <row r="6" spans="1:50" s="3" customFormat="1" ht="40.5" customHeight="1">
      <c r="A6" s="85">
        <v>2</v>
      </c>
      <c r="B6" s="19" t="s">
        <v>544</v>
      </c>
      <c r="C6" s="66" t="s">
        <v>545</v>
      </c>
      <c r="D6" s="67" t="s">
        <v>546</v>
      </c>
      <c r="E6" s="76" t="s">
        <v>623</v>
      </c>
      <c r="F6" s="7"/>
      <c r="G6" s="7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</row>
    <row r="7" spans="1:50" s="3" customFormat="1" ht="40.5" customHeight="1">
      <c r="A7" s="85">
        <v>3</v>
      </c>
      <c r="B7" s="18" t="s">
        <v>547</v>
      </c>
      <c r="C7" s="40" t="s">
        <v>548</v>
      </c>
      <c r="D7" s="49" t="s">
        <v>549</v>
      </c>
      <c r="E7" s="75" t="s">
        <v>550</v>
      </c>
      <c r="F7" s="7"/>
      <c r="G7" s="7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</row>
    <row r="8" spans="1:50" s="3" customFormat="1" ht="40.5" customHeight="1">
      <c r="A8" s="85">
        <v>4</v>
      </c>
      <c r="B8" s="19" t="s">
        <v>551</v>
      </c>
      <c r="C8" s="66" t="s">
        <v>552</v>
      </c>
      <c r="D8" s="67" t="s">
        <v>553</v>
      </c>
      <c r="E8" s="76" t="s">
        <v>624</v>
      </c>
      <c r="F8" s="7"/>
      <c r="G8" s="7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</row>
    <row r="9" spans="1:50" s="3" customFormat="1" ht="40.5" customHeight="1">
      <c r="A9" s="85">
        <v>5</v>
      </c>
      <c r="B9" s="18" t="s">
        <v>554</v>
      </c>
      <c r="C9" s="40" t="s">
        <v>555</v>
      </c>
      <c r="D9" s="49" t="s">
        <v>556</v>
      </c>
      <c r="E9" s="75" t="s">
        <v>557</v>
      </c>
      <c r="F9" s="7"/>
      <c r="G9" s="7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</row>
    <row r="10" spans="1:50" s="3" customFormat="1" ht="40.5" customHeight="1" thickBot="1">
      <c r="A10" s="85">
        <v>6</v>
      </c>
      <c r="B10" s="19" t="s">
        <v>558</v>
      </c>
      <c r="C10" s="66" t="s">
        <v>559</v>
      </c>
      <c r="D10" s="67" t="s">
        <v>560</v>
      </c>
      <c r="E10" s="76" t="s">
        <v>624</v>
      </c>
      <c r="F10" s="7"/>
      <c r="G10" s="7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</row>
    <row r="11" spans="1:50" ht="30" customHeight="1">
      <c r="A11" s="125" t="s">
        <v>7</v>
      </c>
      <c r="B11" s="126"/>
      <c r="C11" s="126"/>
      <c r="D11" s="126"/>
      <c r="E11" s="127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</row>
    <row r="12" spans="1:50" s="3" customFormat="1" ht="40.5" customHeight="1">
      <c r="A12" s="85">
        <v>1</v>
      </c>
      <c r="B12" s="18" t="s">
        <v>561</v>
      </c>
      <c r="C12" s="40" t="s">
        <v>562</v>
      </c>
      <c r="D12" s="49" t="s">
        <v>647</v>
      </c>
      <c r="E12" s="75" t="s">
        <v>625</v>
      </c>
      <c r="F12" s="7"/>
      <c r="G12" s="7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</row>
    <row r="13" spans="1:50" s="3" customFormat="1" ht="40.5" customHeight="1">
      <c r="A13" s="85">
        <v>2</v>
      </c>
      <c r="B13" s="19" t="s">
        <v>563</v>
      </c>
      <c r="C13" s="66" t="s">
        <v>564</v>
      </c>
      <c r="D13" s="67" t="s">
        <v>648</v>
      </c>
      <c r="E13" s="76" t="s">
        <v>626</v>
      </c>
      <c r="F13" s="7"/>
      <c r="G13" s="7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</row>
    <row r="14" spans="1:50" s="3" customFormat="1" ht="40.5" customHeight="1">
      <c r="A14" s="85">
        <v>3</v>
      </c>
      <c r="B14" s="18" t="s">
        <v>565</v>
      </c>
      <c r="C14" s="40" t="s">
        <v>566</v>
      </c>
      <c r="D14" s="49" t="s">
        <v>649</v>
      </c>
      <c r="E14" s="75" t="s">
        <v>627</v>
      </c>
      <c r="F14" s="7"/>
      <c r="G14" s="7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</row>
    <row r="15" spans="1:50" s="3" customFormat="1" ht="40.5" customHeight="1">
      <c r="A15" s="85">
        <v>4</v>
      </c>
      <c r="B15" s="19" t="s">
        <v>567</v>
      </c>
      <c r="C15" s="66" t="s">
        <v>568</v>
      </c>
      <c r="D15" s="67" t="s">
        <v>650</v>
      </c>
      <c r="E15" s="76" t="s">
        <v>628</v>
      </c>
      <c r="F15" s="7"/>
      <c r="G15" s="7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</row>
    <row r="16" spans="1:50" s="3" customFormat="1" ht="40.5" customHeight="1">
      <c r="A16" s="85">
        <v>5</v>
      </c>
      <c r="B16" s="18" t="s">
        <v>569</v>
      </c>
      <c r="C16" s="40" t="s">
        <v>570</v>
      </c>
      <c r="D16" s="49" t="s">
        <v>651</v>
      </c>
      <c r="E16" s="75" t="s">
        <v>629</v>
      </c>
      <c r="F16" s="7"/>
      <c r="G16" s="7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</row>
    <row r="17" spans="1:50" s="3" customFormat="1" ht="40.5" customHeight="1">
      <c r="A17" s="85">
        <v>6</v>
      </c>
      <c r="B17" s="19" t="s">
        <v>571</v>
      </c>
      <c r="C17" s="66" t="s">
        <v>572</v>
      </c>
      <c r="D17" s="67" t="s">
        <v>652</v>
      </c>
      <c r="E17" s="76" t="s">
        <v>630</v>
      </c>
      <c r="F17" s="7"/>
      <c r="G17" s="7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</row>
    <row r="18" spans="1:50" s="3" customFormat="1" ht="40.5" customHeight="1">
      <c r="A18" s="85">
        <v>7</v>
      </c>
      <c r="B18" s="18" t="s">
        <v>573</v>
      </c>
      <c r="C18" s="40" t="s">
        <v>574</v>
      </c>
      <c r="D18" s="49" t="s">
        <v>653</v>
      </c>
      <c r="E18" s="75" t="s">
        <v>631</v>
      </c>
      <c r="F18" s="7"/>
      <c r="G18" s="7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</row>
    <row r="19" spans="1:50" s="3" customFormat="1" ht="40.5" customHeight="1">
      <c r="A19" s="85">
        <v>9</v>
      </c>
      <c r="B19" s="18" t="s">
        <v>575</v>
      </c>
      <c r="C19" s="40" t="s">
        <v>576</v>
      </c>
      <c r="D19" s="49" t="s">
        <v>654</v>
      </c>
      <c r="E19" s="75" t="s">
        <v>632</v>
      </c>
      <c r="F19" s="7"/>
      <c r="G19" s="7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</row>
    <row r="20" spans="1:50" s="3" customFormat="1" ht="40.5" customHeight="1">
      <c r="A20" s="85">
        <v>10</v>
      </c>
      <c r="B20" s="19" t="s">
        <v>577</v>
      </c>
      <c r="C20" s="66" t="s">
        <v>578</v>
      </c>
      <c r="D20" s="67" t="s">
        <v>655</v>
      </c>
      <c r="E20" s="76" t="s">
        <v>633</v>
      </c>
      <c r="F20" s="7"/>
      <c r="G20" s="7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</row>
    <row r="21" spans="1:50" s="3" customFormat="1" ht="40.5" customHeight="1">
      <c r="A21" s="85">
        <v>11</v>
      </c>
      <c r="B21" s="18" t="s">
        <v>579</v>
      </c>
      <c r="C21" s="40" t="s">
        <v>580</v>
      </c>
      <c r="D21" s="49" t="s">
        <v>581</v>
      </c>
      <c r="E21" s="75" t="s">
        <v>634</v>
      </c>
      <c r="F21" s="7"/>
      <c r="G21" s="7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</row>
    <row r="22" spans="1:50" s="3" customFormat="1" ht="40.5" customHeight="1">
      <c r="A22" s="85">
        <v>12</v>
      </c>
      <c r="B22" s="19" t="s">
        <v>582</v>
      </c>
      <c r="C22" s="66" t="s">
        <v>583</v>
      </c>
      <c r="D22" s="67" t="s">
        <v>656</v>
      </c>
      <c r="E22" s="76" t="s">
        <v>635</v>
      </c>
      <c r="F22" s="7"/>
      <c r="G22" s="7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</row>
    <row r="23" spans="1:50" s="3" customFormat="1" ht="40.5" customHeight="1">
      <c r="A23" s="85">
        <v>13</v>
      </c>
      <c r="B23" s="18" t="s">
        <v>584</v>
      </c>
      <c r="C23" s="40" t="s">
        <v>585</v>
      </c>
      <c r="D23" s="49" t="s">
        <v>657</v>
      </c>
      <c r="E23" s="75" t="s">
        <v>636</v>
      </c>
      <c r="F23" s="7"/>
      <c r="G23" s="7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</row>
    <row r="24" spans="1:50" s="3" customFormat="1" ht="40.5" customHeight="1">
      <c r="A24" s="85">
        <v>14</v>
      </c>
      <c r="B24" s="19" t="s">
        <v>586</v>
      </c>
      <c r="C24" s="66" t="s">
        <v>587</v>
      </c>
      <c r="D24" s="67" t="s">
        <v>658</v>
      </c>
      <c r="E24" s="76" t="s">
        <v>637</v>
      </c>
      <c r="F24" s="7"/>
      <c r="G24" s="7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</row>
    <row r="25" spans="1:50" s="3" customFormat="1" ht="40.5" customHeight="1">
      <c r="A25" s="85">
        <v>15</v>
      </c>
      <c r="B25" s="18" t="s">
        <v>588</v>
      </c>
      <c r="C25" s="40" t="s">
        <v>589</v>
      </c>
      <c r="D25" s="49" t="s">
        <v>590</v>
      </c>
      <c r="E25" s="75" t="s">
        <v>591</v>
      </c>
      <c r="F25" s="7"/>
      <c r="G25" s="7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</row>
    <row r="26" spans="1:50" s="3" customFormat="1" ht="40.5" customHeight="1">
      <c r="A26" s="85">
        <v>16</v>
      </c>
      <c r="B26" s="19" t="s">
        <v>592</v>
      </c>
      <c r="C26" s="66" t="s">
        <v>593</v>
      </c>
      <c r="D26" s="67">
        <v>31431936460</v>
      </c>
      <c r="E26" s="76" t="s">
        <v>638</v>
      </c>
      <c r="F26" s="7"/>
      <c r="G26" s="7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</row>
    <row r="27" spans="1:50" s="3" customFormat="1" ht="40.5" customHeight="1">
      <c r="A27" s="85">
        <v>17</v>
      </c>
      <c r="B27" s="18" t="s">
        <v>594</v>
      </c>
      <c r="C27" s="40" t="s">
        <v>595</v>
      </c>
      <c r="D27" s="49" t="s">
        <v>659</v>
      </c>
      <c r="E27" s="75" t="s">
        <v>638</v>
      </c>
      <c r="F27" s="7"/>
      <c r="G27" s="7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</row>
    <row r="28" spans="1:50" s="3" customFormat="1" ht="40.5" customHeight="1">
      <c r="A28" s="85">
        <v>18</v>
      </c>
      <c r="B28" s="19" t="s">
        <v>596</v>
      </c>
      <c r="C28" s="66" t="s">
        <v>597</v>
      </c>
      <c r="D28" s="67" t="s">
        <v>660</v>
      </c>
      <c r="E28" s="76" t="s">
        <v>639</v>
      </c>
      <c r="F28" s="7"/>
      <c r="G28" s="7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</row>
    <row r="29" spans="1:50" s="3" customFormat="1" ht="40.5" customHeight="1">
      <c r="A29" s="85">
        <v>19</v>
      </c>
      <c r="B29" s="18" t="s">
        <v>598</v>
      </c>
      <c r="C29" s="40" t="s">
        <v>599</v>
      </c>
      <c r="D29" s="49" t="s">
        <v>661</v>
      </c>
      <c r="E29" s="75" t="s">
        <v>640</v>
      </c>
      <c r="F29" s="7"/>
      <c r="G29" s="7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</row>
    <row r="30" spans="1:50" s="3" customFormat="1" ht="40.5" customHeight="1">
      <c r="A30" s="85">
        <v>20</v>
      </c>
      <c r="B30" s="19" t="s">
        <v>600</v>
      </c>
      <c r="C30" s="66" t="s">
        <v>601</v>
      </c>
      <c r="D30" s="67" t="s">
        <v>662</v>
      </c>
      <c r="E30" s="76" t="s">
        <v>641</v>
      </c>
      <c r="F30" s="7"/>
      <c r="G30" s="7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</row>
    <row r="31" spans="1:50" s="3" customFormat="1" ht="40.5" customHeight="1">
      <c r="A31" s="85">
        <v>21</v>
      </c>
      <c r="B31" s="18" t="s">
        <v>602</v>
      </c>
      <c r="C31" s="40" t="s">
        <v>603</v>
      </c>
      <c r="D31" s="49" t="s">
        <v>663</v>
      </c>
      <c r="E31" s="75" t="s">
        <v>604</v>
      </c>
      <c r="F31" s="7"/>
      <c r="G31" s="7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</row>
    <row r="32" spans="1:50" s="3" customFormat="1" ht="40.5" customHeight="1">
      <c r="A32" s="85">
        <v>22</v>
      </c>
      <c r="B32" s="19" t="s">
        <v>605</v>
      </c>
      <c r="C32" s="66" t="s">
        <v>606</v>
      </c>
      <c r="D32" s="67" t="s">
        <v>664</v>
      </c>
      <c r="E32" s="76" t="s">
        <v>642</v>
      </c>
      <c r="F32" s="7"/>
      <c r="G32" s="7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</row>
    <row r="33" spans="1:50" s="3" customFormat="1" ht="40.5" customHeight="1">
      <c r="A33" s="85">
        <v>24</v>
      </c>
      <c r="B33" s="19" t="s">
        <v>607</v>
      </c>
      <c r="C33" s="66" t="s">
        <v>608</v>
      </c>
      <c r="D33" s="67" t="s">
        <v>609</v>
      </c>
      <c r="E33" s="76" t="s">
        <v>610</v>
      </c>
      <c r="F33" s="7"/>
      <c r="G33" s="7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</row>
    <row r="34" spans="1:50" s="3" customFormat="1" ht="40.5" customHeight="1">
      <c r="A34" s="85">
        <v>25</v>
      </c>
      <c r="B34" s="18" t="s">
        <v>611</v>
      </c>
      <c r="C34" s="40" t="s">
        <v>612</v>
      </c>
      <c r="D34" s="49">
        <v>5895420</v>
      </c>
      <c r="E34" s="75" t="s">
        <v>643</v>
      </c>
      <c r="F34" s="7"/>
      <c r="G34" s="7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</row>
    <row r="35" spans="1:50" s="3" customFormat="1" ht="40.5" customHeight="1">
      <c r="A35" s="85">
        <v>26</v>
      </c>
      <c r="B35" s="19" t="s">
        <v>613</v>
      </c>
      <c r="C35" s="66" t="s">
        <v>614</v>
      </c>
      <c r="D35" s="67" t="s">
        <v>665</v>
      </c>
      <c r="E35" s="76" t="s">
        <v>644</v>
      </c>
      <c r="F35" s="7"/>
      <c r="G35" s="7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</row>
    <row r="36" spans="1:50" s="3" customFormat="1" ht="40.5" customHeight="1">
      <c r="A36" s="85">
        <v>27</v>
      </c>
      <c r="B36" s="18" t="s">
        <v>615</v>
      </c>
      <c r="C36" s="40" t="s">
        <v>616</v>
      </c>
      <c r="D36" s="49" t="s">
        <v>666</v>
      </c>
      <c r="E36" s="75" t="s">
        <v>645</v>
      </c>
      <c r="F36" s="7"/>
      <c r="G36" s="7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</row>
    <row r="37" spans="1:50" s="3" customFormat="1" ht="40.5" customHeight="1">
      <c r="A37" s="85">
        <v>28</v>
      </c>
      <c r="B37" s="19" t="s">
        <v>617</v>
      </c>
      <c r="C37" s="66" t="s">
        <v>618</v>
      </c>
      <c r="D37" s="67">
        <v>6760501</v>
      </c>
      <c r="E37" s="76" t="s">
        <v>619</v>
      </c>
      <c r="F37" s="7"/>
      <c r="G37" s="7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</row>
    <row r="38" spans="1:50" s="3" customFormat="1" ht="40.5" customHeight="1">
      <c r="A38" s="85">
        <v>29</v>
      </c>
      <c r="B38" s="18" t="s">
        <v>620</v>
      </c>
      <c r="C38" s="40" t="s">
        <v>621</v>
      </c>
      <c r="D38" s="49" t="s">
        <v>667</v>
      </c>
      <c r="E38" s="75" t="s">
        <v>646</v>
      </c>
      <c r="F38" s="7"/>
      <c r="G38" s="7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</row>
  </sheetData>
  <sheetProtection/>
  <mergeCells count="4">
    <mergeCell ref="A1:E1"/>
    <mergeCell ref="A2:E2"/>
    <mergeCell ref="A3:E3"/>
    <mergeCell ref="A11:E11"/>
  </mergeCells>
  <printOptions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W24"/>
  <sheetViews>
    <sheetView zoomScalePageLayoutView="0" workbookViewId="0" topLeftCell="A1">
      <selection activeCell="F10" sqref="F10"/>
    </sheetView>
  </sheetViews>
  <sheetFormatPr defaultColWidth="11.421875" defaultRowHeight="39" customHeight="1"/>
  <cols>
    <col min="1" max="1" width="4.140625" style="36" customWidth="1"/>
    <col min="2" max="2" width="25.28125" style="48" customWidth="1"/>
    <col min="3" max="3" width="18.8515625" style="36" customWidth="1"/>
    <col min="4" max="4" width="12.00390625" style="36" customWidth="1"/>
    <col min="5" max="5" width="25.421875" style="83" customWidth="1"/>
    <col min="6" max="6" width="26.57421875" style="36" customWidth="1"/>
    <col min="7" max="16384" width="11.421875" style="36" customWidth="1"/>
  </cols>
  <sheetData>
    <row r="1" spans="1:6" ht="15.75">
      <c r="A1" s="124" t="s">
        <v>0</v>
      </c>
      <c r="B1" s="124"/>
      <c r="C1" s="124"/>
      <c r="D1" s="124"/>
      <c r="E1" s="124"/>
      <c r="F1" s="22"/>
    </row>
    <row r="2" spans="1:6" s="37" customFormat="1" ht="16.5" thickBot="1">
      <c r="A2" s="124" t="s">
        <v>89</v>
      </c>
      <c r="B2" s="124"/>
      <c r="C2" s="124"/>
      <c r="D2" s="124"/>
      <c r="E2" s="124"/>
      <c r="F2" s="22"/>
    </row>
    <row r="3" spans="1:6" s="37" customFormat="1" ht="16.5" customHeight="1" thickBot="1">
      <c r="A3" s="131" t="s">
        <v>1</v>
      </c>
      <c r="B3" s="132"/>
      <c r="C3" s="132"/>
      <c r="D3" s="132"/>
      <c r="E3" s="133"/>
      <c r="F3" s="22"/>
    </row>
    <row r="4" spans="1:49" s="37" customFormat="1" ht="28.5" customHeight="1">
      <c r="A4" s="29" t="s">
        <v>2</v>
      </c>
      <c r="B4" s="30" t="s">
        <v>3</v>
      </c>
      <c r="C4" s="31" t="s">
        <v>4</v>
      </c>
      <c r="D4" s="50" t="s">
        <v>5</v>
      </c>
      <c r="E4" s="32" t="s">
        <v>6</v>
      </c>
      <c r="F4" s="38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</row>
    <row r="5" spans="1:49" s="42" customFormat="1" ht="39" customHeight="1">
      <c r="A5" s="33">
        <v>1</v>
      </c>
      <c r="B5" s="18" t="s">
        <v>90</v>
      </c>
      <c r="C5" s="40" t="s">
        <v>91</v>
      </c>
      <c r="D5" s="49" t="s">
        <v>143</v>
      </c>
      <c r="E5" s="75" t="s">
        <v>92</v>
      </c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</row>
    <row r="6" spans="1:49" s="45" customFormat="1" ht="39" customHeight="1" thickBot="1">
      <c r="A6" s="34">
        <v>10</v>
      </c>
      <c r="B6" s="35" t="s">
        <v>94</v>
      </c>
      <c r="C6" s="46" t="s">
        <v>95</v>
      </c>
      <c r="D6" s="52">
        <v>2913300</v>
      </c>
      <c r="E6" s="82" t="s">
        <v>93</v>
      </c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</row>
    <row r="7" spans="1:49" ht="20.25" customHeight="1" thickBot="1">
      <c r="A7" s="131" t="s">
        <v>7</v>
      </c>
      <c r="B7" s="132"/>
      <c r="C7" s="132"/>
      <c r="D7" s="132"/>
      <c r="E7" s="133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</row>
    <row r="8" spans="1:49" ht="39" customHeight="1">
      <c r="A8" s="29" t="s">
        <v>2</v>
      </c>
      <c r="B8" s="30" t="s">
        <v>3</v>
      </c>
      <c r="C8" s="31" t="s">
        <v>4</v>
      </c>
      <c r="D8" s="31" t="s">
        <v>5</v>
      </c>
      <c r="E8" s="80" t="s">
        <v>6</v>
      </c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</row>
    <row r="9" spans="1:5" ht="39" customHeight="1">
      <c r="A9" s="53">
        <v>1</v>
      </c>
      <c r="B9" s="18" t="s">
        <v>96</v>
      </c>
      <c r="C9" s="40" t="s">
        <v>97</v>
      </c>
      <c r="D9" s="49" t="s">
        <v>144</v>
      </c>
      <c r="E9" s="75" t="s">
        <v>98</v>
      </c>
    </row>
    <row r="10" spans="1:5" ht="39" customHeight="1">
      <c r="A10" s="53">
        <v>2</v>
      </c>
      <c r="B10" s="27" t="s">
        <v>99</v>
      </c>
      <c r="C10" s="43" t="s">
        <v>100</v>
      </c>
      <c r="D10" s="51">
        <v>3124006532</v>
      </c>
      <c r="E10" s="81" t="s">
        <v>101</v>
      </c>
    </row>
    <row r="11" spans="1:5" ht="39" customHeight="1">
      <c r="A11" s="53">
        <v>3</v>
      </c>
      <c r="B11" s="18" t="s">
        <v>102</v>
      </c>
      <c r="C11" s="40" t="s">
        <v>103</v>
      </c>
      <c r="D11" s="49" t="s">
        <v>145</v>
      </c>
      <c r="E11" s="75" t="s">
        <v>104</v>
      </c>
    </row>
    <row r="12" spans="1:5" ht="39" customHeight="1">
      <c r="A12" s="53">
        <v>4</v>
      </c>
      <c r="B12" s="27" t="s">
        <v>105</v>
      </c>
      <c r="C12" s="43" t="s">
        <v>106</v>
      </c>
      <c r="D12" s="51" t="s">
        <v>146</v>
      </c>
      <c r="E12" s="81" t="s">
        <v>107</v>
      </c>
    </row>
    <row r="13" spans="1:5" ht="39" customHeight="1">
      <c r="A13" s="53">
        <v>5</v>
      </c>
      <c r="B13" s="18" t="s">
        <v>108</v>
      </c>
      <c r="C13" s="40" t="s">
        <v>109</v>
      </c>
      <c r="D13" s="49">
        <v>5476339</v>
      </c>
      <c r="E13" s="75" t="s">
        <v>110</v>
      </c>
    </row>
    <row r="14" spans="1:5" ht="39" customHeight="1">
      <c r="A14" s="53">
        <v>6</v>
      </c>
      <c r="B14" s="27" t="s">
        <v>111</v>
      </c>
      <c r="C14" s="43" t="s">
        <v>112</v>
      </c>
      <c r="D14" s="51" t="s">
        <v>147</v>
      </c>
      <c r="E14" s="81" t="s">
        <v>113</v>
      </c>
    </row>
    <row r="15" spans="1:5" ht="39" customHeight="1">
      <c r="A15" s="53">
        <v>7</v>
      </c>
      <c r="B15" s="18" t="s">
        <v>114</v>
      </c>
      <c r="C15" s="40" t="s">
        <v>115</v>
      </c>
      <c r="D15" s="49" t="s">
        <v>142</v>
      </c>
      <c r="E15" s="75" t="s">
        <v>116</v>
      </c>
    </row>
    <row r="16" spans="1:5" ht="39" customHeight="1">
      <c r="A16" s="53">
        <v>8</v>
      </c>
      <c r="B16" s="27" t="s">
        <v>117</v>
      </c>
      <c r="C16" s="43" t="s">
        <v>118</v>
      </c>
      <c r="D16" s="51" t="s">
        <v>148</v>
      </c>
      <c r="E16" s="81" t="s">
        <v>119</v>
      </c>
    </row>
    <row r="17" spans="1:5" ht="39" customHeight="1">
      <c r="A17" s="53">
        <v>9</v>
      </c>
      <c r="B17" s="18" t="s">
        <v>120</v>
      </c>
      <c r="C17" s="40" t="s">
        <v>121</v>
      </c>
      <c r="D17" s="49" t="s">
        <v>149</v>
      </c>
      <c r="E17" s="75" t="s">
        <v>122</v>
      </c>
    </row>
    <row r="18" spans="1:5" ht="39" customHeight="1">
      <c r="A18" s="53">
        <v>10</v>
      </c>
      <c r="B18" s="27" t="s">
        <v>123</v>
      </c>
      <c r="C18" s="43" t="s">
        <v>124</v>
      </c>
      <c r="D18" s="51" t="s">
        <v>150</v>
      </c>
      <c r="E18" s="81" t="s">
        <v>125</v>
      </c>
    </row>
    <row r="19" spans="1:5" ht="39" customHeight="1">
      <c r="A19" s="53">
        <v>11</v>
      </c>
      <c r="B19" s="18" t="s">
        <v>126</v>
      </c>
      <c r="C19" s="40" t="s">
        <v>127</v>
      </c>
      <c r="D19" s="49" t="s">
        <v>151</v>
      </c>
      <c r="E19" s="75" t="s">
        <v>128</v>
      </c>
    </row>
    <row r="20" spans="1:5" ht="39" customHeight="1">
      <c r="A20" s="53">
        <v>14</v>
      </c>
      <c r="B20" s="27" t="s">
        <v>129</v>
      </c>
      <c r="C20" s="43" t="s">
        <v>130</v>
      </c>
      <c r="D20" s="51" t="s">
        <v>152</v>
      </c>
      <c r="E20" s="81" t="s">
        <v>131</v>
      </c>
    </row>
    <row r="21" spans="1:5" ht="39" customHeight="1">
      <c r="A21" s="53">
        <v>15</v>
      </c>
      <c r="B21" s="18" t="s">
        <v>132</v>
      </c>
      <c r="C21" s="40" t="s">
        <v>133</v>
      </c>
      <c r="D21" s="49">
        <v>5897477</v>
      </c>
      <c r="E21" s="75" t="s">
        <v>134</v>
      </c>
    </row>
    <row r="22" spans="1:5" ht="39" customHeight="1">
      <c r="A22" s="53">
        <v>16</v>
      </c>
      <c r="B22" s="27" t="s">
        <v>135</v>
      </c>
      <c r="C22" s="43" t="s">
        <v>136</v>
      </c>
      <c r="D22" s="51" t="s">
        <v>153</v>
      </c>
      <c r="E22" s="81" t="s">
        <v>137</v>
      </c>
    </row>
    <row r="23" spans="1:5" ht="39" customHeight="1">
      <c r="A23" s="53">
        <v>17</v>
      </c>
      <c r="B23" s="18" t="s">
        <v>138</v>
      </c>
      <c r="C23" s="40" t="s">
        <v>100</v>
      </c>
      <c r="D23" s="49">
        <v>4909207</v>
      </c>
      <c r="E23" s="75" t="s">
        <v>101</v>
      </c>
    </row>
    <row r="24" spans="1:5" ht="39" customHeight="1" thickBot="1">
      <c r="A24" s="54">
        <v>18</v>
      </c>
      <c r="B24" s="35" t="s">
        <v>139</v>
      </c>
      <c r="C24" s="46" t="s">
        <v>140</v>
      </c>
      <c r="D24" s="52" t="s">
        <v>154</v>
      </c>
      <c r="E24" s="82" t="s">
        <v>141</v>
      </c>
    </row>
  </sheetData>
  <sheetProtection/>
  <mergeCells count="4">
    <mergeCell ref="A1:E1"/>
    <mergeCell ref="A2:E2"/>
    <mergeCell ref="A3:E3"/>
    <mergeCell ref="A7:E7"/>
  </mergeCells>
  <printOptions/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X32"/>
  <sheetViews>
    <sheetView zoomScalePageLayoutView="0" workbookViewId="0" topLeftCell="A1">
      <selection activeCell="A5" sqref="A5:IV6"/>
    </sheetView>
  </sheetViews>
  <sheetFormatPr defaultColWidth="11.421875" defaultRowHeight="12.75"/>
  <cols>
    <col min="1" max="1" width="4.140625" style="55" customWidth="1"/>
    <col min="2" max="2" width="25.28125" style="65" customWidth="1"/>
    <col min="3" max="3" width="18.8515625" style="55" customWidth="1"/>
    <col min="4" max="4" width="15.140625" style="71" customWidth="1"/>
    <col min="5" max="5" width="40.140625" style="79" customWidth="1"/>
    <col min="6" max="16384" width="11.421875" style="55" customWidth="1"/>
  </cols>
  <sheetData>
    <row r="1" spans="1:7" ht="15" customHeight="1">
      <c r="A1" s="124" t="s">
        <v>0</v>
      </c>
      <c r="B1" s="124"/>
      <c r="C1" s="124"/>
      <c r="D1" s="124"/>
      <c r="E1" s="124"/>
      <c r="F1" s="22"/>
      <c r="G1" s="1"/>
    </row>
    <row r="2" spans="1:7" s="56" customFormat="1" ht="16.5" thickBot="1">
      <c r="A2" s="124" t="s">
        <v>82</v>
      </c>
      <c r="B2" s="124"/>
      <c r="C2" s="124"/>
      <c r="D2" s="124"/>
      <c r="E2" s="124"/>
      <c r="F2" s="22"/>
      <c r="G2" s="1"/>
    </row>
    <row r="3" spans="1:7" s="56" customFormat="1" ht="16.5" customHeight="1">
      <c r="A3" s="125" t="s">
        <v>1</v>
      </c>
      <c r="B3" s="126"/>
      <c r="C3" s="126"/>
      <c r="D3" s="126"/>
      <c r="E3" s="127"/>
      <c r="F3" s="22"/>
      <c r="G3" s="1"/>
    </row>
    <row r="4" spans="1:50" s="56" customFormat="1" ht="18">
      <c r="A4" s="85" t="s">
        <v>2</v>
      </c>
      <c r="B4" s="23" t="s">
        <v>3</v>
      </c>
      <c r="C4" s="28" t="s">
        <v>4</v>
      </c>
      <c r="D4" s="101" t="s">
        <v>5</v>
      </c>
      <c r="E4" s="86" t="s">
        <v>6</v>
      </c>
      <c r="F4" s="57"/>
      <c r="G4" s="57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</row>
    <row r="5" spans="1:50" s="60" customFormat="1" ht="42.75" customHeight="1">
      <c r="A5" s="33">
        <v>1</v>
      </c>
      <c r="B5" s="18" t="s">
        <v>17</v>
      </c>
      <c r="C5" s="24" t="s">
        <v>18</v>
      </c>
      <c r="D5" s="49" t="s">
        <v>155</v>
      </c>
      <c r="E5" s="75" t="s">
        <v>19</v>
      </c>
      <c r="F5" s="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</row>
    <row r="6" spans="1:50" s="60" customFormat="1" ht="30" customHeight="1">
      <c r="A6" s="33">
        <v>2</v>
      </c>
      <c r="B6" s="19" t="s">
        <v>10</v>
      </c>
      <c r="C6" s="25" t="s">
        <v>11</v>
      </c>
      <c r="D6" s="67" t="s">
        <v>156</v>
      </c>
      <c r="E6" s="76" t="s">
        <v>12</v>
      </c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</row>
    <row r="7" spans="1:50" s="61" customFormat="1" ht="30" customHeight="1">
      <c r="A7" s="33">
        <v>3</v>
      </c>
      <c r="B7" s="18" t="s">
        <v>13</v>
      </c>
      <c r="C7" s="24" t="s">
        <v>14</v>
      </c>
      <c r="D7" s="49" t="s">
        <v>157</v>
      </c>
      <c r="E7" s="75" t="s">
        <v>12</v>
      </c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</row>
    <row r="8" spans="1:50" s="63" customFormat="1" ht="30" customHeight="1">
      <c r="A8" s="33">
        <v>4</v>
      </c>
      <c r="B8" s="19" t="s">
        <v>15</v>
      </c>
      <c r="C8" s="25" t="s">
        <v>16</v>
      </c>
      <c r="D8" s="67" t="s">
        <v>158</v>
      </c>
      <c r="E8" s="76" t="s">
        <v>12</v>
      </c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</row>
    <row r="9" spans="1:50" s="63" customFormat="1" ht="30" customHeight="1" thickBot="1">
      <c r="A9" s="34">
        <v>5</v>
      </c>
      <c r="B9" s="102" t="s">
        <v>20</v>
      </c>
      <c r="C9" s="103" t="s">
        <v>21</v>
      </c>
      <c r="D9" s="104" t="s">
        <v>159</v>
      </c>
      <c r="E9" s="105" t="s">
        <v>12</v>
      </c>
      <c r="F9" s="15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</row>
    <row r="10" spans="1:50" ht="24.75" customHeight="1" thickBot="1">
      <c r="A10" s="134" t="s">
        <v>7</v>
      </c>
      <c r="B10" s="135"/>
      <c r="C10" s="135"/>
      <c r="D10" s="135"/>
      <c r="E10" s="136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</row>
    <row r="11" spans="1:50" s="56" customFormat="1" ht="18">
      <c r="A11" s="85" t="s">
        <v>2</v>
      </c>
      <c r="B11" s="23" t="s">
        <v>3</v>
      </c>
      <c r="C11" s="28" t="s">
        <v>4</v>
      </c>
      <c r="D11" s="101" t="s">
        <v>5</v>
      </c>
      <c r="E11" s="86" t="s">
        <v>6</v>
      </c>
      <c r="F11" s="57"/>
      <c r="G11" s="57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</row>
    <row r="12" spans="1:5" ht="30" customHeight="1">
      <c r="A12" s="53">
        <v>1</v>
      </c>
      <c r="B12" s="18" t="s">
        <v>22</v>
      </c>
      <c r="C12" s="24" t="s">
        <v>23</v>
      </c>
      <c r="D12" s="49" t="s">
        <v>160</v>
      </c>
      <c r="E12" s="75" t="s">
        <v>24</v>
      </c>
    </row>
    <row r="13" spans="1:5" ht="30" customHeight="1">
      <c r="A13" s="53">
        <v>2</v>
      </c>
      <c r="B13" s="19" t="s">
        <v>25</v>
      </c>
      <c r="C13" s="25" t="s">
        <v>26</v>
      </c>
      <c r="D13" s="67" t="s">
        <v>27</v>
      </c>
      <c r="E13" s="76" t="s">
        <v>28</v>
      </c>
    </row>
    <row r="14" spans="1:5" ht="30" customHeight="1">
      <c r="A14" s="53">
        <v>3</v>
      </c>
      <c r="B14" s="18" t="s">
        <v>8</v>
      </c>
      <c r="C14" s="24" t="s">
        <v>9</v>
      </c>
      <c r="D14" s="49" t="s">
        <v>161</v>
      </c>
      <c r="E14" s="75" t="s">
        <v>83</v>
      </c>
    </row>
    <row r="15" spans="1:5" ht="30" customHeight="1">
      <c r="A15" s="53">
        <v>4</v>
      </c>
      <c r="B15" s="18" t="s">
        <v>29</v>
      </c>
      <c r="C15" s="24" t="s">
        <v>30</v>
      </c>
      <c r="D15" s="49" t="s">
        <v>162</v>
      </c>
      <c r="E15" s="75" t="s">
        <v>31</v>
      </c>
    </row>
    <row r="16" spans="1:5" ht="30" customHeight="1">
      <c r="A16" s="53">
        <v>5</v>
      </c>
      <c r="B16" s="19" t="s">
        <v>32</v>
      </c>
      <c r="C16" s="25" t="s">
        <v>33</v>
      </c>
      <c r="D16" s="67" t="s">
        <v>163</v>
      </c>
      <c r="E16" s="76" t="s">
        <v>34</v>
      </c>
    </row>
    <row r="17" spans="1:5" ht="30" customHeight="1">
      <c r="A17" s="53">
        <v>6</v>
      </c>
      <c r="B17" s="18" t="s">
        <v>35</v>
      </c>
      <c r="C17" s="24" t="s">
        <v>36</v>
      </c>
      <c r="D17" s="49" t="s">
        <v>164</v>
      </c>
      <c r="E17" s="75" t="s">
        <v>12</v>
      </c>
    </row>
    <row r="18" spans="1:5" ht="30" customHeight="1">
      <c r="A18" s="53">
        <v>7</v>
      </c>
      <c r="B18" s="19" t="s">
        <v>37</v>
      </c>
      <c r="C18" s="25" t="s">
        <v>38</v>
      </c>
      <c r="D18" s="67" t="s">
        <v>165</v>
      </c>
      <c r="E18" s="76" t="s">
        <v>39</v>
      </c>
    </row>
    <row r="19" spans="1:5" ht="30" customHeight="1">
      <c r="A19" s="53">
        <v>8</v>
      </c>
      <c r="B19" s="18" t="s">
        <v>40</v>
      </c>
      <c r="C19" s="24" t="s">
        <v>41</v>
      </c>
      <c r="D19" s="49" t="s">
        <v>166</v>
      </c>
      <c r="E19" s="75" t="s">
        <v>42</v>
      </c>
    </row>
    <row r="20" spans="1:5" ht="30" customHeight="1">
      <c r="A20" s="53">
        <v>9</v>
      </c>
      <c r="B20" s="19" t="s">
        <v>43</v>
      </c>
      <c r="C20" s="25" t="s">
        <v>44</v>
      </c>
      <c r="D20" s="67" t="s">
        <v>167</v>
      </c>
      <c r="E20" s="76" t="s">
        <v>45</v>
      </c>
    </row>
    <row r="21" spans="1:5" ht="30" customHeight="1">
      <c r="A21" s="53">
        <v>10</v>
      </c>
      <c r="B21" s="18" t="s">
        <v>46</v>
      </c>
      <c r="C21" s="24" t="s">
        <v>47</v>
      </c>
      <c r="D21" s="49" t="s">
        <v>168</v>
      </c>
      <c r="E21" s="75" t="s">
        <v>48</v>
      </c>
    </row>
    <row r="22" spans="1:5" ht="30" customHeight="1">
      <c r="A22" s="53">
        <v>11</v>
      </c>
      <c r="B22" s="19" t="s">
        <v>84</v>
      </c>
      <c r="C22" s="66" t="s">
        <v>49</v>
      </c>
      <c r="D22" s="67" t="s">
        <v>50</v>
      </c>
      <c r="E22" s="76" t="s">
        <v>51</v>
      </c>
    </row>
    <row r="23" spans="1:5" ht="30" customHeight="1">
      <c r="A23" s="53">
        <v>12</v>
      </c>
      <c r="B23" s="18" t="s">
        <v>52</v>
      </c>
      <c r="C23" s="24" t="s">
        <v>53</v>
      </c>
      <c r="D23" s="49" t="s">
        <v>54</v>
      </c>
      <c r="E23" s="75" t="s">
        <v>55</v>
      </c>
    </row>
    <row r="24" spans="1:5" ht="36" customHeight="1">
      <c r="A24" s="53">
        <v>13</v>
      </c>
      <c r="B24" s="19" t="s">
        <v>85</v>
      </c>
      <c r="C24" s="25" t="s">
        <v>56</v>
      </c>
      <c r="D24" s="67" t="s">
        <v>57</v>
      </c>
      <c r="E24" s="76" t="s">
        <v>58</v>
      </c>
    </row>
    <row r="25" spans="1:5" ht="31.5" customHeight="1">
      <c r="A25" s="53">
        <v>14</v>
      </c>
      <c r="B25" s="18" t="s">
        <v>59</v>
      </c>
      <c r="C25" s="24" t="s">
        <v>60</v>
      </c>
      <c r="D25" s="68">
        <v>5895471</v>
      </c>
      <c r="E25" s="75" t="s">
        <v>80</v>
      </c>
    </row>
    <row r="26" spans="1:5" ht="30" customHeight="1">
      <c r="A26" s="53">
        <v>15</v>
      </c>
      <c r="B26" s="19" t="s">
        <v>61</v>
      </c>
      <c r="C26" s="25" t="s">
        <v>62</v>
      </c>
      <c r="D26" s="69" t="s">
        <v>63</v>
      </c>
      <c r="E26" s="76" t="s">
        <v>80</v>
      </c>
    </row>
    <row r="27" spans="1:5" ht="30" customHeight="1">
      <c r="A27" s="53">
        <v>16</v>
      </c>
      <c r="B27" s="18" t="s">
        <v>64</v>
      </c>
      <c r="C27" s="24" t="s">
        <v>65</v>
      </c>
      <c r="D27" s="49" t="s">
        <v>66</v>
      </c>
      <c r="E27" s="75" t="s">
        <v>81</v>
      </c>
    </row>
    <row r="28" spans="1:5" ht="30" customHeight="1">
      <c r="A28" s="53">
        <v>17</v>
      </c>
      <c r="B28" s="18" t="s">
        <v>67</v>
      </c>
      <c r="C28" s="24" t="s">
        <v>68</v>
      </c>
      <c r="D28" s="49" t="s">
        <v>69</v>
      </c>
      <c r="E28" s="75" t="s">
        <v>70</v>
      </c>
    </row>
    <row r="29" spans="1:5" ht="30" customHeight="1">
      <c r="A29" s="53">
        <v>18</v>
      </c>
      <c r="B29" s="19" t="s">
        <v>71</v>
      </c>
      <c r="C29" s="25" t="s">
        <v>56</v>
      </c>
      <c r="D29" s="67" t="s">
        <v>72</v>
      </c>
      <c r="E29" s="76" t="s">
        <v>73</v>
      </c>
    </row>
    <row r="30" spans="1:5" ht="30" customHeight="1">
      <c r="A30" s="53">
        <v>19</v>
      </c>
      <c r="B30" s="20" t="s">
        <v>77</v>
      </c>
      <c r="C30" s="21" t="s">
        <v>78</v>
      </c>
      <c r="D30" s="70">
        <v>6139651</v>
      </c>
      <c r="E30" s="77" t="s">
        <v>79</v>
      </c>
    </row>
    <row r="31" spans="1:5" ht="30" customHeight="1">
      <c r="A31" s="53">
        <v>20</v>
      </c>
      <c r="B31" s="20" t="s">
        <v>74</v>
      </c>
      <c r="C31" s="26" t="s">
        <v>75</v>
      </c>
      <c r="D31" s="67">
        <v>7424474</v>
      </c>
      <c r="E31" s="76" t="s">
        <v>76</v>
      </c>
    </row>
    <row r="32" spans="1:5" ht="30" customHeight="1" thickBot="1">
      <c r="A32" s="54">
        <v>21</v>
      </c>
      <c r="B32" s="72" t="s">
        <v>86</v>
      </c>
      <c r="C32" s="73" t="s">
        <v>87</v>
      </c>
      <c r="D32" s="74">
        <v>5895404</v>
      </c>
      <c r="E32" s="78" t="s">
        <v>88</v>
      </c>
    </row>
  </sheetData>
  <sheetProtection/>
  <mergeCells count="4">
    <mergeCell ref="A1:E1"/>
    <mergeCell ref="A2:E2"/>
    <mergeCell ref="A3:E3"/>
    <mergeCell ref="A10:E10"/>
  </mergeCells>
  <printOptions/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X25"/>
  <sheetViews>
    <sheetView zoomScalePageLayoutView="0" workbookViewId="0" topLeftCell="A14">
      <selection activeCell="D21" sqref="D21"/>
    </sheetView>
  </sheetViews>
  <sheetFormatPr defaultColWidth="11.421875" defaultRowHeight="12.75"/>
  <cols>
    <col min="1" max="1" width="4.140625" style="55" customWidth="1"/>
    <col min="2" max="2" width="25.28125" style="65" customWidth="1"/>
    <col min="3" max="3" width="18.8515625" style="55" customWidth="1"/>
    <col min="4" max="4" width="15.140625" style="71" customWidth="1"/>
    <col min="5" max="5" width="40.57421875" style="79" bestFit="1" customWidth="1"/>
    <col min="6" max="16384" width="11.421875" style="55" customWidth="1"/>
  </cols>
  <sheetData>
    <row r="1" spans="1:7" ht="15" customHeight="1">
      <c r="A1" s="124" t="s">
        <v>0</v>
      </c>
      <c r="B1" s="124"/>
      <c r="C1" s="124"/>
      <c r="D1" s="124"/>
      <c r="E1" s="124"/>
      <c r="F1" s="22"/>
      <c r="G1" s="1"/>
    </row>
    <row r="2" spans="1:7" s="56" customFormat="1" ht="15.75">
      <c r="A2" s="124" t="s">
        <v>1079</v>
      </c>
      <c r="B2" s="124"/>
      <c r="C2" s="124"/>
      <c r="D2" s="124"/>
      <c r="E2" s="124"/>
      <c r="F2" s="22"/>
      <c r="G2" s="1"/>
    </row>
    <row r="3" spans="1:50" ht="24.75" customHeight="1">
      <c r="A3" s="137" t="s">
        <v>417</v>
      </c>
      <c r="B3" s="137"/>
      <c r="C3" s="137"/>
      <c r="D3" s="137"/>
      <c r="E3" s="137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</row>
    <row r="4" spans="1:50" s="56" customFormat="1" ht="18">
      <c r="A4" s="28" t="s">
        <v>2</v>
      </c>
      <c r="B4" s="23" t="s">
        <v>3</v>
      </c>
      <c r="C4" s="28" t="s">
        <v>4</v>
      </c>
      <c r="D4" s="101" t="s">
        <v>5</v>
      </c>
      <c r="E4" s="28" t="s">
        <v>6</v>
      </c>
      <c r="F4" s="57"/>
      <c r="G4" s="57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</row>
    <row r="5" spans="1:50" s="60" customFormat="1" ht="42.75" customHeight="1">
      <c r="A5" s="123">
        <v>1</v>
      </c>
      <c r="B5" s="18" t="s">
        <v>976</v>
      </c>
      <c r="C5" s="24" t="s">
        <v>977</v>
      </c>
      <c r="D5" s="49" t="s">
        <v>978</v>
      </c>
      <c r="E5" s="49" t="s">
        <v>979</v>
      </c>
      <c r="F5" s="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</row>
    <row r="6" spans="1:50" s="60" customFormat="1" ht="30" customHeight="1">
      <c r="A6" s="123">
        <v>2</v>
      </c>
      <c r="B6" s="19" t="s">
        <v>980</v>
      </c>
      <c r="C6" s="25" t="s">
        <v>981</v>
      </c>
      <c r="D6" s="67" t="s">
        <v>982</v>
      </c>
      <c r="E6" s="67" t="s">
        <v>1034</v>
      </c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</row>
    <row r="7" spans="1:50" s="60" customFormat="1" ht="42.75" customHeight="1">
      <c r="A7" s="123">
        <v>3</v>
      </c>
      <c r="B7" s="18" t="s">
        <v>983</v>
      </c>
      <c r="C7" s="24" t="s">
        <v>984</v>
      </c>
      <c r="D7" s="49" t="s">
        <v>985</v>
      </c>
      <c r="E7" s="49" t="s">
        <v>1038</v>
      </c>
      <c r="F7" s="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</row>
    <row r="8" spans="1:50" s="60" customFormat="1" ht="30" customHeight="1">
      <c r="A8" s="123">
        <v>4</v>
      </c>
      <c r="B8" s="19" t="s">
        <v>986</v>
      </c>
      <c r="C8" s="25" t="s">
        <v>987</v>
      </c>
      <c r="D8" s="67" t="s">
        <v>988</v>
      </c>
      <c r="E8" s="67" t="s">
        <v>1035</v>
      </c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</row>
    <row r="9" spans="1:50" s="60" customFormat="1" ht="42.75" customHeight="1">
      <c r="A9" s="123">
        <v>5</v>
      </c>
      <c r="B9" s="18" t="s">
        <v>989</v>
      </c>
      <c r="C9" s="24" t="s">
        <v>990</v>
      </c>
      <c r="D9" s="49" t="s">
        <v>991</v>
      </c>
      <c r="E9" s="49" t="s">
        <v>992</v>
      </c>
      <c r="F9" s="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</row>
    <row r="10" spans="1:50" s="60" customFormat="1" ht="30" customHeight="1">
      <c r="A10" s="123">
        <v>6</v>
      </c>
      <c r="B10" s="19" t="s">
        <v>993</v>
      </c>
      <c r="C10" s="25" t="s">
        <v>994</v>
      </c>
      <c r="D10" s="67">
        <v>2119289</v>
      </c>
      <c r="E10" s="67" t="s">
        <v>1036</v>
      </c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</row>
    <row r="11" spans="1:50" s="60" customFormat="1" ht="42.75" customHeight="1">
      <c r="A11" s="123">
        <v>7</v>
      </c>
      <c r="B11" s="18" t="s">
        <v>995</v>
      </c>
      <c r="C11" s="24" t="s">
        <v>996</v>
      </c>
      <c r="D11" s="49" t="s">
        <v>997</v>
      </c>
      <c r="E11" s="49" t="s">
        <v>998</v>
      </c>
      <c r="F11" s="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</row>
    <row r="12" spans="1:50" s="60" customFormat="1" ht="30" customHeight="1">
      <c r="A12" s="123">
        <v>8</v>
      </c>
      <c r="B12" s="19" t="s">
        <v>999</v>
      </c>
      <c r="C12" s="25" t="s">
        <v>1000</v>
      </c>
      <c r="D12" s="67" t="s">
        <v>1001</v>
      </c>
      <c r="E12" s="67" t="s">
        <v>1037</v>
      </c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</row>
    <row r="13" spans="1:50" s="60" customFormat="1" ht="42.75" customHeight="1">
      <c r="A13" s="123">
        <v>9</v>
      </c>
      <c r="B13" s="18" t="s">
        <v>1002</v>
      </c>
      <c r="C13" s="24" t="s">
        <v>1003</v>
      </c>
      <c r="D13" s="49" t="s">
        <v>982</v>
      </c>
      <c r="E13" s="49" t="s">
        <v>1039</v>
      </c>
      <c r="F13" s="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</row>
    <row r="14" spans="1:50" s="60" customFormat="1" ht="30" customHeight="1">
      <c r="A14" s="123">
        <v>10</v>
      </c>
      <c r="B14" s="19" t="s">
        <v>1004</v>
      </c>
      <c r="C14" s="25" t="s">
        <v>1005</v>
      </c>
      <c r="D14" s="67">
        <v>3004851194</v>
      </c>
      <c r="E14" s="67" t="s">
        <v>1040</v>
      </c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</row>
    <row r="15" spans="1:50" s="60" customFormat="1" ht="42.75" customHeight="1">
      <c r="A15" s="123">
        <v>11</v>
      </c>
      <c r="B15" s="18" t="s">
        <v>1006</v>
      </c>
      <c r="C15" s="24" t="s">
        <v>1007</v>
      </c>
      <c r="D15" s="49" t="s">
        <v>1089</v>
      </c>
      <c r="E15" s="49" t="s">
        <v>1078</v>
      </c>
      <c r="F15" s="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</row>
    <row r="16" spans="1:50" s="60" customFormat="1" ht="30" customHeight="1">
      <c r="A16" s="123">
        <v>12</v>
      </c>
      <c r="B16" s="19" t="s">
        <v>1008</v>
      </c>
      <c r="C16" s="25" t="s">
        <v>1009</v>
      </c>
      <c r="D16" s="67">
        <v>2207400</v>
      </c>
      <c r="E16" s="67" t="s">
        <v>1010</v>
      </c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</row>
    <row r="17" spans="1:50" s="60" customFormat="1" ht="42.75" customHeight="1">
      <c r="A17" s="123">
        <v>13</v>
      </c>
      <c r="B17" s="18" t="s">
        <v>1011</v>
      </c>
      <c r="C17" s="24" t="s">
        <v>1012</v>
      </c>
      <c r="D17" s="49" t="s">
        <v>1013</v>
      </c>
      <c r="E17" s="49" t="s">
        <v>1014</v>
      </c>
      <c r="F17" s="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</row>
    <row r="18" spans="1:50" s="60" customFormat="1" ht="30" customHeight="1">
      <c r="A18" s="123">
        <v>14</v>
      </c>
      <c r="B18" s="19" t="s">
        <v>1015</v>
      </c>
      <c r="C18" s="25" t="s">
        <v>1016</v>
      </c>
      <c r="D18" s="67" t="s">
        <v>1083</v>
      </c>
      <c r="E18" s="67" t="s">
        <v>1017</v>
      </c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</row>
    <row r="19" spans="1:50" s="60" customFormat="1" ht="42.75" customHeight="1">
      <c r="A19" s="123">
        <v>15</v>
      </c>
      <c r="B19" s="18" t="s">
        <v>1018</v>
      </c>
      <c r="C19" s="24" t="s">
        <v>1019</v>
      </c>
      <c r="D19" s="49">
        <v>3470419</v>
      </c>
      <c r="E19" s="49" t="s">
        <v>1041</v>
      </c>
      <c r="F19" s="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</row>
    <row r="20" spans="1:50" s="60" customFormat="1" ht="30" customHeight="1">
      <c r="A20" s="123">
        <v>16</v>
      </c>
      <c r="B20" s="19" t="s">
        <v>1020</v>
      </c>
      <c r="C20" s="25" t="s">
        <v>1021</v>
      </c>
      <c r="D20" s="67">
        <v>2202352</v>
      </c>
      <c r="E20" s="67" t="s">
        <v>1022</v>
      </c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</row>
    <row r="21" spans="1:50" s="60" customFormat="1" ht="42.75" customHeight="1">
      <c r="A21" s="123">
        <v>17</v>
      </c>
      <c r="B21" s="18" t="s">
        <v>1023</v>
      </c>
      <c r="C21" s="24" t="s">
        <v>1024</v>
      </c>
      <c r="D21" s="49">
        <v>5948660</v>
      </c>
      <c r="E21" s="49" t="s">
        <v>1042</v>
      </c>
      <c r="F21" s="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</row>
    <row r="22" spans="1:50" s="60" customFormat="1" ht="30" customHeight="1">
      <c r="A22" s="123">
        <v>18</v>
      </c>
      <c r="B22" s="19" t="s">
        <v>1025</v>
      </c>
      <c r="C22" s="25" t="s">
        <v>1026</v>
      </c>
      <c r="D22" s="67" t="s">
        <v>1085</v>
      </c>
      <c r="E22" s="67" t="s">
        <v>1043</v>
      </c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</row>
    <row r="23" spans="1:50" s="60" customFormat="1" ht="42.75" customHeight="1">
      <c r="A23" s="123">
        <v>19</v>
      </c>
      <c r="B23" s="18" t="s">
        <v>1027</v>
      </c>
      <c r="C23" s="24" t="s">
        <v>1028</v>
      </c>
      <c r="D23" s="49" t="s">
        <v>1029</v>
      </c>
      <c r="E23" s="49" t="s">
        <v>1044</v>
      </c>
      <c r="F23" s="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</row>
    <row r="24" spans="1:50" s="60" customFormat="1" ht="30" customHeight="1">
      <c r="A24" s="123">
        <v>20</v>
      </c>
      <c r="B24" s="19" t="s">
        <v>1030</v>
      </c>
      <c r="C24" s="25" t="s">
        <v>1031</v>
      </c>
      <c r="D24" s="67">
        <v>3000174</v>
      </c>
      <c r="E24" s="67" t="s">
        <v>1045</v>
      </c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</row>
    <row r="25" spans="1:50" s="60" customFormat="1" ht="42.75" customHeight="1">
      <c r="A25" s="123">
        <v>21</v>
      </c>
      <c r="B25" s="18" t="s">
        <v>1032</v>
      </c>
      <c r="C25" s="24" t="s">
        <v>1033</v>
      </c>
      <c r="D25" s="49"/>
      <c r="E25" s="49" t="s">
        <v>1046</v>
      </c>
      <c r="F25" s="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X25"/>
  <sheetViews>
    <sheetView zoomScalePageLayoutView="0" workbookViewId="0" topLeftCell="A15">
      <selection activeCell="D28" sqref="D28"/>
    </sheetView>
  </sheetViews>
  <sheetFormatPr defaultColWidth="11.421875" defaultRowHeight="12.75"/>
  <cols>
    <col min="1" max="1" width="4.140625" style="55" customWidth="1"/>
    <col min="2" max="2" width="25.28125" style="65" customWidth="1"/>
    <col min="3" max="3" width="18.8515625" style="55" customWidth="1"/>
    <col min="4" max="4" width="15.140625" style="71" customWidth="1"/>
    <col min="5" max="5" width="40.57421875" style="79" bestFit="1" customWidth="1"/>
    <col min="6" max="16384" width="11.421875" style="55" customWidth="1"/>
  </cols>
  <sheetData>
    <row r="1" spans="1:7" ht="15" customHeight="1">
      <c r="A1" s="124" t="s">
        <v>0</v>
      </c>
      <c r="B1" s="124"/>
      <c r="C1" s="124"/>
      <c r="D1" s="124"/>
      <c r="E1" s="124"/>
      <c r="F1" s="22"/>
      <c r="G1" s="1"/>
    </row>
    <row r="2" spans="1:7" s="56" customFormat="1" ht="16.5" thickBot="1">
      <c r="A2" s="124" t="s">
        <v>1080</v>
      </c>
      <c r="B2" s="124"/>
      <c r="C2" s="124"/>
      <c r="D2" s="124"/>
      <c r="E2" s="124"/>
      <c r="F2" s="22"/>
      <c r="G2" s="1"/>
    </row>
    <row r="3" spans="1:50" ht="13.5" thickBot="1">
      <c r="A3" s="131" t="s">
        <v>417</v>
      </c>
      <c r="B3" s="132"/>
      <c r="C3" s="132"/>
      <c r="D3" s="132"/>
      <c r="E3" s="133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</row>
    <row r="4" spans="1:50" s="56" customFormat="1" ht="18">
      <c r="A4" s="85" t="s">
        <v>2</v>
      </c>
      <c r="B4" s="23" t="s">
        <v>3</v>
      </c>
      <c r="C4" s="28" t="s">
        <v>4</v>
      </c>
      <c r="D4" s="101" t="s">
        <v>5</v>
      </c>
      <c r="E4" s="86" t="s">
        <v>6</v>
      </c>
      <c r="F4" s="57"/>
      <c r="G4" s="57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</row>
    <row r="5" spans="1:50" s="60" customFormat="1" ht="42.75" customHeight="1">
      <c r="A5" s="33">
        <v>1</v>
      </c>
      <c r="B5" s="18" t="s">
        <v>1047</v>
      </c>
      <c r="C5" s="24" t="s">
        <v>1048</v>
      </c>
      <c r="D5" s="49">
        <v>3183474444</v>
      </c>
      <c r="E5" s="75" t="s">
        <v>1069</v>
      </c>
      <c r="F5" s="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</row>
    <row r="6" spans="1:50" s="60" customFormat="1" ht="30" customHeight="1">
      <c r="A6" s="33">
        <v>2</v>
      </c>
      <c r="B6" s="19" t="s">
        <v>1049</v>
      </c>
      <c r="C6" s="25" t="s">
        <v>1077</v>
      </c>
      <c r="D6" s="67">
        <v>7565564</v>
      </c>
      <c r="E6" s="76" t="s">
        <v>1070</v>
      </c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</row>
    <row r="7" spans="1:50" s="60" customFormat="1" ht="42.75" customHeight="1">
      <c r="A7" s="33">
        <v>3</v>
      </c>
      <c r="B7" s="18" t="s">
        <v>1050</v>
      </c>
      <c r="C7" s="24" t="s">
        <v>1051</v>
      </c>
      <c r="D7" s="49" t="s">
        <v>1088</v>
      </c>
      <c r="E7" s="75" t="s">
        <v>1071</v>
      </c>
      <c r="F7" s="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</row>
    <row r="8" spans="1:50" s="60" customFormat="1" ht="30" customHeight="1">
      <c r="A8" s="33">
        <v>4</v>
      </c>
      <c r="B8" s="19" t="s">
        <v>1052</v>
      </c>
      <c r="C8" s="25" t="s">
        <v>1053</v>
      </c>
      <c r="D8" s="67" t="s">
        <v>1087</v>
      </c>
      <c r="E8" s="76" t="s">
        <v>1072</v>
      </c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</row>
    <row r="9" spans="1:50" s="60" customFormat="1" ht="42.75" customHeight="1">
      <c r="A9" s="33">
        <v>5</v>
      </c>
      <c r="B9" s="18" t="s">
        <v>1054</v>
      </c>
      <c r="C9" s="24" t="s">
        <v>1076</v>
      </c>
      <c r="D9" s="49" t="s">
        <v>1086</v>
      </c>
      <c r="E9" s="75" t="s">
        <v>1075</v>
      </c>
      <c r="F9" s="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</row>
    <row r="10" spans="1:50" s="60" customFormat="1" ht="30" customHeight="1">
      <c r="A10" s="33">
        <v>6</v>
      </c>
      <c r="B10" s="19" t="s">
        <v>853</v>
      </c>
      <c r="C10" s="25" t="s">
        <v>1055</v>
      </c>
      <c r="D10" s="67">
        <v>3291723</v>
      </c>
      <c r="E10" s="76" t="s">
        <v>1056</v>
      </c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</row>
    <row r="11" spans="1:50" s="60" customFormat="1" ht="42.75" customHeight="1">
      <c r="A11" s="33">
        <v>7</v>
      </c>
      <c r="B11" s="18" t="s">
        <v>1057</v>
      </c>
      <c r="C11" s="24" t="s">
        <v>1058</v>
      </c>
      <c r="D11" s="49">
        <v>3112965</v>
      </c>
      <c r="E11" s="75" t="s">
        <v>1059</v>
      </c>
      <c r="F11" s="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</row>
    <row r="12" spans="1:50" s="60" customFormat="1" ht="30" customHeight="1">
      <c r="A12" s="33">
        <v>8</v>
      </c>
      <c r="B12" s="19" t="s">
        <v>1060</v>
      </c>
      <c r="C12" s="25" t="s">
        <v>1061</v>
      </c>
      <c r="D12" s="67">
        <v>2482052</v>
      </c>
      <c r="E12" s="76" t="s">
        <v>1073</v>
      </c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</row>
    <row r="13" spans="1:50" s="60" customFormat="1" ht="42.75" customHeight="1">
      <c r="A13" s="33">
        <v>9</v>
      </c>
      <c r="B13" s="18" t="s">
        <v>1062</v>
      </c>
      <c r="C13" s="24" t="s">
        <v>1063</v>
      </c>
      <c r="D13" s="49">
        <v>4377540</v>
      </c>
      <c r="E13" s="75" t="s">
        <v>1074</v>
      </c>
      <c r="F13" s="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</row>
    <row r="14" spans="1:50" s="60" customFormat="1" ht="30" customHeight="1">
      <c r="A14" s="33">
        <v>10</v>
      </c>
      <c r="B14" s="19" t="s">
        <v>1064</v>
      </c>
      <c r="C14" s="25" t="s">
        <v>1065</v>
      </c>
      <c r="D14" s="67">
        <v>7957209</v>
      </c>
      <c r="E14" s="76" t="s">
        <v>1066</v>
      </c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</row>
    <row r="15" spans="1:50" s="60" customFormat="1" ht="42.75" customHeight="1">
      <c r="A15" s="33">
        <v>11</v>
      </c>
      <c r="B15" s="18" t="s">
        <v>1067</v>
      </c>
      <c r="C15" s="24" t="s">
        <v>1068</v>
      </c>
      <c r="D15" s="49">
        <v>5939700</v>
      </c>
      <c r="E15" s="75" t="s">
        <v>1081</v>
      </c>
      <c r="F15" s="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</row>
    <row r="16" spans="1:50" s="60" customFormat="1" ht="30" customHeight="1">
      <c r="A16" s="33">
        <v>12</v>
      </c>
      <c r="B16" s="19" t="s">
        <v>1008</v>
      </c>
      <c r="C16" s="25" t="s">
        <v>1009</v>
      </c>
      <c r="D16" s="67">
        <v>2207400</v>
      </c>
      <c r="E16" s="76" t="s">
        <v>1010</v>
      </c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</row>
    <row r="17" spans="1:50" s="60" customFormat="1" ht="42.75" customHeight="1">
      <c r="A17" s="33">
        <v>13</v>
      </c>
      <c r="B17" s="18" t="s">
        <v>1011</v>
      </c>
      <c r="C17" s="24" t="s">
        <v>1012</v>
      </c>
      <c r="D17" s="49" t="s">
        <v>1084</v>
      </c>
      <c r="E17" s="75" t="s">
        <v>1014</v>
      </c>
      <c r="F17" s="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</row>
    <row r="18" spans="1:50" s="60" customFormat="1" ht="30" customHeight="1">
      <c r="A18" s="33">
        <v>14</v>
      </c>
      <c r="B18" s="19" t="s">
        <v>1015</v>
      </c>
      <c r="C18" s="25" t="s">
        <v>1016</v>
      </c>
      <c r="D18" s="67" t="s">
        <v>1083</v>
      </c>
      <c r="E18" s="76" t="s">
        <v>1017</v>
      </c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</row>
    <row r="19" spans="1:50" s="60" customFormat="1" ht="42.75" customHeight="1">
      <c r="A19" s="33">
        <v>15</v>
      </c>
      <c r="B19" s="18" t="s">
        <v>1018</v>
      </c>
      <c r="C19" s="24" t="s">
        <v>1019</v>
      </c>
      <c r="D19" s="49">
        <v>3470419</v>
      </c>
      <c r="E19" s="75" t="s">
        <v>1041</v>
      </c>
      <c r="F19" s="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</row>
    <row r="20" spans="1:50" s="60" customFormat="1" ht="47.25" customHeight="1">
      <c r="A20" s="33">
        <v>16</v>
      </c>
      <c r="B20" s="19" t="s">
        <v>1020</v>
      </c>
      <c r="C20" s="25" t="s">
        <v>1021</v>
      </c>
      <c r="D20" s="67">
        <v>2202352</v>
      </c>
      <c r="E20" s="76" t="s">
        <v>1082</v>
      </c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</row>
    <row r="21" spans="1:50" s="60" customFormat="1" ht="42.75" customHeight="1">
      <c r="A21" s="33">
        <v>17</v>
      </c>
      <c r="B21" s="18" t="s">
        <v>1023</v>
      </c>
      <c r="C21" s="24" t="s">
        <v>1024</v>
      </c>
      <c r="D21" s="49">
        <v>5948660</v>
      </c>
      <c r="E21" s="75" t="s">
        <v>1042</v>
      </c>
      <c r="F21" s="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</row>
    <row r="22" spans="1:50" s="60" customFormat="1" ht="30" customHeight="1">
      <c r="A22" s="33">
        <v>18</v>
      </c>
      <c r="B22" s="19" t="s">
        <v>1025</v>
      </c>
      <c r="C22" s="25" t="s">
        <v>1026</v>
      </c>
      <c r="D22" s="67" t="s">
        <v>1085</v>
      </c>
      <c r="E22" s="76" t="s">
        <v>1043</v>
      </c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</row>
    <row r="23" spans="1:50" s="60" customFormat="1" ht="42.75" customHeight="1">
      <c r="A23" s="33">
        <v>19</v>
      </c>
      <c r="B23" s="18" t="s">
        <v>1027</v>
      </c>
      <c r="C23" s="24" t="s">
        <v>1028</v>
      </c>
      <c r="D23" s="49" t="s">
        <v>1029</v>
      </c>
      <c r="E23" s="75" t="s">
        <v>1044</v>
      </c>
      <c r="F23" s="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</row>
    <row r="24" spans="1:50" s="60" customFormat="1" ht="30" customHeight="1">
      <c r="A24" s="33">
        <v>20</v>
      </c>
      <c r="B24" s="19" t="s">
        <v>1030</v>
      </c>
      <c r="C24" s="25" t="s">
        <v>1031</v>
      </c>
      <c r="D24" s="67">
        <v>3000174</v>
      </c>
      <c r="E24" s="76" t="s">
        <v>1045</v>
      </c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</row>
    <row r="25" spans="1:50" s="60" customFormat="1" ht="42.75" customHeight="1">
      <c r="A25" s="33">
        <v>21</v>
      </c>
      <c r="B25" s="18" t="s">
        <v>1032</v>
      </c>
      <c r="C25" s="24" t="s">
        <v>1033</v>
      </c>
      <c r="D25" s="49"/>
      <c r="E25" s="75" t="s">
        <v>1046</v>
      </c>
      <c r="F25" s="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X10"/>
  <sheetViews>
    <sheetView zoomScalePageLayoutView="0" workbookViewId="0" topLeftCell="A1">
      <selection activeCell="C12" sqref="C12"/>
    </sheetView>
  </sheetViews>
  <sheetFormatPr defaultColWidth="11.421875" defaultRowHeight="12.75"/>
  <cols>
    <col min="1" max="1" width="4.140625" style="2" customWidth="1"/>
    <col min="2" max="2" width="25.28125" style="17" customWidth="1"/>
    <col min="3" max="3" width="20.00390625" style="2" bestFit="1" customWidth="1"/>
    <col min="4" max="4" width="30.421875" style="2" customWidth="1"/>
    <col min="5" max="5" width="38.7109375" style="2" bestFit="1" customWidth="1"/>
    <col min="6" max="16384" width="11.421875" style="2" customWidth="1"/>
  </cols>
  <sheetData>
    <row r="1" spans="1:7" ht="15" customHeight="1">
      <c r="A1" s="124" t="s">
        <v>0</v>
      </c>
      <c r="B1" s="124"/>
      <c r="C1" s="124"/>
      <c r="D1" s="124"/>
      <c r="E1" s="124"/>
      <c r="F1" s="22"/>
      <c r="G1" s="1"/>
    </row>
    <row r="2" spans="1:7" s="3" customFormat="1" ht="16.5" thickBot="1">
      <c r="A2" s="124" t="s">
        <v>517</v>
      </c>
      <c r="B2" s="124"/>
      <c r="C2" s="124"/>
      <c r="D2" s="124"/>
      <c r="E2" s="124"/>
      <c r="F2" s="22"/>
      <c r="G2" s="1"/>
    </row>
    <row r="3" spans="1:7" s="3" customFormat="1" ht="16.5" customHeight="1">
      <c r="A3" s="125" t="s">
        <v>1</v>
      </c>
      <c r="B3" s="126"/>
      <c r="C3" s="126"/>
      <c r="D3" s="126"/>
      <c r="E3" s="127"/>
      <c r="F3" s="22"/>
      <c r="G3" s="1"/>
    </row>
    <row r="4" spans="1:50" s="3" customFormat="1" ht="18">
      <c r="A4" s="85" t="s">
        <v>2</v>
      </c>
      <c r="B4" s="23" t="s">
        <v>3</v>
      </c>
      <c r="C4" s="28" t="s">
        <v>4</v>
      </c>
      <c r="D4" s="28" t="s">
        <v>5</v>
      </c>
      <c r="E4" s="86" t="s">
        <v>6</v>
      </c>
      <c r="F4" s="7"/>
      <c r="G4" s="7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</row>
    <row r="5" spans="1:50" s="60" customFormat="1" ht="42.75" customHeight="1">
      <c r="A5" s="33">
        <v>1</v>
      </c>
      <c r="B5" s="18" t="s">
        <v>518</v>
      </c>
      <c r="C5" s="24" t="s">
        <v>519</v>
      </c>
      <c r="D5" s="49"/>
      <c r="E5" s="75" t="s">
        <v>534</v>
      </c>
      <c r="F5" s="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</row>
    <row r="6" spans="1:50" s="60" customFormat="1" ht="55.5" customHeight="1" thickBot="1">
      <c r="A6" s="34">
        <v>2</v>
      </c>
      <c r="B6" s="102" t="s">
        <v>520</v>
      </c>
      <c r="C6" s="121" t="s">
        <v>521</v>
      </c>
      <c r="D6" s="104" t="s">
        <v>522</v>
      </c>
      <c r="E6" s="105" t="s">
        <v>538</v>
      </c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</row>
    <row r="7" spans="1:50" ht="20.25" customHeight="1">
      <c r="A7" s="138" t="s">
        <v>417</v>
      </c>
      <c r="B7" s="139"/>
      <c r="C7" s="139"/>
      <c r="D7" s="139"/>
      <c r="E7" s="140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</row>
    <row r="8" spans="1:50" s="3" customFormat="1" ht="18">
      <c r="A8" s="85" t="s">
        <v>2</v>
      </c>
      <c r="B8" s="23" t="s">
        <v>3</v>
      </c>
      <c r="C8" s="28" t="s">
        <v>4</v>
      </c>
      <c r="D8" s="28" t="s">
        <v>5</v>
      </c>
      <c r="E8" s="86" t="s">
        <v>6</v>
      </c>
      <c r="F8" s="7"/>
      <c r="G8" s="7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</row>
    <row r="9" spans="1:50" s="60" customFormat="1" ht="42.75" customHeight="1">
      <c r="A9" s="33">
        <v>1</v>
      </c>
      <c r="B9" s="18" t="s">
        <v>523</v>
      </c>
      <c r="C9" s="24" t="s">
        <v>524</v>
      </c>
      <c r="D9" s="49" t="s">
        <v>525</v>
      </c>
      <c r="E9" s="75" t="s">
        <v>526</v>
      </c>
      <c r="F9" s="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</row>
    <row r="10" spans="1:50" s="60" customFormat="1" ht="30" customHeight="1" thickBot="1">
      <c r="A10" s="34">
        <v>2</v>
      </c>
      <c r="B10" s="102" t="s">
        <v>527</v>
      </c>
      <c r="C10" s="103" t="s">
        <v>528</v>
      </c>
      <c r="D10" s="104" t="s">
        <v>529</v>
      </c>
      <c r="E10" s="105" t="s">
        <v>530</v>
      </c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</row>
  </sheetData>
  <sheetProtection/>
  <mergeCells count="4">
    <mergeCell ref="A1:E1"/>
    <mergeCell ref="A2:E2"/>
    <mergeCell ref="A3:E3"/>
    <mergeCell ref="A7:E7"/>
  </mergeCells>
  <printOptions/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X11"/>
  <sheetViews>
    <sheetView zoomScalePageLayoutView="0" workbookViewId="0" topLeftCell="A1">
      <selection activeCell="G14" sqref="G14"/>
    </sheetView>
  </sheetViews>
  <sheetFormatPr defaultColWidth="11.421875" defaultRowHeight="12.75"/>
  <cols>
    <col min="1" max="1" width="2.00390625" style="0" bestFit="1" customWidth="1"/>
    <col min="2" max="2" width="16.57421875" style="0" bestFit="1" customWidth="1"/>
    <col min="3" max="3" width="30.28125" style="0" customWidth="1"/>
    <col min="4" max="4" width="26.140625" style="0" customWidth="1"/>
    <col min="5" max="5" width="33.57421875" style="0" customWidth="1"/>
  </cols>
  <sheetData>
    <row r="1" spans="1:5" ht="15.75">
      <c r="A1" s="124" t="s">
        <v>761</v>
      </c>
      <c r="B1" s="124"/>
      <c r="C1" s="124"/>
      <c r="D1" s="124"/>
      <c r="E1" s="124"/>
    </row>
    <row r="2" spans="1:5" ht="16.5" thickBot="1">
      <c r="A2" s="124" t="s">
        <v>417</v>
      </c>
      <c r="B2" s="124"/>
      <c r="C2" s="124"/>
      <c r="D2" s="124"/>
      <c r="E2" s="124"/>
    </row>
    <row r="3" spans="1:5" ht="12.75">
      <c r="A3" s="125" t="s">
        <v>2</v>
      </c>
      <c r="B3" s="126" t="s">
        <v>762</v>
      </c>
      <c r="C3" s="126" t="s">
        <v>374</v>
      </c>
      <c r="D3" s="126" t="s">
        <v>763</v>
      </c>
      <c r="E3" s="127" t="s">
        <v>418</v>
      </c>
    </row>
    <row r="4" spans="1:50" s="3" customFormat="1" ht="40.5" customHeight="1">
      <c r="A4" s="85">
        <v>1</v>
      </c>
      <c r="B4" s="18" t="s">
        <v>764</v>
      </c>
      <c r="C4" s="40" t="s">
        <v>765</v>
      </c>
      <c r="D4" s="49" t="s">
        <v>846</v>
      </c>
      <c r="E4" s="75" t="s">
        <v>766</v>
      </c>
      <c r="F4" s="7"/>
      <c r="G4" s="7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</row>
    <row r="5" spans="1:50" s="3" customFormat="1" ht="24">
      <c r="A5" s="85">
        <v>2</v>
      </c>
      <c r="B5" s="27" t="s">
        <v>767</v>
      </c>
      <c r="C5" s="43" t="s">
        <v>768</v>
      </c>
      <c r="D5" s="51">
        <v>2093244</v>
      </c>
      <c r="E5" s="76" t="s">
        <v>769</v>
      </c>
      <c r="F5" s="7"/>
      <c r="G5" s="7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</row>
    <row r="6" spans="1:50" s="3" customFormat="1" ht="40.5" customHeight="1">
      <c r="A6" s="85">
        <v>3</v>
      </c>
      <c r="B6" s="18" t="s">
        <v>770</v>
      </c>
      <c r="C6" s="40" t="s">
        <v>771</v>
      </c>
      <c r="D6" s="49">
        <v>2035216</v>
      </c>
      <c r="E6" s="75" t="s">
        <v>772</v>
      </c>
      <c r="F6" s="7"/>
      <c r="G6" s="7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</row>
    <row r="7" spans="1:50" s="3" customFormat="1" ht="24">
      <c r="A7" s="85">
        <v>4</v>
      </c>
      <c r="B7" s="27" t="s">
        <v>773</v>
      </c>
      <c r="C7" s="43" t="s">
        <v>774</v>
      </c>
      <c r="D7" s="51" t="s">
        <v>847</v>
      </c>
      <c r="E7" s="76" t="s">
        <v>775</v>
      </c>
      <c r="F7" s="7"/>
      <c r="G7" s="7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</row>
    <row r="8" spans="1:50" s="3" customFormat="1" ht="40.5" customHeight="1">
      <c r="A8" s="85">
        <v>5</v>
      </c>
      <c r="B8" s="18" t="s">
        <v>776</v>
      </c>
      <c r="C8" s="40" t="s">
        <v>777</v>
      </c>
      <c r="D8" s="49" t="s">
        <v>778</v>
      </c>
      <c r="E8" s="75" t="s">
        <v>766</v>
      </c>
      <c r="F8" s="7"/>
      <c r="G8" s="7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</row>
    <row r="9" spans="1:50" s="3" customFormat="1" ht="36">
      <c r="A9" s="85">
        <v>6</v>
      </c>
      <c r="B9" s="27" t="s">
        <v>779</v>
      </c>
      <c r="C9" s="43" t="s">
        <v>780</v>
      </c>
      <c r="D9" s="51" t="s">
        <v>848</v>
      </c>
      <c r="E9" s="76" t="s">
        <v>852</v>
      </c>
      <c r="F9" s="7"/>
      <c r="G9" s="7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</row>
    <row r="10" spans="1:50" s="3" customFormat="1" ht="40.5" customHeight="1">
      <c r="A10" s="85">
        <v>7</v>
      </c>
      <c r="B10" s="18" t="s">
        <v>781</v>
      </c>
      <c r="C10" s="40" t="s">
        <v>782</v>
      </c>
      <c r="D10" s="49" t="s">
        <v>849</v>
      </c>
      <c r="E10" s="75" t="s">
        <v>851</v>
      </c>
      <c r="F10" s="7"/>
      <c r="G10" s="7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</row>
    <row r="11" spans="1:50" s="3" customFormat="1" ht="24">
      <c r="A11" s="85">
        <v>8</v>
      </c>
      <c r="B11" s="27" t="s">
        <v>783</v>
      </c>
      <c r="C11" s="43" t="s">
        <v>784</v>
      </c>
      <c r="D11" s="51" t="s">
        <v>850</v>
      </c>
      <c r="E11" s="76" t="s">
        <v>785</v>
      </c>
      <c r="F11" s="7"/>
      <c r="G11" s="7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X20"/>
  <sheetViews>
    <sheetView zoomScalePageLayoutView="0" workbookViewId="0" topLeftCell="A7">
      <selection activeCell="A11" sqref="A11:IV11"/>
    </sheetView>
  </sheetViews>
  <sheetFormatPr defaultColWidth="11.421875" defaultRowHeight="12.75"/>
  <cols>
    <col min="1" max="1" width="4.140625" style="2" customWidth="1"/>
    <col min="2" max="2" width="25.28125" style="17" customWidth="1"/>
    <col min="3" max="3" width="28.7109375" style="2" customWidth="1"/>
    <col min="4" max="4" width="13.57421875" style="2" bestFit="1" customWidth="1"/>
    <col min="5" max="5" width="35.28125" style="2" bestFit="1" customWidth="1"/>
    <col min="6" max="16384" width="11.421875" style="2" customWidth="1"/>
  </cols>
  <sheetData>
    <row r="1" spans="1:7" ht="15" customHeight="1">
      <c r="A1" s="124" t="s">
        <v>0</v>
      </c>
      <c r="B1" s="124"/>
      <c r="C1" s="124"/>
      <c r="D1" s="124"/>
      <c r="E1" s="124"/>
      <c r="F1" s="22"/>
      <c r="G1" s="1"/>
    </row>
    <row r="2" spans="1:7" s="3" customFormat="1" ht="16.5" thickBot="1">
      <c r="A2" s="124" t="s">
        <v>255</v>
      </c>
      <c r="B2" s="124"/>
      <c r="C2" s="124"/>
      <c r="D2" s="124"/>
      <c r="E2" s="124"/>
      <c r="F2" s="22"/>
      <c r="G2" s="1"/>
    </row>
    <row r="3" spans="1:7" s="3" customFormat="1" ht="16.5" customHeight="1">
      <c r="A3" s="125" t="s">
        <v>1</v>
      </c>
      <c r="B3" s="126"/>
      <c r="C3" s="126"/>
      <c r="D3" s="126"/>
      <c r="E3" s="127"/>
      <c r="F3" s="22"/>
      <c r="G3" s="1"/>
    </row>
    <row r="4" spans="1:50" s="3" customFormat="1" ht="18">
      <c r="A4" s="85" t="s">
        <v>2</v>
      </c>
      <c r="B4" s="23" t="s">
        <v>3</v>
      </c>
      <c r="C4" s="28" t="s">
        <v>4</v>
      </c>
      <c r="D4" s="28" t="s">
        <v>5</v>
      </c>
      <c r="E4" s="86" t="s">
        <v>6</v>
      </c>
      <c r="F4" s="7"/>
      <c r="G4" s="7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</row>
    <row r="5" spans="1:50" s="3" customFormat="1" ht="32.25" customHeight="1">
      <c r="A5" s="85">
        <v>1</v>
      </c>
      <c r="B5" s="18" t="s">
        <v>256</v>
      </c>
      <c r="C5" s="40" t="s">
        <v>257</v>
      </c>
      <c r="D5" s="49">
        <v>2623163</v>
      </c>
      <c r="E5" s="75" t="s">
        <v>294</v>
      </c>
      <c r="F5" s="7"/>
      <c r="G5" s="7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</row>
    <row r="6" spans="1:50" s="3" customFormat="1" ht="32.25" customHeight="1">
      <c r="A6" s="85">
        <v>2</v>
      </c>
      <c r="B6" s="27" t="s">
        <v>258</v>
      </c>
      <c r="C6" s="43" t="s">
        <v>259</v>
      </c>
      <c r="D6" s="51">
        <v>3208729661</v>
      </c>
      <c r="E6" s="75" t="s">
        <v>294</v>
      </c>
      <c r="F6" s="7"/>
      <c r="G6" s="7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</row>
    <row r="7" spans="1:50" s="3" customFormat="1" ht="32.25" customHeight="1">
      <c r="A7" s="85">
        <v>3</v>
      </c>
      <c r="B7" s="18" t="s">
        <v>260</v>
      </c>
      <c r="C7" s="40" t="s">
        <v>261</v>
      </c>
      <c r="D7" s="49">
        <v>3103365008</v>
      </c>
      <c r="E7" s="75" t="s">
        <v>294</v>
      </c>
      <c r="F7" s="7"/>
      <c r="G7" s="7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</row>
    <row r="8" spans="1:50" s="3" customFormat="1" ht="32.25" customHeight="1" thickBot="1">
      <c r="A8" s="97">
        <v>4</v>
      </c>
      <c r="B8" s="98" t="s">
        <v>262</v>
      </c>
      <c r="C8" s="99" t="s">
        <v>263</v>
      </c>
      <c r="D8" s="100">
        <v>3164867326</v>
      </c>
      <c r="E8" s="95" t="s">
        <v>294</v>
      </c>
      <c r="F8" s="7"/>
      <c r="G8" s="7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</row>
    <row r="9" spans="1:50" ht="30" customHeight="1">
      <c r="A9" s="125" t="s">
        <v>7</v>
      </c>
      <c r="B9" s="126"/>
      <c r="C9" s="126"/>
      <c r="D9" s="126"/>
      <c r="E9" s="127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</row>
    <row r="10" spans="1:50" ht="30" customHeight="1">
      <c r="A10" s="85" t="s">
        <v>2</v>
      </c>
      <c r="B10" s="23" t="s">
        <v>3</v>
      </c>
      <c r="C10" s="28" t="s">
        <v>4</v>
      </c>
      <c r="D10" s="28" t="s">
        <v>5</v>
      </c>
      <c r="E10" s="86" t="s">
        <v>6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</row>
    <row r="11" spans="1:50" s="3" customFormat="1" ht="32.25" customHeight="1">
      <c r="A11" s="85">
        <v>1</v>
      </c>
      <c r="B11" s="18" t="s">
        <v>264</v>
      </c>
      <c r="C11" s="40" t="s">
        <v>265</v>
      </c>
      <c r="D11" s="49">
        <v>3103299852</v>
      </c>
      <c r="E11" s="75" t="s">
        <v>266</v>
      </c>
      <c r="F11" s="7"/>
      <c r="G11" s="7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</row>
    <row r="12" spans="1:50" s="3" customFormat="1" ht="32.25" customHeight="1">
      <c r="A12" s="85">
        <v>2</v>
      </c>
      <c r="B12" s="27" t="s">
        <v>267</v>
      </c>
      <c r="C12" s="43" t="s">
        <v>268</v>
      </c>
      <c r="D12" s="51">
        <v>2614305</v>
      </c>
      <c r="E12" s="75" t="s">
        <v>269</v>
      </c>
      <c r="F12" s="7"/>
      <c r="G12" s="7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</row>
    <row r="13" spans="1:50" s="3" customFormat="1" ht="32.25" customHeight="1">
      <c r="A13" s="85">
        <v>3</v>
      </c>
      <c r="B13" s="18" t="s">
        <v>270</v>
      </c>
      <c r="C13" s="40" t="s">
        <v>271</v>
      </c>
      <c r="D13" s="49">
        <v>3133071597</v>
      </c>
      <c r="E13" s="75" t="s">
        <v>272</v>
      </c>
      <c r="F13" s="7"/>
      <c r="G13" s="7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</row>
    <row r="14" spans="1:50" s="3" customFormat="1" ht="32.25" customHeight="1">
      <c r="A14" s="85">
        <v>4</v>
      </c>
      <c r="B14" s="27" t="s">
        <v>273</v>
      </c>
      <c r="C14" s="43" t="s">
        <v>274</v>
      </c>
      <c r="D14" s="51" t="s">
        <v>275</v>
      </c>
      <c r="E14" s="75" t="s">
        <v>276</v>
      </c>
      <c r="F14" s="7"/>
      <c r="G14" s="7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</row>
    <row r="15" spans="1:50" s="3" customFormat="1" ht="32.25" customHeight="1">
      <c r="A15" s="85">
        <v>5</v>
      </c>
      <c r="B15" s="18" t="s">
        <v>277</v>
      </c>
      <c r="C15" s="40" t="s">
        <v>278</v>
      </c>
      <c r="D15" s="49">
        <v>3132385885</v>
      </c>
      <c r="E15" s="75" t="s">
        <v>279</v>
      </c>
      <c r="F15" s="7"/>
      <c r="G15" s="7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</row>
    <row r="16" spans="1:50" s="3" customFormat="1" ht="32.25" customHeight="1">
      <c r="A16" s="85">
        <v>6</v>
      </c>
      <c r="B16" s="27" t="s">
        <v>280</v>
      </c>
      <c r="C16" s="43" t="s">
        <v>295</v>
      </c>
      <c r="D16" s="51">
        <v>3108150300</v>
      </c>
      <c r="E16" s="75" t="s">
        <v>281</v>
      </c>
      <c r="F16" s="7"/>
      <c r="G16" s="7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</row>
    <row r="17" spans="1:50" s="3" customFormat="1" ht="32.25" customHeight="1">
      <c r="A17" s="85">
        <v>7</v>
      </c>
      <c r="B17" s="18" t="s">
        <v>282</v>
      </c>
      <c r="C17" s="40" t="s">
        <v>283</v>
      </c>
      <c r="D17" s="49">
        <v>3108062942</v>
      </c>
      <c r="E17" s="75" t="s">
        <v>284</v>
      </c>
      <c r="F17" s="7"/>
      <c r="G17" s="7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</row>
    <row r="18" spans="1:50" s="3" customFormat="1" ht="32.25" customHeight="1">
      <c r="A18" s="85">
        <v>8</v>
      </c>
      <c r="B18" s="27" t="s">
        <v>285</v>
      </c>
      <c r="C18" s="43" t="s">
        <v>286</v>
      </c>
      <c r="D18" s="51">
        <v>3132839209</v>
      </c>
      <c r="E18" s="75" t="s">
        <v>287</v>
      </c>
      <c r="F18" s="7"/>
      <c r="G18" s="7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</row>
    <row r="19" spans="1:50" s="3" customFormat="1" ht="32.25" customHeight="1">
      <c r="A19" s="85">
        <v>9</v>
      </c>
      <c r="B19" s="18" t="s">
        <v>288</v>
      </c>
      <c r="C19" s="40" t="s">
        <v>289</v>
      </c>
      <c r="D19" s="49">
        <v>3106987100</v>
      </c>
      <c r="E19" s="75" t="s">
        <v>290</v>
      </c>
      <c r="F19" s="7"/>
      <c r="G19" s="7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</row>
    <row r="20" spans="1:50" s="3" customFormat="1" ht="32.25" customHeight="1" thickBot="1">
      <c r="A20" s="96">
        <v>10</v>
      </c>
      <c r="B20" s="35" t="s">
        <v>291</v>
      </c>
      <c r="C20" s="46" t="s">
        <v>292</v>
      </c>
      <c r="D20" s="52">
        <v>3132838241</v>
      </c>
      <c r="E20" s="90" t="s">
        <v>293</v>
      </c>
      <c r="F20" s="7"/>
      <c r="G20" s="7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</row>
  </sheetData>
  <sheetProtection/>
  <mergeCells count="4">
    <mergeCell ref="A1:E1"/>
    <mergeCell ref="A2:E2"/>
    <mergeCell ref="A3:E3"/>
    <mergeCell ref="A9:E9"/>
  </mergeCells>
  <printOptions/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X12"/>
  <sheetViews>
    <sheetView zoomScalePageLayoutView="0" workbookViewId="0" topLeftCell="A1">
      <selection activeCell="H26" sqref="H26"/>
    </sheetView>
  </sheetViews>
  <sheetFormatPr defaultColWidth="11.421875" defaultRowHeight="12.75"/>
  <cols>
    <col min="1" max="1" width="4.140625" style="2" customWidth="1"/>
    <col min="2" max="2" width="15.28125" style="17" bestFit="1" customWidth="1"/>
    <col min="3" max="3" width="11.28125" style="2" bestFit="1" customWidth="1"/>
    <col min="4" max="4" width="10.8515625" style="2" bestFit="1" customWidth="1"/>
    <col min="5" max="5" width="22.7109375" style="2" bestFit="1" customWidth="1"/>
    <col min="6" max="7" width="11.421875" style="2" customWidth="1"/>
    <col min="8" max="8" width="75.00390625" style="2" customWidth="1"/>
    <col min="9" max="16384" width="11.421875" style="2" customWidth="1"/>
  </cols>
  <sheetData>
    <row r="1" spans="1:7" ht="15" customHeight="1">
      <c r="A1" s="124" t="s">
        <v>0</v>
      </c>
      <c r="B1" s="124"/>
      <c r="C1" s="124"/>
      <c r="D1" s="124"/>
      <c r="E1" s="124"/>
      <c r="F1" s="22"/>
      <c r="G1" s="1"/>
    </row>
    <row r="2" spans="1:7" s="3" customFormat="1" ht="16.5" thickBot="1">
      <c r="A2" s="124" t="s">
        <v>533</v>
      </c>
      <c r="B2" s="124"/>
      <c r="C2" s="124"/>
      <c r="D2" s="124"/>
      <c r="E2" s="124"/>
      <c r="F2" s="22"/>
      <c r="G2" s="1"/>
    </row>
    <row r="3" spans="1:7" s="3" customFormat="1" ht="16.5" customHeight="1">
      <c r="A3" s="125" t="s">
        <v>1</v>
      </c>
      <c r="B3" s="126"/>
      <c r="C3" s="126"/>
      <c r="D3" s="126"/>
      <c r="E3" s="127"/>
      <c r="F3" s="22"/>
      <c r="G3" s="1"/>
    </row>
    <row r="4" spans="1:50" s="3" customFormat="1" ht="18">
      <c r="A4" s="85" t="s">
        <v>2</v>
      </c>
      <c r="B4" s="23" t="s">
        <v>3</v>
      </c>
      <c r="C4" s="28" t="s">
        <v>4</v>
      </c>
      <c r="D4" s="28" t="s">
        <v>5</v>
      </c>
      <c r="E4" s="86" t="s">
        <v>6</v>
      </c>
      <c r="F4" s="7"/>
      <c r="G4" s="7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</row>
    <row r="5" spans="1:50" s="3" customFormat="1" ht="32.25" customHeight="1" thickBot="1">
      <c r="A5" s="96">
        <v>1</v>
      </c>
      <c r="B5" s="87" t="s">
        <v>532</v>
      </c>
      <c r="C5" s="88" t="s">
        <v>531</v>
      </c>
      <c r="D5" s="89"/>
      <c r="E5" s="90" t="s">
        <v>539</v>
      </c>
      <c r="F5" s="7"/>
      <c r="G5" s="7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</row>
    <row r="12" ht="12.75">
      <c r="H12" s="36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X22"/>
  <sheetViews>
    <sheetView zoomScalePageLayoutView="0" workbookViewId="0" topLeftCell="A1">
      <selection activeCell="A1" sqref="A1:E3"/>
    </sheetView>
  </sheetViews>
  <sheetFormatPr defaultColWidth="11.421875" defaultRowHeight="12.75"/>
  <cols>
    <col min="1" max="1" width="3.8515625" style="0" bestFit="1" customWidth="1"/>
    <col min="2" max="2" width="14.57421875" style="0" bestFit="1" customWidth="1"/>
    <col min="3" max="3" width="27.140625" style="0" customWidth="1"/>
    <col min="4" max="4" width="31.7109375" style="0" bestFit="1" customWidth="1"/>
    <col min="5" max="5" width="55.28125" style="0" bestFit="1" customWidth="1"/>
  </cols>
  <sheetData>
    <row r="1" spans="1:5" ht="15.75">
      <c r="A1" s="124" t="s">
        <v>0</v>
      </c>
      <c r="B1" s="124"/>
      <c r="C1" s="124"/>
      <c r="D1" s="124"/>
      <c r="E1" s="124"/>
    </row>
    <row r="2" spans="1:5" ht="16.5" thickBot="1">
      <c r="A2" s="124" t="s">
        <v>786</v>
      </c>
      <c r="B2" s="124"/>
      <c r="C2" s="124"/>
      <c r="D2" s="124"/>
      <c r="E2" s="124"/>
    </row>
    <row r="3" spans="1:5" ht="12.75">
      <c r="A3" s="125" t="s">
        <v>1</v>
      </c>
      <c r="B3" s="126"/>
      <c r="C3" s="126"/>
      <c r="D3" s="126"/>
      <c r="E3" s="127"/>
    </row>
    <row r="4" spans="1:50" s="3" customFormat="1" ht="18">
      <c r="A4" s="85" t="s">
        <v>2</v>
      </c>
      <c r="B4" s="23" t="s">
        <v>787</v>
      </c>
      <c r="C4" s="28" t="s">
        <v>374</v>
      </c>
      <c r="D4" s="28" t="s">
        <v>763</v>
      </c>
      <c r="E4" s="86" t="s">
        <v>418</v>
      </c>
      <c r="F4" s="7"/>
      <c r="G4" s="7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</row>
    <row r="5" spans="1:50" s="3" customFormat="1" ht="40.5" customHeight="1">
      <c r="A5" s="85">
        <v>1</v>
      </c>
      <c r="B5" s="18" t="s">
        <v>788</v>
      </c>
      <c r="C5" s="40" t="s">
        <v>789</v>
      </c>
      <c r="D5" s="49" t="s">
        <v>828</v>
      </c>
      <c r="E5" s="75" t="s">
        <v>835</v>
      </c>
      <c r="F5" s="7"/>
      <c r="G5" s="7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</row>
    <row r="6" spans="1:50" s="3" customFormat="1" ht="36">
      <c r="A6" s="85">
        <v>2</v>
      </c>
      <c r="B6" s="27" t="s">
        <v>790</v>
      </c>
      <c r="C6" s="43" t="s">
        <v>791</v>
      </c>
      <c r="D6" s="51" t="s">
        <v>829</v>
      </c>
      <c r="E6" s="76" t="s">
        <v>835</v>
      </c>
      <c r="F6" s="7"/>
      <c r="G6" s="7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</row>
    <row r="7" spans="1:50" s="3" customFormat="1" ht="40.5" customHeight="1">
      <c r="A7" s="85">
        <v>3</v>
      </c>
      <c r="B7" s="18" t="s">
        <v>792</v>
      </c>
      <c r="C7" s="40" t="s">
        <v>793</v>
      </c>
      <c r="D7" s="49" t="s">
        <v>830</v>
      </c>
      <c r="E7" s="75" t="s">
        <v>836</v>
      </c>
      <c r="F7" s="7"/>
      <c r="G7" s="7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</row>
    <row r="8" spans="1:50" s="3" customFormat="1" ht="32.25" customHeight="1">
      <c r="A8" s="85">
        <v>4</v>
      </c>
      <c r="B8" s="27" t="s">
        <v>794</v>
      </c>
      <c r="C8" s="43" t="s">
        <v>795</v>
      </c>
      <c r="D8" s="51" t="s">
        <v>831</v>
      </c>
      <c r="E8" s="76" t="s">
        <v>837</v>
      </c>
      <c r="F8" s="7"/>
      <c r="G8" s="7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</row>
    <row r="9" spans="1:50" s="3" customFormat="1" ht="40.5" customHeight="1">
      <c r="A9" s="85">
        <v>5</v>
      </c>
      <c r="B9" s="18" t="s">
        <v>796</v>
      </c>
      <c r="C9" s="40" t="s">
        <v>797</v>
      </c>
      <c r="D9" s="49" t="s">
        <v>832</v>
      </c>
      <c r="E9" s="75" t="s">
        <v>837</v>
      </c>
      <c r="F9" s="7"/>
      <c r="G9" s="7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</row>
    <row r="10" spans="1:50" s="3" customFormat="1" ht="32.25" customHeight="1">
      <c r="A10" s="85">
        <v>6</v>
      </c>
      <c r="B10" s="27" t="s">
        <v>798</v>
      </c>
      <c r="C10" s="43" t="s">
        <v>799</v>
      </c>
      <c r="D10" s="51" t="s">
        <v>833</v>
      </c>
      <c r="E10" s="76" t="s">
        <v>837</v>
      </c>
      <c r="F10" s="7"/>
      <c r="G10" s="7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</row>
    <row r="11" spans="1:50" s="3" customFormat="1" ht="40.5" customHeight="1">
      <c r="A11" s="85">
        <v>7</v>
      </c>
      <c r="B11" s="18" t="s">
        <v>800</v>
      </c>
      <c r="C11" s="40" t="s">
        <v>801</v>
      </c>
      <c r="D11" s="49" t="s">
        <v>834</v>
      </c>
      <c r="E11" s="75" t="s">
        <v>837</v>
      </c>
      <c r="F11" s="7"/>
      <c r="G11" s="7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</row>
    <row r="12" spans="1:50" s="3" customFormat="1" ht="32.25" customHeight="1">
      <c r="A12" s="85">
        <v>8</v>
      </c>
      <c r="B12" s="27" t="s">
        <v>802</v>
      </c>
      <c r="C12" s="43" t="s">
        <v>803</v>
      </c>
      <c r="D12" s="51" t="s">
        <v>804</v>
      </c>
      <c r="E12" s="76" t="s">
        <v>837</v>
      </c>
      <c r="F12" s="7"/>
      <c r="G12" s="7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</row>
    <row r="13" spans="1:50" s="3" customFormat="1" ht="40.5" customHeight="1" thickBot="1">
      <c r="A13" s="96">
        <v>9</v>
      </c>
      <c r="B13" s="87" t="s">
        <v>805</v>
      </c>
      <c r="C13" s="88" t="s">
        <v>806</v>
      </c>
      <c r="D13" s="89">
        <v>3193691596</v>
      </c>
      <c r="E13" s="90" t="s">
        <v>838</v>
      </c>
      <c r="F13" s="7"/>
      <c r="G13" s="7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</row>
    <row r="14" spans="1:5" ht="12.75">
      <c r="A14" s="138" t="s">
        <v>1</v>
      </c>
      <c r="B14" s="139"/>
      <c r="C14" s="139"/>
      <c r="D14" s="139"/>
      <c r="E14" s="140"/>
    </row>
    <row r="15" spans="1:50" s="3" customFormat="1" ht="18">
      <c r="A15" s="85" t="s">
        <v>2</v>
      </c>
      <c r="B15" s="23" t="s">
        <v>787</v>
      </c>
      <c r="C15" s="28" t="s">
        <v>374</v>
      </c>
      <c r="D15" s="28" t="s">
        <v>763</v>
      </c>
      <c r="E15" s="86" t="s">
        <v>418</v>
      </c>
      <c r="F15" s="7"/>
      <c r="G15" s="7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</row>
    <row r="16" spans="1:50" s="3" customFormat="1" ht="40.5" customHeight="1">
      <c r="A16" s="85">
        <v>10</v>
      </c>
      <c r="B16" s="18" t="s">
        <v>807</v>
      </c>
      <c r="C16" s="40" t="s">
        <v>808</v>
      </c>
      <c r="D16" s="49" t="s">
        <v>839</v>
      </c>
      <c r="E16" s="75" t="s">
        <v>809</v>
      </c>
      <c r="F16" s="7"/>
      <c r="G16" s="7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</row>
    <row r="17" spans="1:50" s="3" customFormat="1" ht="24">
      <c r="A17" s="85">
        <v>11</v>
      </c>
      <c r="B17" s="27" t="s">
        <v>810</v>
      </c>
      <c r="C17" s="43" t="s">
        <v>811</v>
      </c>
      <c r="D17" s="51" t="s">
        <v>840</v>
      </c>
      <c r="E17" s="76" t="s">
        <v>812</v>
      </c>
      <c r="F17" s="7"/>
      <c r="G17" s="7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</row>
    <row r="18" spans="1:50" s="3" customFormat="1" ht="40.5" customHeight="1">
      <c r="A18" s="85">
        <v>12</v>
      </c>
      <c r="B18" s="18" t="s">
        <v>813</v>
      </c>
      <c r="C18" s="40" t="s">
        <v>814</v>
      </c>
      <c r="D18" s="49" t="s">
        <v>841</v>
      </c>
      <c r="E18" s="75" t="s">
        <v>842</v>
      </c>
      <c r="F18" s="7"/>
      <c r="G18" s="7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</row>
    <row r="19" spans="1:50" s="3" customFormat="1" ht="24">
      <c r="A19" s="85">
        <v>13</v>
      </c>
      <c r="B19" s="27" t="s">
        <v>815</v>
      </c>
      <c r="C19" s="43" t="s">
        <v>816</v>
      </c>
      <c r="D19" s="51" t="s">
        <v>817</v>
      </c>
      <c r="E19" s="76" t="s">
        <v>818</v>
      </c>
      <c r="F19" s="7"/>
      <c r="G19" s="7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</row>
    <row r="20" spans="1:50" s="3" customFormat="1" ht="40.5" customHeight="1">
      <c r="A20" s="85">
        <v>14</v>
      </c>
      <c r="B20" s="18" t="s">
        <v>819</v>
      </c>
      <c r="C20" s="40" t="s">
        <v>820</v>
      </c>
      <c r="D20" s="49" t="s">
        <v>821</v>
      </c>
      <c r="E20" s="75" t="s">
        <v>843</v>
      </c>
      <c r="F20" s="7"/>
      <c r="G20" s="7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</row>
    <row r="21" spans="1:50" s="3" customFormat="1" ht="24">
      <c r="A21" s="85">
        <v>15</v>
      </c>
      <c r="B21" s="27" t="s">
        <v>822</v>
      </c>
      <c r="C21" s="43" t="s">
        <v>823</v>
      </c>
      <c r="D21" s="51" t="s">
        <v>824</v>
      </c>
      <c r="E21" s="76" t="s">
        <v>844</v>
      </c>
      <c r="F21" s="7"/>
      <c r="G21" s="7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</row>
    <row r="22" spans="1:50" s="3" customFormat="1" ht="40.5" customHeight="1" thickBot="1">
      <c r="A22" s="96">
        <v>16</v>
      </c>
      <c r="B22" s="87" t="s">
        <v>825</v>
      </c>
      <c r="C22" s="88" t="s">
        <v>826</v>
      </c>
      <c r="D22" s="89" t="s">
        <v>827</v>
      </c>
      <c r="E22" s="90" t="s">
        <v>845</v>
      </c>
      <c r="F22" s="7"/>
      <c r="G22" s="7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</row>
  </sheetData>
  <sheetProtection/>
  <mergeCells count="4">
    <mergeCell ref="A1:E1"/>
    <mergeCell ref="A2:E2"/>
    <mergeCell ref="A3:E3"/>
    <mergeCell ref="A14:E14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X22"/>
  <sheetViews>
    <sheetView zoomScalePageLayoutView="0" workbookViewId="0" topLeftCell="A1">
      <selection activeCell="A5" sqref="A5:IV6"/>
    </sheetView>
  </sheetViews>
  <sheetFormatPr defaultColWidth="11.421875" defaultRowHeight="12.75"/>
  <cols>
    <col min="1" max="1" width="4.140625" style="2" customWidth="1"/>
    <col min="2" max="2" width="25.28125" style="17" customWidth="1"/>
    <col min="3" max="3" width="27.28125" style="2" customWidth="1"/>
    <col min="4" max="4" width="18.57421875" style="2" bestFit="1" customWidth="1"/>
    <col min="5" max="5" width="22.7109375" style="2" bestFit="1" customWidth="1"/>
    <col min="6" max="16384" width="11.421875" style="2" customWidth="1"/>
  </cols>
  <sheetData>
    <row r="1" spans="1:7" ht="15" customHeight="1">
      <c r="A1" s="124" t="s">
        <v>0</v>
      </c>
      <c r="B1" s="124"/>
      <c r="C1" s="124"/>
      <c r="D1" s="124"/>
      <c r="E1" s="124"/>
      <c r="F1" s="22"/>
      <c r="G1" s="1"/>
    </row>
    <row r="2" spans="1:7" s="3" customFormat="1" ht="16.5" thickBot="1">
      <c r="A2" s="124" t="s">
        <v>320</v>
      </c>
      <c r="B2" s="124"/>
      <c r="C2" s="124"/>
      <c r="D2" s="124"/>
      <c r="E2" s="124"/>
      <c r="F2" s="22"/>
      <c r="G2" s="1"/>
    </row>
    <row r="3" spans="1:7" s="3" customFormat="1" ht="16.5" customHeight="1" thickBot="1">
      <c r="A3" s="125" t="s">
        <v>1</v>
      </c>
      <c r="B3" s="126"/>
      <c r="C3" s="126"/>
      <c r="D3" s="126"/>
      <c r="E3" s="127"/>
      <c r="F3" s="22"/>
      <c r="G3" s="1"/>
    </row>
    <row r="4" spans="1:50" s="3" customFormat="1" ht="18">
      <c r="A4" s="4" t="s">
        <v>2</v>
      </c>
      <c r="B4" s="5" t="s">
        <v>3</v>
      </c>
      <c r="C4" s="6" t="s">
        <v>4</v>
      </c>
      <c r="D4" s="6" t="s">
        <v>5</v>
      </c>
      <c r="E4" s="6" t="s">
        <v>6</v>
      </c>
      <c r="F4" s="7"/>
      <c r="G4" s="7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</row>
    <row r="5" spans="1:50" s="3" customFormat="1" ht="40.5" customHeight="1">
      <c r="A5" s="85">
        <v>1</v>
      </c>
      <c r="B5" s="18" t="s">
        <v>321</v>
      </c>
      <c r="C5" s="40" t="s">
        <v>322</v>
      </c>
      <c r="D5" s="49" t="s">
        <v>362</v>
      </c>
      <c r="E5" s="75" t="s">
        <v>323</v>
      </c>
      <c r="F5" s="7"/>
      <c r="G5" s="7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</row>
    <row r="6" spans="1:50" s="3" customFormat="1" ht="32.25" customHeight="1">
      <c r="A6" s="85">
        <v>2</v>
      </c>
      <c r="B6" s="27" t="s">
        <v>324</v>
      </c>
      <c r="C6" s="43" t="s">
        <v>325</v>
      </c>
      <c r="D6" s="51" t="s">
        <v>363</v>
      </c>
      <c r="E6" s="76" t="s">
        <v>323</v>
      </c>
      <c r="F6" s="7"/>
      <c r="G6" s="7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</row>
    <row r="7" spans="1:50" s="3" customFormat="1" ht="32.25" customHeight="1">
      <c r="A7" s="85">
        <v>3</v>
      </c>
      <c r="B7" s="18" t="s">
        <v>326</v>
      </c>
      <c r="C7" s="40" t="s">
        <v>327</v>
      </c>
      <c r="D7" s="49" t="s">
        <v>328</v>
      </c>
      <c r="E7" s="75" t="s">
        <v>329</v>
      </c>
      <c r="F7" s="7"/>
      <c r="G7" s="7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</row>
    <row r="8" spans="1:50" s="3" customFormat="1" ht="32.25" customHeight="1">
      <c r="A8" s="85">
        <v>4</v>
      </c>
      <c r="B8" s="27" t="s">
        <v>330</v>
      </c>
      <c r="C8" s="43" t="s">
        <v>331</v>
      </c>
      <c r="D8" s="51" t="s">
        <v>332</v>
      </c>
      <c r="E8" s="76" t="s">
        <v>323</v>
      </c>
      <c r="F8" s="7"/>
      <c r="G8" s="7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</row>
    <row r="9" spans="1:50" s="3" customFormat="1" ht="32.25" customHeight="1">
      <c r="A9" s="85">
        <v>5</v>
      </c>
      <c r="B9" s="18" t="s">
        <v>333</v>
      </c>
      <c r="C9" s="40" t="s">
        <v>334</v>
      </c>
      <c r="D9" s="49" t="s">
        <v>364</v>
      </c>
      <c r="E9" s="75" t="s">
        <v>323</v>
      </c>
      <c r="F9" s="7"/>
      <c r="G9" s="7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</row>
    <row r="10" spans="1:50" s="3" customFormat="1" ht="32.25" customHeight="1">
      <c r="A10" s="85">
        <v>6</v>
      </c>
      <c r="B10" s="27" t="s">
        <v>335</v>
      </c>
      <c r="C10" s="43" t="s">
        <v>336</v>
      </c>
      <c r="D10" s="51" t="s">
        <v>337</v>
      </c>
      <c r="E10" s="76" t="s">
        <v>323</v>
      </c>
      <c r="F10" s="7"/>
      <c r="G10" s="7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</row>
    <row r="11" spans="1:50" s="3" customFormat="1" ht="32.25" customHeight="1">
      <c r="A11" s="85">
        <v>7</v>
      </c>
      <c r="B11" s="18" t="s">
        <v>338</v>
      </c>
      <c r="C11" s="40" t="s">
        <v>339</v>
      </c>
      <c r="D11" s="49" t="s">
        <v>365</v>
      </c>
      <c r="E11" s="75" t="s">
        <v>340</v>
      </c>
      <c r="F11" s="7"/>
      <c r="G11" s="7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</row>
    <row r="12" spans="1:50" s="3" customFormat="1" ht="32.25" customHeight="1">
      <c r="A12" s="85">
        <v>8</v>
      </c>
      <c r="B12" s="27" t="s">
        <v>341</v>
      </c>
      <c r="C12" s="43" t="s">
        <v>342</v>
      </c>
      <c r="D12" s="51" t="s">
        <v>366</v>
      </c>
      <c r="E12" s="76" t="s">
        <v>323</v>
      </c>
      <c r="F12" s="7"/>
      <c r="G12" s="7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</row>
    <row r="13" spans="1:50" s="3" customFormat="1" ht="32.25" customHeight="1">
      <c r="A13" s="85">
        <v>9</v>
      </c>
      <c r="B13" s="18" t="s">
        <v>343</v>
      </c>
      <c r="C13" s="40" t="s">
        <v>344</v>
      </c>
      <c r="D13" s="49" t="s">
        <v>367</v>
      </c>
      <c r="E13" s="75" t="s">
        <v>323</v>
      </c>
      <c r="F13" s="7"/>
      <c r="G13" s="7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</row>
    <row r="14" spans="1:50" s="3" customFormat="1" ht="32.25" customHeight="1">
      <c r="A14" s="85">
        <v>10</v>
      </c>
      <c r="B14" s="27" t="s">
        <v>345</v>
      </c>
      <c r="C14" s="43" t="s">
        <v>346</v>
      </c>
      <c r="D14" s="51" t="s">
        <v>347</v>
      </c>
      <c r="E14" s="76" t="s">
        <v>323</v>
      </c>
      <c r="F14" s="7"/>
      <c r="G14" s="7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</row>
    <row r="15" spans="1:50" s="3" customFormat="1" ht="32.25" customHeight="1">
      <c r="A15" s="85">
        <v>11</v>
      </c>
      <c r="B15" s="18" t="s">
        <v>348</v>
      </c>
      <c r="C15" s="40" t="s">
        <v>349</v>
      </c>
      <c r="D15" s="49" t="s">
        <v>368</v>
      </c>
      <c r="E15" s="75" t="s">
        <v>323</v>
      </c>
      <c r="F15" s="7"/>
      <c r="G15" s="7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</row>
    <row r="16" spans="1:50" s="3" customFormat="1" ht="32.25" customHeight="1">
      <c r="A16" s="85">
        <v>12</v>
      </c>
      <c r="B16" s="27" t="s">
        <v>350</v>
      </c>
      <c r="C16" s="43" t="s">
        <v>351</v>
      </c>
      <c r="D16" s="51" t="s">
        <v>369</v>
      </c>
      <c r="E16" s="76" t="s">
        <v>323</v>
      </c>
      <c r="F16" s="7"/>
      <c r="G16" s="7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</row>
    <row r="17" spans="1:50" s="3" customFormat="1" ht="32.25" customHeight="1" thickBot="1">
      <c r="A17" s="85">
        <v>13</v>
      </c>
      <c r="B17" s="18" t="s">
        <v>352</v>
      </c>
      <c r="C17" s="40" t="s">
        <v>353</v>
      </c>
      <c r="D17" s="49" t="s">
        <v>354</v>
      </c>
      <c r="E17" s="75" t="s">
        <v>340</v>
      </c>
      <c r="F17" s="7"/>
      <c r="G17" s="7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</row>
    <row r="18" spans="1:50" ht="30" customHeight="1">
      <c r="A18" s="125" t="s">
        <v>7</v>
      </c>
      <c r="B18" s="126"/>
      <c r="C18" s="126"/>
      <c r="D18" s="126"/>
      <c r="E18" s="127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</row>
    <row r="19" spans="1:50" s="3" customFormat="1" ht="18">
      <c r="A19" s="85" t="s">
        <v>2</v>
      </c>
      <c r="B19" s="23" t="s">
        <v>3</v>
      </c>
      <c r="C19" s="28" t="s">
        <v>4</v>
      </c>
      <c r="D19" s="28" t="s">
        <v>5</v>
      </c>
      <c r="E19" s="86" t="s">
        <v>6</v>
      </c>
      <c r="F19" s="7"/>
      <c r="G19" s="7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</row>
    <row r="20" spans="1:50" s="3" customFormat="1" ht="32.25" customHeight="1">
      <c r="A20" s="85">
        <v>1</v>
      </c>
      <c r="B20" s="18" t="s">
        <v>355</v>
      </c>
      <c r="C20" s="40" t="s">
        <v>356</v>
      </c>
      <c r="D20" s="49" t="s">
        <v>357</v>
      </c>
      <c r="E20" s="75" t="s">
        <v>358</v>
      </c>
      <c r="F20" s="7"/>
      <c r="G20" s="7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</row>
    <row r="21" spans="1:50" s="3" customFormat="1" ht="32.25" customHeight="1">
      <c r="A21" s="85">
        <v>2</v>
      </c>
      <c r="B21" s="27" t="s">
        <v>102</v>
      </c>
      <c r="C21" s="43" t="s">
        <v>359</v>
      </c>
      <c r="D21" s="51" t="s">
        <v>360</v>
      </c>
      <c r="E21" s="75" t="s">
        <v>358</v>
      </c>
      <c r="F21" s="7"/>
      <c r="G21" s="7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</row>
    <row r="22" spans="1:50" s="3" customFormat="1" ht="32.25" customHeight="1" thickBot="1">
      <c r="A22" s="96">
        <v>3</v>
      </c>
      <c r="B22" s="87" t="s">
        <v>309</v>
      </c>
      <c r="C22" s="88" t="s">
        <v>361</v>
      </c>
      <c r="D22" s="89">
        <v>7181067</v>
      </c>
      <c r="E22" s="90" t="s">
        <v>323</v>
      </c>
      <c r="F22" s="7"/>
      <c r="G22" s="7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</row>
  </sheetData>
  <sheetProtection/>
  <mergeCells count="4">
    <mergeCell ref="A1:E1"/>
    <mergeCell ref="A2:E2"/>
    <mergeCell ref="A3:E3"/>
    <mergeCell ref="A18:E18"/>
  </mergeCell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42"/>
  <sheetViews>
    <sheetView zoomScalePageLayoutView="0" workbookViewId="0" topLeftCell="A1">
      <selection activeCell="A1" sqref="A1:E1"/>
    </sheetView>
  </sheetViews>
  <sheetFormatPr defaultColWidth="11.421875" defaultRowHeight="12.75"/>
  <cols>
    <col min="1" max="1" width="4.140625" style="2" customWidth="1"/>
    <col min="2" max="2" width="25.28125" style="17" customWidth="1"/>
    <col min="3" max="3" width="16.8515625" style="2" bestFit="1" customWidth="1"/>
    <col min="4" max="4" width="25.140625" style="2" bestFit="1" customWidth="1"/>
    <col min="5" max="5" width="35.7109375" style="2" customWidth="1"/>
    <col min="6" max="16384" width="11.421875" style="2" customWidth="1"/>
  </cols>
  <sheetData>
    <row r="1" spans="1:7" ht="15" customHeight="1">
      <c r="A1" s="124" t="s">
        <v>0</v>
      </c>
      <c r="B1" s="124"/>
      <c r="C1" s="124"/>
      <c r="D1" s="124"/>
      <c r="E1" s="124"/>
      <c r="F1" s="22"/>
      <c r="G1" s="1"/>
    </row>
    <row r="2" spans="1:7" s="3" customFormat="1" ht="16.5" thickBot="1">
      <c r="A2" s="124" t="s">
        <v>1090</v>
      </c>
      <c r="B2" s="124"/>
      <c r="C2" s="124"/>
      <c r="D2" s="124"/>
      <c r="E2" s="124"/>
      <c r="F2" s="22"/>
      <c r="G2" s="1"/>
    </row>
    <row r="3" spans="1:7" s="3" customFormat="1" ht="15.75" customHeight="1">
      <c r="A3" s="125" t="s">
        <v>1</v>
      </c>
      <c r="B3" s="126"/>
      <c r="C3" s="126"/>
      <c r="D3" s="126"/>
      <c r="E3" s="127"/>
      <c r="F3" s="22"/>
      <c r="G3" s="1"/>
    </row>
    <row r="4" spans="1:50" s="3" customFormat="1" ht="18">
      <c r="A4" s="85" t="s">
        <v>2</v>
      </c>
      <c r="B4" s="23" t="s">
        <v>3</v>
      </c>
      <c r="C4" s="28" t="s">
        <v>4</v>
      </c>
      <c r="D4" s="28" t="s">
        <v>5</v>
      </c>
      <c r="E4" s="86" t="s">
        <v>6</v>
      </c>
      <c r="F4" s="7"/>
      <c r="G4" s="7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</row>
    <row r="5" spans="1:50" s="3" customFormat="1" ht="36.75" customHeight="1">
      <c r="A5" s="85">
        <v>1</v>
      </c>
      <c r="B5" s="18" t="s">
        <v>952</v>
      </c>
      <c r="C5" s="40" t="s">
        <v>953</v>
      </c>
      <c r="D5" s="49">
        <v>6320556</v>
      </c>
      <c r="E5" s="75" t="s">
        <v>855</v>
      </c>
      <c r="F5" s="7"/>
      <c r="G5" s="7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</row>
    <row r="6" spans="1:50" s="3" customFormat="1" ht="32.25" customHeight="1">
      <c r="A6" s="85">
        <v>2</v>
      </c>
      <c r="B6" s="19" t="s">
        <v>853</v>
      </c>
      <c r="C6" s="66" t="s">
        <v>854</v>
      </c>
      <c r="D6" s="67">
        <v>3291723</v>
      </c>
      <c r="E6" s="76" t="s">
        <v>855</v>
      </c>
      <c r="F6" s="7"/>
      <c r="G6" s="7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</row>
    <row r="7" spans="1:50" s="3" customFormat="1" ht="44.25" customHeight="1" thickBot="1">
      <c r="A7" s="85">
        <v>3</v>
      </c>
      <c r="B7" s="18" t="s">
        <v>856</v>
      </c>
      <c r="C7" s="40" t="s">
        <v>857</v>
      </c>
      <c r="D7" s="49">
        <v>3291723</v>
      </c>
      <c r="E7" s="75" t="s">
        <v>954</v>
      </c>
      <c r="F7" s="7"/>
      <c r="G7" s="7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</row>
    <row r="8" spans="1:50" s="3" customFormat="1" ht="18">
      <c r="A8" s="125" t="s">
        <v>417</v>
      </c>
      <c r="B8" s="126"/>
      <c r="C8" s="126"/>
      <c r="D8" s="126"/>
      <c r="E8" s="127"/>
      <c r="F8" s="7"/>
      <c r="G8" s="7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</row>
    <row r="9" spans="1:50" s="3" customFormat="1" ht="18">
      <c r="A9" s="85" t="s">
        <v>2</v>
      </c>
      <c r="B9" s="23" t="s">
        <v>3</v>
      </c>
      <c r="C9" s="28" t="s">
        <v>4</v>
      </c>
      <c r="D9" s="28" t="s">
        <v>5</v>
      </c>
      <c r="E9" s="86" t="s">
        <v>6</v>
      </c>
      <c r="F9" s="7"/>
      <c r="G9" s="7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</row>
    <row r="10" spans="1:50" s="3" customFormat="1" ht="36.75" customHeight="1">
      <c r="A10" s="85">
        <v>4</v>
      </c>
      <c r="B10" s="18" t="s">
        <v>858</v>
      </c>
      <c r="C10" s="40" t="s">
        <v>859</v>
      </c>
      <c r="D10" s="49" t="s">
        <v>860</v>
      </c>
      <c r="E10" s="75" t="s">
        <v>861</v>
      </c>
      <c r="F10" s="7"/>
      <c r="G10" s="7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</row>
    <row r="11" spans="1:50" s="3" customFormat="1" ht="32.25" customHeight="1">
      <c r="A11" s="85">
        <v>5</v>
      </c>
      <c r="B11" s="19" t="s">
        <v>862</v>
      </c>
      <c r="C11" s="66" t="s">
        <v>863</v>
      </c>
      <c r="D11" s="67" t="s">
        <v>864</v>
      </c>
      <c r="E11" s="76" t="s">
        <v>955</v>
      </c>
      <c r="F11" s="7"/>
      <c r="G11" s="7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</row>
    <row r="12" spans="1:50" s="3" customFormat="1" ht="36.75" customHeight="1">
      <c r="A12" s="85">
        <v>6</v>
      </c>
      <c r="B12" s="18" t="s">
        <v>865</v>
      </c>
      <c r="C12" s="40" t="s">
        <v>866</v>
      </c>
      <c r="D12" s="49" t="s">
        <v>867</v>
      </c>
      <c r="E12" s="75" t="s">
        <v>956</v>
      </c>
      <c r="F12" s="7"/>
      <c r="G12" s="7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</row>
    <row r="13" spans="1:50" s="3" customFormat="1" ht="32.25" customHeight="1">
      <c r="A13" s="85">
        <v>7</v>
      </c>
      <c r="B13" s="19" t="s">
        <v>868</v>
      </c>
      <c r="C13" s="66" t="s">
        <v>869</v>
      </c>
      <c r="D13" s="67" t="s">
        <v>870</v>
      </c>
      <c r="E13" s="76" t="s">
        <v>957</v>
      </c>
      <c r="F13" s="7"/>
      <c r="G13" s="7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</row>
    <row r="14" spans="1:50" s="3" customFormat="1" ht="36.75" customHeight="1">
      <c r="A14" s="85">
        <v>8</v>
      </c>
      <c r="B14" s="18" t="s">
        <v>871</v>
      </c>
      <c r="C14" s="40" t="s">
        <v>872</v>
      </c>
      <c r="D14" s="49">
        <v>7429575</v>
      </c>
      <c r="E14" s="75" t="s">
        <v>873</v>
      </c>
      <c r="F14" s="7"/>
      <c r="G14" s="7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</row>
    <row r="15" spans="1:50" s="3" customFormat="1" ht="32.25" customHeight="1">
      <c r="A15" s="85">
        <v>9</v>
      </c>
      <c r="B15" s="19" t="s">
        <v>874</v>
      </c>
      <c r="C15" s="66" t="s">
        <v>875</v>
      </c>
      <c r="D15" s="67" t="s">
        <v>876</v>
      </c>
      <c r="E15" s="76" t="s">
        <v>958</v>
      </c>
      <c r="F15" s="7"/>
      <c r="G15" s="7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</row>
    <row r="16" spans="1:50" s="3" customFormat="1" ht="36.75" customHeight="1">
      <c r="A16" s="85">
        <v>10</v>
      </c>
      <c r="B16" s="18" t="s">
        <v>877</v>
      </c>
      <c r="C16" s="40" t="s">
        <v>878</v>
      </c>
      <c r="D16" s="49" t="s">
        <v>879</v>
      </c>
      <c r="E16" s="75" t="s">
        <v>959</v>
      </c>
      <c r="F16" s="7"/>
      <c r="G16" s="7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</row>
    <row r="17" spans="1:50" s="3" customFormat="1" ht="32.25" customHeight="1">
      <c r="A17" s="85">
        <v>11</v>
      </c>
      <c r="B17" s="19" t="s">
        <v>880</v>
      </c>
      <c r="C17" s="66" t="s">
        <v>881</v>
      </c>
      <c r="D17" s="67">
        <v>3490577</v>
      </c>
      <c r="E17" s="76" t="s">
        <v>882</v>
      </c>
      <c r="F17" s="7"/>
      <c r="G17" s="7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</row>
    <row r="18" spans="1:50" s="3" customFormat="1" ht="36.75" customHeight="1">
      <c r="A18" s="85">
        <v>12</v>
      </c>
      <c r="B18" s="18" t="s">
        <v>883</v>
      </c>
      <c r="C18" s="40" t="s">
        <v>884</v>
      </c>
      <c r="D18" s="49">
        <v>5490706</v>
      </c>
      <c r="E18" s="75" t="s">
        <v>960</v>
      </c>
      <c r="F18" s="7"/>
      <c r="G18" s="7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</row>
    <row r="19" spans="1:50" s="3" customFormat="1" ht="32.25" customHeight="1">
      <c r="A19" s="85">
        <v>13</v>
      </c>
      <c r="B19" s="19" t="s">
        <v>885</v>
      </c>
      <c r="C19" s="66" t="s">
        <v>886</v>
      </c>
      <c r="D19" s="67" t="s">
        <v>887</v>
      </c>
      <c r="E19" s="76" t="s">
        <v>961</v>
      </c>
      <c r="F19" s="7"/>
      <c r="G19" s="7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</row>
    <row r="20" spans="1:50" s="3" customFormat="1" ht="36.75" customHeight="1">
      <c r="A20" s="85">
        <v>14</v>
      </c>
      <c r="B20" s="18" t="s">
        <v>888</v>
      </c>
      <c r="C20" s="40" t="s">
        <v>889</v>
      </c>
      <c r="D20" s="49" t="s">
        <v>890</v>
      </c>
      <c r="E20" s="75" t="s">
        <v>891</v>
      </c>
      <c r="F20" s="7"/>
      <c r="G20" s="7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</row>
    <row r="21" spans="1:50" s="3" customFormat="1" ht="32.25" customHeight="1">
      <c r="A21" s="85">
        <v>15</v>
      </c>
      <c r="B21" s="19" t="s">
        <v>892</v>
      </c>
      <c r="C21" s="66" t="s">
        <v>893</v>
      </c>
      <c r="D21" s="67" t="s">
        <v>894</v>
      </c>
      <c r="E21" s="76" t="s">
        <v>962</v>
      </c>
      <c r="F21" s="7"/>
      <c r="G21" s="7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</row>
    <row r="22" spans="1:50" s="3" customFormat="1" ht="36.75" customHeight="1">
      <c r="A22" s="85">
        <v>16</v>
      </c>
      <c r="B22" s="18" t="s">
        <v>895</v>
      </c>
      <c r="C22" s="40" t="s">
        <v>896</v>
      </c>
      <c r="D22" s="49">
        <v>2458814</v>
      </c>
      <c r="E22" s="75" t="s">
        <v>963</v>
      </c>
      <c r="F22" s="7"/>
      <c r="G22" s="7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</row>
    <row r="23" spans="1:50" s="3" customFormat="1" ht="32.25" customHeight="1">
      <c r="A23" s="85">
        <v>17</v>
      </c>
      <c r="B23" s="19" t="s">
        <v>897</v>
      </c>
      <c r="C23" s="66" t="s">
        <v>898</v>
      </c>
      <c r="D23" s="67" t="s">
        <v>899</v>
      </c>
      <c r="E23" s="76" t="s">
        <v>964</v>
      </c>
      <c r="F23" s="7"/>
      <c r="G23" s="7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</row>
    <row r="24" spans="1:50" s="3" customFormat="1" ht="36.75" customHeight="1">
      <c r="A24" s="85">
        <v>18</v>
      </c>
      <c r="B24" s="18" t="s">
        <v>900</v>
      </c>
      <c r="C24" s="40" t="s">
        <v>898</v>
      </c>
      <c r="D24" s="49">
        <v>2874690</v>
      </c>
      <c r="E24" s="75" t="s">
        <v>901</v>
      </c>
      <c r="F24" s="7"/>
      <c r="G24" s="7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</row>
    <row r="25" spans="1:50" s="3" customFormat="1" ht="32.25" customHeight="1">
      <c r="A25" s="85">
        <v>19</v>
      </c>
      <c r="B25" s="19" t="s">
        <v>902</v>
      </c>
      <c r="C25" s="66" t="s">
        <v>903</v>
      </c>
      <c r="D25" s="67" t="s">
        <v>904</v>
      </c>
      <c r="E25" s="76" t="s">
        <v>965</v>
      </c>
      <c r="F25" s="7"/>
      <c r="G25" s="7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</row>
    <row r="26" spans="1:50" s="3" customFormat="1" ht="36.75" customHeight="1">
      <c r="A26" s="85">
        <v>20</v>
      </c>
      <c r="B26" s="18" t="s">
        <v>905</v>
      </c>
      <c r="C26" s="40" t="s">
        <v>906</v>
      </c>
      <c r="D26" s="49">
        <v>3015492322</v>
      </c>
      <c r="E26" s="75" t="s">
        <v>907</v>
      </c>
      <c r="F26" s="7"/>
      <c r="G26" s="7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</row>
    <row r="27" spans="1:50" s="3" customFormat="1" ht="32.25" customHeight="1">
      <c r="A27" s="85">
        <v>21</v>
      </c>
      <c r="B27" s="19" t="s">
        <v>908</v>
      </c>
      <c r="C27" s="66" t="s">
        <v>909</v>
      </c>
      <c r="D27" s="67">
        <v>3100375</v>
      </c>
      <c r="E27" s="76" t="s">
        <v>910</v>
      </c>
      <c r="F27" s="7"/>
      <c r="G27" s="7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</row>
    <row r="28" spans="1:50" s="3" customFormat="1" ht="42" customHeight="1">
      <c r="A28" s="85">
        <v>22</v>
      </c>
      <c r="B28" s="18" t="s">
        <v>911</v>
      </c>
      <c r="C28" s="40" t="s">
        <v>912</v>
      </c>
      <c r="D28" s="49" t="s">
        <v>913</v>
      </c>
      <c r="E28" s="75" t="s">
        <v>966</v>
      </c>
      <c r="F28" s="7"/>
      <c r="G28" s="7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</row>
    <row r="29" spans="1:50" s="3" customFormat="1" ht="41.25" customHeight="1">
      <c r="A29" s="85">
        <v>23</v>
      </c>
      <c r="B29" s="19" t="s">
        <v>914</v>
      </c>
      <c r="C29" s="66"/>
      <c r="D29" s="67"/>
      <c r="E29" s="76" t="s">
        <v>967</v>
      </c>
      <c r="F29" s="7"/>
      <c r="G29" s="7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</row>
    <row r="30" spans="1:50" s="3" customFormat="1" ht="36.75" customHeight="1">
      <c r="A30" s="85">
        <v>24</v>
      </c>
      <c r="B30" s="18" t="s">
        <v>915</v>
      </c>
      <c r="C30" s="40" t="s">
        <v>916</v>
      </c>
      <c r="D30" s="49" t="s">
        <v>917</v>
      </c>
      <c r="E30" s="75" t="s">
        <v>918</v>
      </c>
      <c r="F30" s="7"/>
      <c r="G30" s="7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</row>
    <row r="31" spans="1:50" s="3" customFormat="1" ht="32.25" customHeight="1">
      <c r="A31" s="85">
        <v>25</v>
      </c>
      <c r="B31" s="19" t="s">
        <v>919</v>
      </c>
      <c r="C31" s="66" t="s">
        <v>920</v>
      </c>
      <c r="D31" s="67" t="s">
        <v>921</v>
      </c>
      <c r="E31" s="76" t="s">
        <v>968</v>
      </c>
      <c r="F31" s="7"/>
      <c r="G31" s="7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</row>
    <row r="32" spans="1:50" s="3" customFormat="1" ht="36.75" customHeight="1">
      <c r="A32" s="85">
        <v>26</v>
      </c>
      <c r="B32" s="18" t="s">
        <v>922</v>
      </c>
      <c r="C32" s="40" t="s">
        <v>923</v>
      </c>
      <c r="D32" s="49">
        <v>4741741</v>
      </c>
      <c r="E32" s="75" t="s">
        <v>924</v>
      </c>
      <c r="F32" s="7"/>
      <c r="G32" s="7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</row>
    <row r="33" spans="1:50" s="3" customFormat="1" ht="32.25" customHeight="1">
      <c r="A33" s="85">
        <v>27</v>
      </c>
      <c r="B33" s="19" t="s">
        <v>925</v>
      </c>
      <c r="C33" s="66" t="s">
        <v>926</v>
      </c>
      <c r="D33" s="67" t="s">
        <v>927</v>
      </c>
      <c r="E33" s="76" t="s">
        <v>970</v>
      </c>
      <c r="F33" s="7"/>
      <c r="G33" s="7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</row>
    <row r="34" spans="1:50" s="3" customFormat="1" ht="36.75" customHeight="1">
      <c r="A34" s="85">
        <v>28</v>
      </c>
      <c r="B34" s="18" t="s">
        <v>928</v>
      </c>
      <c r="C34" s="40" t="s">
        <v>929</v>
      </c>
      <c r="D34" s="49" t="s">
        <v>930</v>
      </c>
      <c r="E34" s="75" t="s">
        <v>969</v>
      </c>
      <c r="F34" s="7"/>
      <c r="G34" s="7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</row>
    <row r="35" spans="1:50" s="3" customFormat="1" ht="32.25" customHeight="1">
      <c r="A35" s="85">
        <v>29</v>
      </c>
      <c r="B35" s="19" t="s">
        <v>931</v>
      </c>
      <c r="C35" s="66" t="s">
        <v>932</v>
      </c>
      <c r="D35" s="67" t="s">
        <v>933</v>
      </c>
      <c r="E35" s="76" t="s">
        <v>971</v>
      </c>
      <c r="F35" s="7"/>
      <c r="G35" s="7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</row>
    <row r="36" spans="1:50" s="3" customFormat="1" ht="36.75" customHeight="1">
      <c r="A36" s="85">
        <v>30</v>
      </c>
      <c r="B36" s="18" t="s">
        <v>934</v>
      </c>
      <c r="C36" s="40" t="s">
        <v>935</v>
      </c>
      <c r="D36" s="49" t="s">
        <v>936</v>
      </c>
      <c r="E36" s="75" t="s">
        <v>972</v>
      </c>
      <c r="F36" s="7"/>
      <c r="G36" s="7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</row>
    <row r="37" spans="1:50" s="3" customFormat="1" ht="44.25" customHeight="1">
      <c r="A37" s="85">
        <v>31</v>
      </c>
      <c r="B37" s="19" t="s">
        <v>937</v>
      </c>
      <c r="C37" s="66" t="s">
        <v>938</v>
      </c>
      <c r="D37" s="67" t="s">
        <v>939</v>
      </c>
      <c r="E37" s="76" t="s">
        <v>967</v>
      </c>
      <c r="F37" s="7"/>
      <c r="G37" s="7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</row>
    <row r="38" spans="1:50" s="3" customFormat="1" ht="36.75" customHeight="1">
      <c r="A38" s="85">
        <v>32</v>
      </c>
      <c r="B38" s="18" t="s">
        <v>940</v>
      </c>
      <c r="C38" s="40" t="s">
        <v>941</v>
      </c>
      <c r="D38" s="49">
        <v>6223383</v>
      </c>
      <c r="E38" s="75" t="s">
        <v>973</v>
      </c>
      <c r="F38" s="7"/>
      <c r="G38" s="7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</row>
    <row r="39" spans="1:50" s="3" customFormat="1" ht="32.25" customHeight="1">
      <c r="A39" s="85">
        <v>33</v>
      </c>
      <c r="B39" s="19" t="s">
        <v>942</v>
      </c>
      <c r="C39" s="66" t="s">
        <v>943</v>
      </c>
      <c r="D39" s="67">
        <v>7454288</v>
      </c>
      <c r="E39" s="76" t="s">
        <v>974</v>
      </c>
      <c r="F39" s="7"/>
      <c r="G39" s="7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</row>
    <row r="40" spans="1:50" s="3" customFormat="1" ht="36.75" customHeight="1">
      <c r="A40" s="85">
        <v>34</v>
      </c>
      <c r="B40" s="18" t="s">
        <v>944</v>
      </c>
      <c r="C40" s="40" t="s">
        <v>945</v>
      </c>
      <c r="D40" s="49" t="s">
        <v>946</v>
      </c>
      <c r="E40" s="75" t="s">
        <v>975</v>
      </c>
      <c r="F40" s="7"/>
      <c r="G40" s="7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</row>
    <row r="41" spans="1:50" s="3" customFormat="1" ht="32.25" customHeight="1">
      <c r="A41" s="85">
        <v>35</v>
      </c>
      <c r="B41" s="19" t="s">
        <v>947</v>
      </c>
      <c r="C41" s="66" t="s">
        <v>948</v>
      </c>
      <c r="D41" s="67">
        <v>5700029</v>
      </c>
      <c r="E41" s="76" t="s">
        <v>949</v>
      </c>
      <c r="F41" s="7"/>
      <c r="G41" s="7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</row>
    <row r="42" spans="1:50" s="3" customFormat="1" ht="36.75" customHeight="1">
      <c r="A42" s="85">
        <v>36</v>
      </c>
      <c r="B42" s="18" t="s">
        <v>950</v>
      </c>
      <c r="C42" s="40" t="s">
        <v>951</v>
      </c>
      <c r="D42" s="49">
        <v>5895404</v>
      </c>
      <c r="E42" s="75" t="s">
        <v>949</v>
      </c>
      <c r="F42" s="7"/>
      <c r="G42" s="7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</row>
  </sheetData>
  <sheetProtection/>
  <mergeCells count="4">
    <mergeCell ref="A1:E1"/>
    <mergeCell ref="A2:E2"/>
    <mergeCell ref="A3:E3"/>
    <mergeCell ref="A8:E8"/>
  </mergeCells>
  <printOptions/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X6"/>
  <sheetViews>
    <sheetView zoomScalePageLayoutView="0" workbookViewId="0" topLeftCell="A1">
      <selection activeCell="D8" sqref="D8"/>
    </sheetView>
  </sheetViews>
  <sheetFormatPr defaultColWidth="11.421875" defaultRowHeight="12.75"/>
  <cols>
    <col min="1" max="1" width="3.8515625" style="2" bestFit="1" customWidth="1"/>
    <col min="2" max="2" width="14.28125" style="17" bestFit="1" customWidth="1"/>
    <col min="3" max="3" width="17.421875" style="2" bestFit="1" customWidth="1"/>
    <col min="4" max="4" width="13.00390625" style="2" bestFit="1" customWidth="1"/>
    <col min="5" max="5" width="22.7109375" style="2" bestFit="1" customWidth="1"/>
    <col min="6" max="16384" width="11.421875" style="2" customWidth="1"/>
  </cols>
  <sheetData>
    <row r="1" spans="1:7" ht="15" customHeight="1">
      <c r="A1" s="124" t="s">
        <v>0</v>
      </c>
      <c r="B1" s="124"/>
      <c r="C1" s="124"/>
      <c r="D1" s="124"/>
      <c r="E1" s="124"/>
      <c r="F1" s="22"/>
      <c r="G1" s="1"/>
    </row>
    <row r="2" spans="1:7" s="3" customFormat="1" ht="16.5" thickBot="1">
      <c r="A2" s="124" t="s">
        <v>675</v>
      </c>
      <c r="B2" s="124"/>
      <c r="C2" s="124"/>
      <c r="D2" s="124"/>
      <c r="E2" s="124"/>
      <c r="F2" s="22"/>
      <c r="G2" s="1"/>
    </row>
    <row r="3" spans="1:7" s="3" customFormat="1" ht="17.25" customHeight="1">
      <c r="A3" s="125" t="s">
        <v>676</v>
      </c>
      <c r="B3" s="126"/>
      <c r="C3" s="126"/>
      <c r="D3" s="126"/>
      <c r="E3" s="127"/>
      <c r="F3" s="22"/>
      <c r="G3" s="1"/>
    </row>
    <row r="4" spans="1:50" s="3" customFormat="1" ht="18">
      <c r="A4" s="85" t="s">
        <v>2</v>
      </c>
      <c r="B4" s="23" t="s">
        <v>3</v>
      </c>
      <c r="C4" s="28" t="s">
        <v>4</v>
      </c>
      <c r="D4" s="28" t="s">
        <v>5</v>
      </c>
      <c r="E4" s="86" t="s">
        <v>6</v>
      </c>
      <c r="F4" s="7"/>
      <c r="G4" s="7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</row>
    <row r="5" spans="1:50" s="3" customFormat="1" ht="32.25" customHeight="1">
      <c r="A5" s="85">
        <v>1</v>
      </c>
      <c r="B5" s="18" t="s">
        <v>668</v>
      </c>
      <c r="C5" s="40" t="s">
        <v>669</v>
      </c>
      <c r="D5" s="49" t="s">
        <v>670</v>
      </c>
      <c r="E5" s="75" t="s">
        <v>671</v>
      </c>
      <c r="F5" s="7"/>
      <c r="G5" s="7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</row>
    <row r="6" spans="1:50" s="3" customFormat="1" ht="32.25" customHeight="1" thickBot="1">
      <c r="A6" s="96">
        <v>2</v>
      </c>
      <c r="B6" s="35" t="s">
        <v>672</v>
      </c>
      <c r="C6" s="46" t="s">
        <v>673</v>
      </c>
      <c r="D6" s="52" t="s">
        <v>674</v>
      </c>
      <c r="E6" s="105" t="s">
        <v>671</v>
      </c>
      <c r="F6" s="7"/>
      <c r="G6" s="7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11"/>
  <sheetViews>
    <sheetView zoomScalePageLayoutView="0" workbookViewId="0" topLeftCell="A1">
      <selection activeCell="A5" sqref="A5:IV6"/>
    </sheetView>
  </sheetViews>
  <sheetFormatPr defaultColWidth="11.421875" defaultRowHeight="12.75"/>
  <cols>
    <col min="1" max="1" width="4.140625" style="2" customWidth="1"/>
    <col min="2" max="2" width="25.28125" style="17" customWidth="1"/>
    <col min="3" max="3" width="16.8515625" style="2" bestFit="1" customWidth="1"/>
    <col min="4" max="4" width="25.140625" style="2" bestFit="1" customWidth="1"/>
    <col min="5" max="5" width="32.00390625" style="2" bestFit="1" customWidth="1"/>
    <col min="6" max="16384" width="11.421875" style="2" customWidth="1"/>
  </cols>
  <sheetData>
    <row r="1" spans="1:7" ht="15" customHeight="1">
      <c r="A1" s="124" t="s">
        <v>0</v>
      </c>
      <c r="B1" s="124"/>
      <c r="C1" s="124"/>
      <c r="D1" s="124"/>
      <c r="E1" s="124"/>
      <c r="F1" s="22"/>
      <c r="G1" s="1"/>
    </row>
    <row r="2" spans="1:7" s="3" customFormat="1" ht="16.5" thickBot="1">
      <c r="A2" s="124" t="s">
        <v>504</v>
      </c>
      <c r="B2" s="124"/>
      <c r="C2" s="124"/>
      <c r="D2" s="124"/>
      <c r="E2" s="124"/>
      <c r="F2" s="22"/>
      <c r="G2" s="1"/>
    </row>
    <row r="3" spans="1:7" s="3" customFormat="1" ht="15.75" customHeight="1">
      <c r="A3" s="125" t="s">
        <v>1</v>
      </c>
      <c r="B3" s="126"/>
      <c r="C3" s="126"/>
      <c r="D3" s="126"/>
      <c r="E3" s="127"/>
      <c r="F3" s="22"/>
      <c r="G3" s="1"/>
    </row>
    <row r="4" spans="1:50" s="3" customFormat="1" ht="18">
      <c r="A4" s="85" t="s">
        <v>2</v>
      </c>
      <c r="B4" s="23" t="s">
        <v>3</v>
      </c>
      <c r="C4" s="28" t="s">
        <v>4</v>
      </c>
      <c r="D4" s="28" t="s">
        <v>5</v>
      </c>
      <c r="E4" s="86" t="s">
        <v>6</v>
      </c>
      <c r="F4" s="7"/>
      <c r="G4" s="7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</row>
    <row r="5" spans="1:50" s="3" customFormat="1" ht="36.75" customHeight="1">
      <c r="A5" s="85">
        <v>1</v>
      </c>
      <c r="B5" s="18" t="s">
        <v>505</v>
      </c>
      <c r="C5" s="40" t="s">
        <v>506</v>
      </c>
      <c r="D5" s="49" t="s">
        <v>536</v>
      </c>
      <c r="E5" s="75" t="s">
        <v>534</v>
      </c>
      <c r="F5" s="7"/>
      <c r="G5" s="7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</row>
    <row r="6" spans="1:50" s="3" customFormat="1" ht="32.25" customHeight="1">
      <c r="A6" s="85">
        <v>2</v>
      </c>
      <c r="B6" s="19" t="s">
        <v>507</v>
      </c>
      <c r="C6" s="66" t="s">
        <v>508</v>
      </c>
      <c r="D6" s="67">
        <v>2335886</v>
      </c>
      <c r="E6" s="76" t="s">
        <v>509</v>
      </c>
      <c r="F6" s="7"/>
      <c r="G6" s="7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</row>
    <row r="7" spans="1:50" s="3" customFormat="1" ht="32.25" customHeight="1" thickBot="1">
      <c r="A7" s="97">
        <v>3</v>
      </c>
      <c r="B7" s="92" t="s">
        <v>510</v>
      </c>
      <c r="C7" s="93" t="s">
        <v>511</v>
      </c>
      <c r="D7" s="94">
        <v>2330140</v>
      </c>
      <c r="E7" s="95" t="s">
        <v>535</v>
      </c>
      <c r="F7" s="7"/>
      <c r="G7" s="7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</row>
    <row r="8" spans="1:50" ht="21.75" customHeight="1">
      <c r="A8" s="125" t="s">
        <v>417</v>
      </c>
      <c r="B8" s="126"/>
      <c r="C8" s="126"/>
      <c r="D8" s="126"/>
      <c r="E8" s="127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</row>
    <row r="9" spans="1:50" s="3" customFormat="1" ht="18">
      <c r="A9" s="85" t="s">
        <v>2</v>
      </c>
      <c r="B9" s="23" t="s">
        <v>3</v>
      </c>
      <c r="C9" s="28" t="s">
        <v>4</v>
      </c>
      <c r="D9" s="28" t="s">
        <v>5</v>
      </c>
      <c r="E9" s="86" t="s">
        <v>6</v>
      </c>
      <c r="F9" s="7"/>
      <c r="G9" s="7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</row>
    <row r="10" spans="1:50" s="3" customFormat="1" ht="32.25" customHeight="1">
      <c r="A10" s="85">
        <v>1</v>
      </c>
      <c r="B10" s="18" t="s">
        <v>456</v>
      </c>
      <c r="C10" s="40" t="s">
        <v>512</v>
      </c>
      <c r="D10" s="49">
        <v>2457340</v>
      </c>
      <c r="E10" s="75" t="s">
        <v>513</v>
      </c>
      <c r="F10" s="7"/>
      <c r="G10" s="7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</row>
    <row r="11" spans="1:50" s="3" customFormat="1" ht="43.5" customHeight="1" thickBot="1">
      <c r="A11" s="96">
        <v>2</v>
      </c>
      <c r="B11" s="102" t="s">
        <v>514</v>
      </c>
      <c r="C11" s="121" t="s">
        <v>515</v>
      </c>
      <c r="D11" s="104" t="s">
        <v>537</v>
      </c>
      <c r="E11" s="105" t="s">
        <v>516</v>
      </c>
      <c r="F11" s="7"/>
      <c r="G11" s="7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</row>
  </sheetData>
  <sheetProtection/>
  <mergeCells count="4">
    <mergeCell ref="A1:E1"/>
    <mergeCell ref="A2:E2"/>
    <mergeCell ref="A3:E3"/>
    <mergeCell ref="A8:E8"/>
  </mergeCells>
  <printOptions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X14"/>
  <sheetViews>
    <sheetView zoomScalePageLayoutView="0" workbookViewId="0" topLeftCell="A1">
      <selection activeCell="B13" sqref="B13:E13"/>
    </sheetView>
  </sheetViews>
  <sheetFormatPr defaultColWidth="11.421875" defaultRowHeight="12.75"/>
  <cols>
    <col min="1" max="1" width="4.140625" style="2" customWidth="1"/>
    <col min="2" max="2" width="20.421875" style="17" bestFit="1" customWidth="1"/>
    <col min="3" max="3" width="30.7109375" style="2" customWidth="1"/>
    <col min="4" max="4" width="16.140625" style="2" bestFit="1" customWidth="1"/>
    <col min="5" max="5" width="30.421875" style="2" bestFit="1" customWidth="1"/>
    <col min="6" max="16384" width="11.421875" style="2" customWidth="1"/>
  </cols>
  <sheetData>
    <row r="1" spans="1:7" ht="15" customHeight="1">
      <c r="A1" s="124" t="s">
        <v>0</v>
      </c>
      <c r="B1" s="124"/>
      <c r="C1" s="124"/>
      <c r="D1" s="124"/>
      <c r="E1" s="124"/>
      <c r="F1" s="22"/>
      <c r="G1" s="1"/>
    </row>
    <row r="2" spans="1:7" s="3" customFormat="1" ht="16.5" thickBot="1">
      <c r="A2" s="124" t="s">
        <v>296</v>
      </c>
      <c r="B2" s="124"/>
      <c r="C2" s="124"/>
      <c r="D2" s="124"/>
      <c r="E2" s="124"/>
      <c r="F2" s="22"/>
      <c r="G2" s="1"/>
    </row>
    <row r="3" spans="1:7" s="3" customFormat="1" ht="16.5" customHeight="1">
      <c r="A3" s="125" t="s">
        <v>1</v>
      </c>
      <c r="B3" s="126"/>
      <c r="C3" s="126"/>
      <c r="D3" s="126"/>
      <c r="E3" s="127"/>
      <c r="F3" s="22"/>
      <c r="G3" s="1"/>
    </row>
    <row r="4" spans="1:50" s="3" customFormat="1" ht="18">
      <c r="A4" s="85" t="s">
        <v>2</v>
      </c>
      <c r="B4" s="23" t="s">
        <v>3</v>
      </c>
      <c r="C4" s="28" t="s">
        <v>4</v>
      </c>
      <c r="D4" s="28" t="s">
        <v>5</v>
      </c>
      <c r="E4" s="86" t="s">
        <v>6</v>
      </c>
      <c r="F4" s="7"/>
      <c r="G4" s="7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</row>
    <row r="5" spans="1:50" s="3" customFormat="1" ht="32.25" customHeight="1">
      <c r="A5" s="85">
        <v>1</v>
      </c>
      <c r="B5" s="18" t="s">
        <v>297</v>
      </c>
      <c r="C5" s="40" t="s">
        <v>298</v>
      </c>
      <c r="D5" s="49" t="s">
        <v>313</v>
      </c>
      <c r="E5" s="75" t="s">
        <v>499</v>
      </c>
      <c r="F5" s="7"/>
      <c r="G5" s="7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</row>
    <row r="6" spans="1:50" s="3" customFormat="1" ht="32.25" customHeight="1">
      <c r="A6" s="85">
        <v>2</v>
      </c>
      <c r="B6" s="19" t="s">
        <v>299</v>
      </c>
      <c r="C6" s="66" t="s">
        <v>300</v>
      </c>
      <c r="D6" s="67" t="s">
        <v>314</v>
      </c>
      <c r="E6" s="76" t="s">
        <v>499</v>
      </c>
      <c r="F6" s="7"/>
      <c r="G6" s="7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</row>
    <row r="7" spans="1:50" s="3" customFormat="1" ht="32.25" customHeight="1">
      <c r="A7" s="85">
        <v>3</v>
      </c>
      <c r="B7" s="18" t="s">
        <v>301</v>
      </c>
      <c r="C7" s="40" t="s">
        <v>302</v>
      </c>
      <c r="D7" s="49" t="s">
        <v>315</v>
      </c>
      <c r="E7" s="75" t="s">
        <v>499</v>
      </c>
      <c r="F7" s="7"/>
      <c r="G7" s="7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</row>
    <row r="8" spans="1:50" s="3" customFormat="1" ht="32.25" customHeight="1">
      <c r="A8" s="85">
        <v>4</v>
      </c>
      <c r="B8" s="19" t="s">
        <v>303</v>
      </c>
      <c r="C8" s="66" t="s">
        <v>304</v>
      </c>
      <c r="D8" s="67" t="s">
        <v>316</v>
      </c>
      <c r="E8" s="76" t="s">
        <v>499</v>
      </c>
      <c r="F8" s="7"/>
      <c r="G8" s="7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</row>
    <row r="9" spans="1:50" s="3" customFormat="1" ht="32.25" customHeight="1" thickBot="1">
      <c r="A9" s="97">
        <v>5</v>
      </c>
      <c r="B9" s="92" t="s">
        <v>305</v>
      </c>
      <c r="C9" s="93" t="s">
        <v>306</v>
      </c>
      <c r="D9" s="94" t="s">
        <v>317</v>
      </c>
      <c r="E9" s="95" t="s">
        <v>500</v>
      </c>
      <c r="F9" s="7"/>
      <c r="G9" s="7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</row>
    <row r="10" spans="1:50" ht="25.5" customHeight="1">
      <c r="A10" s="125" t="s">
        <v>7</v>
      </c>
      <c r="B10" s="126"/>
      <c r="C10" s="126"/>
      <c r="D10" s="126"/>
      <c r="E10" s="127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</row>
    <row r="11" spans="1:50" s="3" customFormat="1" ht="18">
      <c r="A11" s="85" t="s">
        <v>2</v>
      </c>
      <c r="B11" s="23" t="s">
        <v>3</v>
      </c>
      <c r="C11" s="28" t="s">
        <v>4</v>
      </c>
      <c r="D11" s="28" t="s">
        <v>5</v>
      </c>
      <c r="E11" s="86" t="s">
        <v>6</v>
      </c>
      <c r="F11" s="7"/>
      <c r="G11" s="7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</row>
    <row r="12" spans="1:50" s="3" customFormat="1" ht="32.25" customHeight="1">
      <c r="A12" s="85">
        <v>1</v>
      </c>
      <c r="B12" s="18" t="s">
        <v>307</v>
      </c>
      <c r="C12" s="40" t="s">
        <v>308</v>
      </c>
      <c r="D12" s="49">
        <v>3617656</v>
      </c>
      <c r="E12" s="75" t="s">
        <v>502</v>
      </c>
      <c r="F12" s="7"/>
      <c r="G12" s="7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</row>
    <row r="13" spans="1:50" s="3" customFormat="1" ht="32.25" customHeight="1">
      <c r="A13" s="85">
        <v>2</v>
      </c>
      <c r="B13" s="19" t="s">
        <v>309</v>
      </c>
      <c r="C13" s="66" t="s">
        <v>310</v>
      </c>
      <c r="D13" s="67" t="s">
        <v>318</v>
      </c>
      <c r="E13" s="76" t="s">
        <v>501</v>
      </c>
      <c r="F13" s="7"/>
      <c r="G13" s="7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</row>
    <row r="14" spans="1:50" s="3" customFormat="1" ht="32.25" customHeight="1" thickBot="1">
      <c r="A14" s="96">
        <v>3</v>
      </c>
      <c r="B14" s="87" t="s">
        <v>311</v>
      </c>
      <c r="C14" s="88" t="s">
        <v>312</v>
      </c>
      <c r="D14" s="89" t="s">
        <v>319</v>
      </c>
      <c r="E14" s="90" t="s">
        <v>503</v>
      </c>
      <c r="F14" s="7"/>
      <c r="G14" s="7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</row>
  </sheetData>
  <sheetProtection/>
  <mergeCells count="4">
    <mergeCell ref="A1:E1"/>
    <mergeCell ref="A2:E2"/>
    <mergeCell ref="A3:E3"/>
    <mergeCell ref="A10:E10"/>
  </mergeCells>
  <printOptions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X19"/>
  <sheetViews>
    <sheetView zoomScalePageLayoutView="0" workbookViewId="0" topLeftCell="A1">
      <selection activeCell="J10" sqref="J10"/>
    </sheetView>
  </sheetViews>
  <sheetFormatPr defaultColWidth="11.421875" defaultRowHeight="12.75"/>
  <cols>
    <col min="1" max="1" width="4.140625" style="2" customWidth="1"/>
    <col min="2" max="2" width="25.140625" style="17" bestFit="1" customWidth="1"/>
    <col min="3" max="3" width="41.140625" style="2" bestFit="1" customWidth="1"/>
    <col min="4" max="4" width="23.140625" style="2" bestFit="1" customWidth="1"/>
    <col min="5" max="5" width="37.57421875" style="2" bestFit="1" customWidth="1"/>
    <col min="6" max="16384" width="11.421875" style="2" customWidth="1"/>
  </cols>
  <sheetData>
    <row r="1" spans="1:7" ht="15" customHeight="1">
      <c r="A1" s="124" t="s">
        <v>0</v>
      </c>
      <c r="B1" s="124"/>
      <c r="C1" s="124"/>
      <c r="D1" s="124"/>
      <c r="E1" s="124"/>
      <c r="F1" s="22"/>
      <c r="G1" s="1"/>
    </row>
    <row r="2" spans="1:7" s="3" customFormat="1" ht="16.5" thickBot="1">
      <c r="A2" s="124" t="s">
        <v>716</v>
      </c>
      <c r="B2" s="124"/>
      <c r="C2" s="124"/>
      <c r="D2" s="124"/>
      <c r="E2" s="124"/>
      <c r="F2" s="22"/>
      <c r="G2" s="1"/>
    </row>
    <row r="3" spans="1:7" s="3" customFormat="1" ht="16.5" customHeight="1">
      <c r="A3" s="125" t="s">
        <v>1</v>
      </c>
      <c r="B3" s="126"/>
      <c r="C3" s="126"/>
      <c r="D3" s="126"/>
      <c r="E3" s="127"/>
      <c r="F3" s="22"/>
      <c r="G3" s="1"/>
    </row>
    <row r="4" spans="1:50" s="3" customFormat="1" ht="18">
      <c r="A4" s="85" t="s">
        <v>2</v>
      </c>
      <c r="B4" s="23" t="s">
        <v>3</v>
      </c>
      <c r="C4" s="28" t="s">
        <v>4</v>
      </c>
      <c r="D4" s="28" t="s">
        <v>5</v>
      </c>
      <c r="E4" s="86" t="s">
        <v>6</v>
      </c>
      <c r="F4" s="7"/>
      <c r="G4" s="7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</row>
    <row r="5" spans="1:50" s="60" customFormat="1" ht="31.5" customHeight="1">
      <c r="A5" s="33">
        <v>1</v>
      </c>
      <c r="B5" s="18" t="s">
        <v>715</v>
      </c>
      <c r="C5" s="24" t="s">
        <v>714</v>
      </c>
      <c r="D5" s="49" t="s">
        <v>713</v>
      </c>
      <c r="E5" s="75" t="s">
        <v>728</v>
      </c>
      <c r="F5" s="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</row>
    <row r="6" spans="1:50" s="60" customFormat="1" ht="31.5" customHeight="1">
      <c r="A6" s="33">
        <v>2</v>
      </c>
      <c r="B6" s="19" t="s">
        <v>712</v>
      </c>
      <c r="C6" s="25" t="s">
        <v>711</v>
      </c>
      <c r="D6" s="67" t="s">
        <v>710</v>
      </c>
      <c r="E6" s="76" t="s">
        <v>728</v>
      </c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</row>
    <row r="7" spans="1:50" s="60" customFormat="1" ht="31.5" customHeight="1">
      <c r="A7" s="33">
        <v>3</v>
      </c>
      <c r="B7" s="18" t="s">
        <v>709</v>
      </c>
      <c r="C7" s="24" t="s">
        <v>708</v>
      </c>
      <c r="D7" s="49" t="s">
        <v>707</v>
      </c>
      <c r="E7" s="75" t="s">
        <v>720</v>
      </c>
      <c r="F7" s="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</row>
    <row r="8" spans="1:50" s="60" customFormat="1" ht="31.5" customHeight="1">
      <c r="A8" s="33">
        <v>4</v>
      </c>
      <c r="B8" s="19" t="s">
        <v>706</v>
      </c>
      <c r="C8" s="25" t="s">
        <v>705</v>
      </c>
      <c r="D8" s="67" t="s">
        <v>704</v>
      </c>
      <c r="E8" s="76" t="s">
        <v>721</v>
      </c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</row>
    <row r="9" spans="1:50" s="60" customFormat="1" ht="31.5" customHeight="1">
      <c r="A9" s="33">
        <v>5</v>
      </c>
      <c r="B9" s="18" t="s">
        <v>703</v>
      </c>
      <c r="C9" s="24" t="s">
        <v>702</v>
      </c>
      <c r="D9" s="49" t="s">
        <v>701</v>
      </c>
      <c r="E9" s="75" t="s">
        <v>722</v>
      </c>
      <c r="F9" s="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</row>
    <row r="10" spans="1:50" s="60" customFormat="1" ht="31.5" customHeight="1">
      <c r="A10" s="33">
        <v>6</v>
      </c>
      <c r="B10" s="19" t="s">
        <v>700</v>
      </c>
      <c r="C10" s="25" t="s">
        <v>699</v>
      </c>
      <c r="D10" s="67" t="s">
        <v>698</v>
      </c>
      <c r="E10" s="76" t="s">
        <v>723</v>
      </c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</row>
    <row r="11" spans="1:50" s="60" customFormat="1" ht="31.5" customHeight="1">
      <c r="A11" s="33">
        <v>7</v>
      </c>
      <c r="B11" s="18" t="s">
        <v>697</v>
      </c>
      <c r="C11" s="24" t="s">
        <v>696</v>
      </c>
      <c r="D11" s="49" t="s">
        <v>695</v>
      </c>
      <c r="E11" s="75" t="s">
        <v>724</v>
      </c>
      <c r="F11" s="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</row>
    <row r="12" spans="1:50" s="60" customFormat="1" ht="31.5" customHeight="1">
      <c r="A12" s="33">
        <v>8</v>
      </c>
      <c r="B12" s="19" t="s">
        <v>694</v>
      </c>
      <c r="C12" s="25" t="s">
        <v>693</v>
      </c>
      <c r="D12" s="67" t="s">
        <v>692</v>
      </c>
      <c r="E12" s="76" t="s">
        <v>725</v>
      </c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</row>
    <row r="13" spans="1:50" s="60" customFormat="1" ht="31.5" customHeight="1">
      <c r="A13" s="33">
        <v>10</v>
      </c>
      <c r="B13" s="19" t="s">
        <v>691</v>
      </c>
      <c r="C13" s="25" t="s">
        <v>690</v>
      </c>
      <c r="D13" s="67" t="s">
        <v>689</v>
      </c>
      <c r="E13" s="76" t="s">
        <v>729</v>
      </c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</row>
    <row r="14" spans="1:50" s="60" customFormat="1" ht="31.5" customHeight="1">
      <c r="A14" s="33">
        <v>11</v>
      </c>
      <c r="B14" s="18" t="s">
        <v>688</v>
      </c>
      <c r="C14" s="24" t="s">
        <v>687</v>
      </c>
      <c r="D14" s="49" t="s">
        <v>686</v>
      </c>
      <c r="E14" s="75" t="s">
        <v>726</v>
      </c>
      <c r="F14" s="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</row>
    <row r="15" spans="1:50" s="60" customFormat="1" ht="31.5" customHeight="1" thickBot="1">
      <c r="A15" s="33">
        <v>12</v>
      </c>
      <c r="B15" s="19" t="s">
        <v>685</v>
      </c>
      <c r="C15" s="25" t="s">
        <v>684</v>
      </c>
      <c r="D15" s="67" t="s">
        <v>683</v>
      </c>
      <c r="E15" s="76" t="s">
        <v>727</v>
      </c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</row>
    <row r="16" spans="1:50" ht="30" customHeight="1">
      <c r="A16" s="125" t="s">
        <v>7</v>
      </c>
      <c r="B16" s="126"/>
      <c r="C16" s="126"/>
      <c r="D16" s="126"/>
      <c r="E16" s="127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</row>
    <row r="17" spans="1:50" s="60" customFormat="1" ht="42" customHeight="1">
      <c r="A17" s="33">
        <v>1</v>
      </c>
      <c r="B17" s="18" t="s">
        <v>682</v>
      </c>
      <c r="C17" s="24" t="s">
        <v>717</v>
      </c>
      <c r="D17" s="49" t="s">
        <v>681</v>
      </c>
      <c r="E17" s="75" t="s">
        <v>730</v>
      </c>
      <c r="F17" s="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</row>
    <row r="18" spans="1:50" s="60" customFormat="1" ht="31.5" customHeight="1">
      <c r="A18" s="33">
        <v>2</v>
      </c>
      <c r="B18" s="19" t="s">
        <v>680</v>
      </c>
      <c r="C18" s="25" t="s">
        <v>679</v>
      </c>
      <c r="D18" s="67" t="s">
        <v>718</v>
      </c>
      <c r="E18" s="76" t="s">
        <v>731</v>
      </c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</row>
    <row r="19" spans="1:50" s="60" customFormat="1" ht="31.5" customHeight="1" thickBot="1">
      <c r="A19" s="34">
        <v>3</v>
      </c>
      <c r="B19" s="87" t="s">
        <v>678</v>
      </c>
      <c r="C19" s="122" t="s">
        <v>677</v>
      </c>
      <c r="D19" s="89" t="s">
        <v>719</v>
      </c>
      <c r="E19" s="90" t="s">
        <v>732</v>
      </c>
      <c r="F19" s="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</row>
  </sheetData>
  <sheetProtection/>
  <mergeCells count="4">
    <mergeCell ref="A1:E1"/>
    <mergeCell ref="A2:E2"/>
    <mergeCell ref="A3:E3"/>
    <mergeCell ref="A16:E16"/>
  </mergeCells>
  <printOptions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X15"/>
  <sheetViews>
    <sheetView zoomScalePageLayoutView="0" workbookViewId="0" topLeftCell="A1">
      <selection activeCell="D13" sqref="D13"/>
    </sheetView>
  </sheetViews>
  <sheetFormatPr defaultColWidth="11.421875" defaultRowHeight="12.75"/>
  <cols>
    <col min="1" max="1" width="13.28125" style="0" bestFit="1" customWidth="1"/>
    <col min="2" max="2" width="33.00390625" style="0" bestFit="1" customWidth="1"/>
    <col min="3" max="3" width="40.8515625" style="0" bestFit="1" customWidth="1"/>
    <col min="4" max="4" width="20.7109375" style="0" bestFit="1" customWidth="1"/>
    <col min="5" max="5" width="54.140625" style="0" bestFit="1" customWidth="1"/>
  </cols>
  <sheetData>
    <row r="1" spans="1:5" ht="15.75">
      <c r="A1" s="124" t="s">
        <v>0</v>
      </c>
      <c r="B1" s="124"/>
      <c r="C1" s="124"/>
      <c r="D1" s="124"/>
      <c r="E1" s="124"/>
    </row>
    <row r="2" spans="1:5" ht="16.5" thickBot="1">
      <c r="A2" s="124" t="s">
        <v>716</v>
      </c>
      <c r="B2" s="124"/>
      <c r="C2" s="124"/>
      <c r="D2" s="124"/>
      <c r="E2" s="124"/>
    </row>
    <row r="3" spans="1:5" ht="12.75">
      <c r="A3" s="125" t="s">
        <v>1</v>
      </c>
      <c r="B3" s="126"/>
      <c r="C3" s="126"/>
      <c r="D3" s="126"/>
      <c r="E3" s="127"/>
    </row>
    <row r="4" spans="1:5" ht="12.75">
      <c r="A4" s="85" t="s">
        <v>2</v>
      </c>
      <c r="B4" s="23" t="s">
        <v>3</v>
      </c>
      <c r="C4" s="28" t="s">
        <v>4</v>
      </c>
      <c r="D4" s="28" t="s">
        <v>5</v>
      </c>
      <c r="E4" s="86" t="s">
        <v>6</v>
      </c>
    </row>
    <row r="5" spans="1:50" s="60" customFormat="1" ht="30.75" customHeight="1">
      <c r="A5" s="33">
        <v>1</v>
      </c>
      <c r="B5" s="18" t="s">
        <v>733</v>
      </c>
      <c r="C5" s="24" t="s">
        <v>734</v>
      </c>
      <c r="D5" s="49">
        <v>2792261</v>
      </c>
      <c r="E5" s="75" t="s">
        <v>735</v>
      </c>
      <c r="F5" s="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</row>
    <row r="6" spans="1:50" s="60" customFormat="1" ht="30.75" customHeight="1">
      <c r="A6" s="33">
        <v>2</v>
      </c>
      <c r="B6" s="19" t="s">
        <v>736</v>
      </c>
      <c r="C6" s="25" t="s">
        <v>737</v>
      </c>
      <c r="D6" s="67">
        <v>2797132</v>
      </c>
      <c r="E6" s="76" t="s">
        <v>738</v>
      </c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</row>
    <row r="7" spans="1:50" s="60" customFormat="1" ht="30.75" customHeight="1">
      <c r="A7" s="33">
        <v>3</v>
      </c>
      <c r="B7" s="18" t="s">
        <v>739</v>
      </c>
      <c r="C7" s="24" t="s">
        <v>740</v>
      </c>
      <c r="D7" s="49">
        <v>7116519</v>
      </c>
      <c r="E7" s="75" t="s">
        <v>741</v>
      </c>
      <c r="F7" s="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</row>
    <row r="8" spans="1:50" s="60" customFormat="1" ht="57" customHeight="1" thickBot="1">
      <c r="A8" s="33">
        <v>4</v>
      </c>
      <c r="B8" s="19" t="s">
        <v>742</v>
      </c>
      <c r="C8" s="25" t="s">
        <v>743</v>
      </c>
      <c r="D8" s="67">
        <v>6055415</v>
      </c>
      <c r="E8" s="76" t="s">
        <v>744</v>
      </c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</row>
    <row r="9" spans="1:5" ht="30.75" customHeight="1">
      <c r="A9" s="125" t="s">
        <v>7</v>
      </c>
      <c r="B9" s="126"/>
      <c r="C9" s="126"/>
      <c r="D9" s="126"/>
      <c r="E9" s="127"/>
    </row>
    <row r="10" spans="1:5" ht="30.75" customHeight="1">
      <c r="A10" s="85" t="s">
        <v>2</v>
      </c>
      <c r="B10" s="23" t="s">
        <v>3</v>
      </c>
      <c r="C10" s="28" t="s">
        <v>4</v>
      </c>
      <c r="D10" s="28" t="s">
        <v>5</v>
      </c>
      <c r="E10" s="86" t="s">
        <v>6</v>
      </c>
    </row>
    <row r="11" spans="1:50" s="60" customFormat="1" ht="30.75" customHeight="1">
      <c r="A11" s="33">
        <v>1</v>
      </c>
      <c r="B11" s="18" t="s">
        <v>453</v>
      </c>
      <c r="C11" s="24" t="s">
        <v>745</v>
      </c>
      <c r="D11" s="49" t="s">
        <v>746</v>
      </c>
      <c r="E11" s="75" t="s">
        <v>747</v>
      </c>
      <c r="F11" s="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</row>
    <row r="12" spans="1:50" s="60" customFormat="1" ht="30.75" customHeight="1">
      <c r="A12" s="33">
        <v>2</v>
      </c>
      <c r="B12" s="19" t="s">
        <v>748</v>
      </c>
      <c r="C12" s="66" t="s">
        <v>749</v>
      </c>
      <c r="D12" s="67">
        <v>2051267</v>
      </c>
      <c r="E12" s="76" t="s">
        <v>750</v>
      </c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</row>
    <row r="13" spans="1:50" s="60" customFormat="1" ht="30.75" customHeight="1">
      <c r="A13" s="33">
        <v>3</v>
      </c>
      <c r="B13" s="18" t="s">
        <v>751</v>
      </c>
      <c r="C13" s="24" t="s">
        <v>752</v>
      </c>
      <c r="D13" s="49">
        <v>7244094</v>
      </c>
      <c r="E13" s="75" t="s">
        <v>753</v>
      </c>
      <c r="F13" s="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</row>
    <row r="14" spans="1:50" s="60" customFormat="1" ht="30.75" customHeight="1">
      <c r="A14" s="33">
        <v>4</v>
      </c>
      <c r="B14" s="19" t="s">
        <v>754</v>
      </c>
      <c r="C14" s="25" t="s">
        <v>755</v>
      </c>
      <c r="D14" s="67" t="s">
        <v>756</v>
      </c>
      <c r="E14" s="76" t="s">
        <v>757</v>
      </c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</row>
    <row r="15" spans="1:50" s="60" customFormat="1" ht="30.75" customHeight="1">
      <c r="A15" s="33">
        <v>5</v>
      </c>
      <c r="B15" s="18" t="s">
        <v>758</v>
      </c>
      <c r="C15" s="24" t="s">
        <v>759</v>
      </c>
      <c r="D15" s="49">
        <v>7708980</v>
      </c>
      <c r="E15" s="75" t="s">
        <v>760</v>
      </c>
      <c r="F15" s="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</row>
  </sheetData>
  <sheetProtection/>
  <mergeCells count="4">
    <mergeCell ref="A1:E1"/>
    <mergeCell ref="A2:E2"/>
    <mergeCell ref="A3:E3"/>
    <mergeCell ref="A9:E9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X22"/>
  <sheetViews>
    <sheetView view="pageBreakPreview" zoomScaleNormal="80" zoomScaleSheetLayoutView="100" zoomScalePageLayoutView="0" workbookViewId="0" topLeftCell="A6">
      <selection activeCell="I10" sqref="I10"/>
    </sheetView>
  </sheetViews>
  <sheetFormatPr defaultColWidth="11.421875" defaultRowHeight="12.75"/>
  <cols>
    <col min="1" max="1" width="4.8515625" style="106" customWidth="1"/>
    <col min="2" max="2" width="20.7109375" style="106" customWidth="1"/>
    <col min="3" max="3" width="26.7109375" style="106" bestFit="1" customWidth="1"/>
    <col min="4" max="4" width="17.140625" style="106" bestFit="1" customWidth="1"/>
    <col min="5" max="5" width="33.140625" style="106" customWidth="1"/>
    <col min="6" max="6" width="22.140625" style="106" customWidth="1"/>
    <col min="7" max="16384" width="11.421875" style="106" customWidth="1"/>
  </cols>
  <sheetData>
    <row r="1" spans="1:5" ht="18" customHeight="1">
      <c r="A1" s="128" t="s">
        <v>370</v>
      </c>
      <c r="B1" s="129"/>
      <c r="C1" s="129"/>
      <c r="D1" s="129"/>
      <c r="E1" s="129"/>
    </row>
    <row r="2" spans="1:5" ht="21" customHeight="1">
      <c r="A2" s="124" t="s">
        <v>0</v>
      </c>
      <c r="B2" s="124"/>
      <c r="C2" s="124"/>
      <c r="D2" s="124"/>
      <c r="E2" s="124"/>
    </row>
    <row r="3" spans="1:5" ht="16.5" thickBot="1">
      <c r="A3" s="124" t="s">
        <v>371</v>
      </c>
      <c r="B3" s="124"/>
      <c r="C3" s="124"/>
      <c r="D3" s="124"/>
      <c r="E3" s="124"/>
    </row>
    <row r="4" spans="1:8" ht="15.75" customHeight="1" thickBot="1">
      <c r="A4" s="125" t="s">
        <v>1</v>
      </c>
      <c r="B4" s="126"/>
      <c r="C4" s="126"/>
      <c r="D4" s="126"/>
      <c r="E4" s="127"/>
      <c r="H4" s="106" t="s">
        <v>372</v>
      </c>
    </row>
    <row r="5" spans="1:5" ht="20.25" customHeight="1">
      <c r="A5" s="107" t="s">
        <v>2</v>
      </c>
      <c r="B5" s="108" t="s">
        <v>373</v>
      </c>
      <c r="C5" s="108" t="s">
        <v>374</v>
      </c>
      <c r="D5" s="108" t="s">
        <v>375</v>
      </c>
      <c r="E5" s="108" t="s">
        <v>376</v>
      </c>
    </row>
    <row r="6" spans="1:50" s="60" customFormat="1" ht="31.5" customHeight="1">
      <c r="A6" s="33">
        <v>1</v>
      </c>
      <c r="B6" s="18" t="s">
        <v>377</v>
      </c>
      <c r="C6" s="24" t="s">
        <v>378</v>
      </c>
      <c r="D6" s="49" t="s">
        <v>379</v>
      </c>
      <c r="E6" s="75" t="s">
        <v>380</v>
      </c>
      <c r="F6" s="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</row>
    <row r="7" spans="1:50" s="60" customFormat="1" ht="31.5" customHeight="1">
      <c r="A7" s="33">
        <v>2</v>
      </c>
      <c r="B7" s="19" t="s">
        <v>381</v>
      </c>
      <c r="C7" s="25" t="s">
        <v>382</v>
      </c>
      <c r="D7" s="67" t="s">
        <v>383</v>
      </c>
      <c r="E7" s="76" t="s">
        <v>384</v>
      </c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</row>
    <row r="8" spans="1:50" s="60" customFormat="1" ht="31.5" customHeight="1">
      <c r="A8" s="33">
        <v>3</v>
      </c>
      <c r="B8" s="18" t="s">
        <v>385</v>
      </c>
      <c r="C8" s="24" t="s">
        <v>386</v>
      </c>
      <c r="D8" s="49" t="s">
        <v>387</v>
      </c>
      <c r="E8" s="75" t="s">
        <v>388</v>
      </c>
      <c r="F8" s="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</row>
    <row r="9" spans="1:50" s="60" customFormat="1" ht="31.5" customHeight="1">
      <c r="A9" s="33">
        <v>4</v>
      </c>
      <c r="B9" s="19" t="s">
        <v>389</v>
      </c>
      <c r="C9" s="25" t="s">
        <v>390</v>
      </c>
      <c r="D9" s="67" t="s">
        <v>391</v>
      </c>
      <c r="E9" s="76" t="s">
        <v>388</v>
      </c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</row>
    <row r="10" spans="1:50" s="60" customFormat="1" ht="31.5" customHeight="1">
      <c r="A10" s="33">
        <v>5</v>
      </c>
      <c r="B10" s="18" t="s">
        <v>392</v>
      </c>
      <c r="C10" s="24" t="s">
        <v>393</v>
      </c>
      <c r="D10" s="49" t="s">
        <v>394</v>
      </c>
      <c r="E10" s="75" t="s">
        <v>388</v>
      </c>
      <c r="F10" s="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</row>
    <row r="11" spans="1:50" s="60" customFormat="1" ht="31.5" customHeight="1">
      <c r="A11" s="33">
        <v>6</v>
      </c>
      <c r="B11" s="19" t="s">
        <v>395</v>
      </c>
      <c r="C11" s="25" t="s">
        <v>396</v>
      </c>
      <c r="D11" s="67" t="s">
        <v>397</v>
      </c>
      <c r="E11" s="76" t="s">
        <v>388</v>
      </c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</row>
    <row r="12" spans="1:50" s="60" customFormat="1" ht="31.5" customHeight="1">
      <c r="A12" s="33">
        <v>7</v>
      </c>
      <c r="B12" s="18" t="s">
        <v>398</v>
      </c>
      <c r="C12" s="24" t="s">
        <v>399</v>
      </c>
      <c r="D12" s="49" t="s">
        <v>400</v>
      </c>
      <c r="E12" s="75" t="s">
        <v>388</v>
      </c>
      <c r="F12" s="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</row>
    <row r="13" spans="1:50" s="60" customFormat="1" ht="31.5" customHeight="1">
      <c r="A13" s="33">
        <v>8</v>
      </c>
      <c r="B13" s="19" t="s">
        <v>401</v>
      </c>
      <c r="C13" s="25" t="s">
        <v>402</v>
      </c>
      <c r="D13" s="67" t="s">
        <v>403</v>
      </c>
      <c r="E13" s="76" t="s">
        <v>404</v>
      </c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</row>
    <row r="14" spans="1:50" s="60" customFormat="1" ht="31.5" customHeight="1">
      <c r="A14" s="33">
        <v>9</v>
      </c>
      <c r="B14" s="18" t="s">
        <v>405</v>
      </c>
      <c r="C14" s="24" t="s">
        <v>406</v>
      </c>
      <c r="D14" s="49" t="s">
        <v>407</v>
      </c>
      <c r="E14" s="75" t="s">
        <v>408</v>
      </c>
      <c r="F14" s="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</row>
    <row r="15" spans="1:50" s="60" customFormat="1" ht="31.5" customHeight="1">
      <c r="A15" s="33">
        <v>12</v>
      </c>
      <c r="B15" s="19" t="s">
        <v>409</v>
      </c>
      <c r="C15" s="25" t="s">
        <v>410</v>
      </c>
      <c r="D15" s="67" t="s">
        <v>411</v>
      </c>
      <c r="E15" s="76" t="s">
        <v>412</v>
      </c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</row>
    <row r="16" spans="1:50" s="60" customFormat="1" ht="31.5" customHeight="1" thickBot="1">
      <c r="A16" s="33">
        <v>13</v>
      </c>
      <c r="B16" s="18" t="s">
        <v>413</v>
      </c>
      <c r="C16" s="24" t="s">
        <v>414</v>
      </c>
      <c r="D16" s="49" t="s">
        <v>415</v>
      </c>
      <c r="E16" s="75" t="s">
        <v>416</v>
      </c>
      <c r="F16" s="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</row>
    <row r="17" spans="1:5" ht="19.5" customHeight="1" thickBot="1">
      <c r="A17" s="125" t="s">
        <v>417</v>
      </c>
      <c r="B17" s="126"/>
      <c r="C17" s="126"/>
      <c r="D17" s="126"/>
      <c r="E17" s="127"/>
    </row>
    <row r="18" spans="1:5" ht="14.25" customHeight="1" thickBot="1">
      <c r="A18" s="109" t="s">
        <v>2</v>
      </c>
      <c r="B18" s="110" t="s">
        <v>373</v>
      </c>
      <c r="C18" s="110" t="s">
        <v>374</v>
      </c>
      <c r="D18" s="110" t="s">
        <v>375</v>
      </c>
      <c r="E18" s="110" t="s">
        <v>418</v>
      </c>
    </row>
    <row r="19" spans="1:50" s="60" customFormat="1" ht="31.5" customHeight="1">
      <c r="A19" s="33">
        <v>14</v>
      </c>
      <c r="B19" s="19" t="s">
        <v>419</v>
      </c>
      <c r="C19" s="25" t="s">
        <v>420</v>
      </c>
      <c r="D19" s="67">
        <v>7869506</v>
      </c>
      <c r="E19" s="76" t="s">
        <v>421</v>
      </c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</row>
    <row r="20" spans="1:50" s="60" customFormat="1" ht="31.5" customHeight="1">
      <c r="A20" s="33">
        <v>15</v>
      </c>
      <c r="B20" s="18" t="s">
        <v>422</v>
      </c>
      <c r="C20" s="24" t="s">
        <v>423</v>
      </c>
      <c r="D20" s="49" t="s">
        <v>424</v>
      </c>
      <c r="E20" s="75" t="s">
        <v>425</v>
      </c>
      <c r="F20" s="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</row>
    <row r="21" spans="1:50" s="60" customFormat="1" ht="31.5" customHeight="1">
      <c r="A21" s="33">
        <v>16</v>
      </c>
      <c r="B21" s="19" t="s">
        <v>426</v>
      </c>
      <c r="C21" s="25" t="s">
        <v>427</v>
      </c>
      <c r="D21" s="67">
        <v>7803709</v>
      </c>
      <c r="E21" s="76" t="s">
        <v>428</v>
      </c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</row>
    <row r="22" spans="1:50" s="60" customFormat="1" ht="31.5" customHeight="1">
      <c r="A22" s="33">
        <v>17</v>
      </c>
      <c r="B22" s="18" t="s">
        <v>429</v>
      </c>
      <c r="C22" s="24" t="s">
        <v>430</v>
      </c>
      <c r="D22" s="49">
        <v>3213008395</v>
      </c>
      <c r="E22" s="75" t="s">
        <v>431</v>
      </c>
      <c r="F22" s="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</row>
  </sheetData>
  <sheetProtection selectLockedCells="1" selectUnlockedCells="1"/>
  <mergeCells count="5">
    <mergeCell ref="A1:E1"/>
    <mergeCell ref="A2:E2"/>
    <mergeCell ref="A3:E3"/>
    <mergeCell ref="A4:E4"/>
    <mergeCell ref="A17:E17"/>
  </mergeCells>
  <printOptions horizontalCentered="1" verticalCentered="1"/>
  <pageMargins left="0" right="0" top="0" bottom="0" header="0" footer="0"/>
  <pageSetup horizontalDpi="300" verticalDpi="300" orientation="portrait" scale="4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X39"/>
  <sheetViews>
    <sheetView zoomScalePageLayoutView="0" workbookViewId="0" topLeftCell="A1">
      <selection activeCell="A3" sqref="A3:E3"/>
    </sheetView>
  </sheetViews>
  <sheetFormatPr defaultColWidth="11.421875" defaultRowHeight="12.75"/>
  <cols>
    <col min="1" max="1" width="4.140625" style="2" customWidth="1"/>
    <col min="2" max="2" width="31.57421875" style="17" bestFit="1" customWidth="1"/>
    <col min="3" max="3" width="28.7109375" style="2" customWidth="1"/>
    <col min="4" max="4" width="18.8515625" style="2" customWidth="1"/>
    <col min="5" max="5" width="35.28125" style="84" bestFit="1" customWidth="1"/>
    <col min="6" max="16384" width="11.421875" style="2" customWidth="1"/>
  </cols>
  <sheetData>
    <row r="1" spans="1:7" ht="15" customHeight="1">
      <c r="A1" s="124" t="s">
        <v>0</v>
      </c>
      <c r="B1" s="124"/>
      <c r="C1" s="124"/>
      <c r="D1" s="124"/>
      <c r="E1" s="124"/>
      <c r="F1" s="22"/>
      <c r="G1" s="1"/>
    </row>
    <row r="2" spans="1:7" s="3" customFormat="1" ht="16.5" thickBot="1">
      <c r="A2" s="124" t="s">
        <v>169</v>
      </c>
      <c r="B2" s="124"/>
      <c r="C2" s="124"/>
      <c r="D2" s="124"/>
      <c r="E2" s="124"/>
      <c r="F2" s="22"/>
      <c r="G2" s="1"/>
    </row>
    <row r="3" spans="1:7" s="3" customFormat="1" ht="16.5" customHeight="1">
      <c r="A3" s="125" t="s">
        <v>1</v>
      </c>
      <c r="B3" s="126"/>
      <c r="C3" s="126"/>
      <c r="D3" s="126"/>
      <c r="E3" s="127"/>
      <c r="F3" s="22"/>
      <c r="G3" s="1"/>
    </row>
    <row r="4" spans="1:50" s="3" customFormat="1" ht="18">
      <c r="A4" s="85" t="s">
        <v>2</v>
      </c>
      <c r="B4" s="23" t="s">
        <v>3</v>
      </c>
      <c r="C4" s="28" t="s">
        <v>4</v>
      </c>
      <c r="D4" s="28" t="s">
        <v>5</v>
      </c>
      <c r="E4" s="86" t="s">
        <v>6</v>
      </c>
      <c r="F4" s="7"/>
      <c r="G4" s="7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</row>
    <row r="5" spans="1:50" s="3" customFormat="1" ht="32.25" customHeight="1">
      <c r="A5" s="85">
        <v>1</v>
      </c>
      <c r="B5" s="18" t="s">
        <v>170</v>
      </c>
      <c r="C5" s="40" t="s">
        <v>171</v>
      </c>
      <c r="D5" s="49">
        <v>3045235587</v>
      </c>
      <c r="E5" s="75" t="s">
        <v>294</v>
      </c>
      <c r="F5" s="7"/>
      <c r="G5" s="7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</row>
    <row r="6" spans="1:50" s="3" customFormat="1" ht="32.25" customHeight="1">
      <c r="A6" s="85">
        <v>2</v>
      </c>
      <c r="B6" s="27" t="s">
        <v>172</v>
      </c>
      <c r="C6" s="43" t="s">
        <v>173</v>
      </c>
      <c r="D6" s="51">
        <v>3125534163</v>
      </c>
      <c r="E6" s="81" t="s">
        <v>294</v>
      </c>
      <c r="F6" s="7"/>
      <c r="G6" s="7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</row>
    <row r="7" spans="1:50" s="3" customFormat="1" ht="32.25" customHeight="1">
      <c r="A7" s="85">
        <v>3</v>
      </c>
      <c r="B7" s="18" t="s">
        <v>174</v>
      </c>
      <c r="C7" s="40" t="s">
        <v>175</v>
      </c>
      <c r="D7" s="49">
        <v>3134543740</v>
      </c>
      <c r="E7" s="75" t="s">
        <v>294</v>
      </c>
      <c r="F7" s="7"/>
      <c r="G7" s="7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</row>
    <row r="8" spans="1:50" s="3" customFormat="1" ht="32.25" customHeight="1">
      <c r="A8" s="85">
        <v>4</v>
      </c>
      <c r="B8" s="27" t="s">
        <v>176</v>
      </c>
      <c r="C8" s="43" t="s">
        <v>177</v>
      </c>
      <c r="D8" s="51">
        <v>3125237458</v>
      </c>
      <c r="E8" s="81" t="s">
        <v>294</v>
      </c>
      <c r="F8" s="7"/>
      <c r="G8" s="7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</row>
    <row r="9" spans="1:50" s="3" customFormat="1" ht="32.25" customHeight="1">
      <c r="A9" s="85">
        <v>5</v>
      </c>
      <c r="B9" s="18" t="s">
        <v>178</v>
      </c>
      <c r="C9" s="40" t="s">
        <v>179</v>
      </c>
      <c r="D9" s="49">
        <v>7804486</v>
      </c>
      <c r="E9" s="75" t="s">
        <v>294</v>
      </c>
      <c r="F9" s="7"/>
      <c r="G9" s="7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</row>
    <row r="10" spans="1:50" s="3" customFormat="1" ht="32.25" customHeight="1">
      <c r="A10" s="85">
        <v>6</v>
      </c>
      <c r="B10" s="27" t="s">
        <v>180</v>
      </c>
      <c r="C10" s="43" t="s">
        <v>181</v>
      </c>
      <c r="D10" s="51">
        <v>3138087924</v>
      </c>
      <c r="E10" s="81" t="s">
        <v>294</v>
      </c>
      <c r="F10" s="7"/>
      <c r="G10" s="7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</row>
    <row r="11" spans="1:50" s="3" customFormat="1" ht="32.25" customHeight="1">
      <c r="A11" s="85">
        <v>7</v>
      </c>
      <c r="B11" s="18" t="s">
        <v>182</v>
      </c>
      <c r="C11" s="40" t="s">
        <v>183</v>
      </c>
      <c r="D11" s="49">
        <v>3184533835</v>
      </c>
      <c r="E11" s="75" t="s">
        <v>294</v>
      </c>
      <c r="F11" s="7"/>
      <c r="G11" s="7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</row>
    <row r="12" spans="1:50" s="11" customFormat="1" ht="32.25" customHeight="1">
      <c r="A12" s="33">
        <v>8</v>
      </c>
      <c r="B12" s="27" t="s">
        <v>184</v>
      </c>
      <c r="C12" s="43" t="s">
        <v>185</v>
      </c>
      <c r="D12" s="51">
        <v>3202726198</v>
      </c>
      <c r="E12" s="81" t="s">
        <v>294</v>
      </c>
      <c r="F12" s="9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</row>
    <row r="13" spans="1:50" s="11" customFormat="1" ht="32.25" customHeight="1">
      <c r="A13" s="33">
        <v>9</v>
      </c>
      <c r="B13" s="18" t="s">
        <v>186</v>
      </c>
      <c r="C13" s="40" t="s">
        <v>187</v>
      </c>
      <c r="D13" s="49">
        <v>3112784384</v>
      </c>
      <c r="E13" s="75" t="s">
        <v>294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</row>
    <row r="14" spans="1:50" s="12" customFormat="1" ht="32.25" customHeight="1">
      <c r="A14" s="33">
        <v>10</v>
      </c>
      <c r="B14" s="27" t="s">
        <v>188</v>
      </c>
      <c r="C14" s="43" t="s">
        <v>189</v>
      </c>
      <c r="D14" s="51">
        <v>2646806</v>
      </c>
      <c r="E14" s="81" t="s">
        <v>294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</row>
    <row r="15" spans="1:50" s="14" customFormat="1" ht="32.25" customHeight="1">
      <c r="A15" s="33">
        <v>11</v>
      </c>
      <c r="B15" s="18" t="s">
        <v>190</v>
      </c>
      <c r="C15" s="40" t="s">
        <v>191</v>
      </c>
      <c r="D15" s="49">
        <v>3133258965</v>
      </c>
      <c r="E15" s="75" t="s">
        <v>294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</row>
    <row r="16" spans="1:50" s="14" customFormat="1" ht="32.25" customHeight="1">
      <c r="A16" s="33">
        <v>12</v>
      </c>
      <c r="B16" s="27" t="s">
        <v>192</v>
      </c>
      <c r="C16" s="43" t="s">
        <v>193</v>
      </c>
      <c r="D16" s="51">
        <v>3133044386</v>
      </c>
      <c r="E16" s="81" t="s">
        <v>294</v>
      </c>
      <c r="F16" s="15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</row>
    <row r="17" spans="1:50" s="14" customFormat="1" ht="32.25" customHeight="1" thickBot="1">
      <c r="A17" s="91">
        <v>13</v>
      </c>
      <c r="B17" s="92" t="s">
        <v>194</v>
      </c>
      <c r="C17" s="93" t="s">
        <v>195</v>
      </c>
      <c r="D17" s="94">
        <v>4547018</v>
      </c>
      <c r="E17" s="95" t="s">
        <v>294</v>
      </c>
      <c r="F17" s="15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</row>
    <row r="18" spans="1:50" ht="30" customHeight="1">
      <c r="A18" s="125" t="s">
        <v>7</v>
      </c>
      <c r="B18" s="126"/>
      <c r="C18" s="126"/>
      <c r="D18" s="126"/>
      <c r="E18" s="127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</row>
    <row r="19" spans="1:50" s="3" customFormat="1" ht="18">
      <c r="A19" s="85" t="s">
        <v>2</v>
      </c>
      <c r="B19" s="23" t="s">
        <v>3</v>
      </c>
      <c r="C19" s="28" t="s">
        <v>4</v>
      </c>
      <c r="D19" s="28" t="s">
        <v>5</v>
      </c>
      <c r="E19" s="86" t="s">
        <v>6</v>
      </c>
      <c r="F19" s="7"/>
      <c r="G19" s="7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</row>
    <row r="20" spans="1:5" ht="30" customHeight="1">
      <c r="A20" s="53">
        <v>1</v>
      </c>
      <c r="B20" s="27" t="s">
        <v>196</v>
      </c>
      <c r="C20" s="43" t="s">
        <v>197</v>
      </c>
      <c r="D20" s="51">
        <v>3115981529</v>
      </c>
      <c r="E20" s="81" t="s">
        <v>198</v>
      </c>
    </row>
    <row r="21" spans="1:5" ht="30" customHeight="1">
      <c r="A21" s="53">
        <v>2</v>
      </c>
      <c r="B21" s="18" t="s">
        <v>199</v>
      </c>
      <c r="C21" s="40" t="s">
        <v>200</v>
      </c>
      <c r="D21" s="49">
        <v>3213333436</v>
      </c>
      <c r="E21" s="75" t="s">
        <v>201</v>
      </c>
    </row>
    <row r="22" spans="1:5" ht="30" customHeight="1">
      <c r="A22" s="53">
        <v>3</v>
      </c>
      <c r="B22" s="27" t="s">
        <v>202</v>
      </c>
      <c r="C22" s="43" t="s">
        <v>203</v>
      </c>
      <c r="D22" s="51">
        <v>3152162262</v>
      </c>
      <c r="E22" s="81" t="s">
        <v>204</v>
      </c>
    </row>
    <row r="23" spans="1:5" ht="30" customHeight="1">
      <c r="A23" s="53">
        <v>4</v>
      </c>
      <c r="B23" s="18" t="s">
        <v>205</v>
      </c>
      <c r="C23" s="40" t="s">
        <v>206</v>
      </c>
      <c r="D23" s="49">
        <v>3204734449</v>
      </c>
      <c r="E23" s="75" t="s">
        <v>207</v>
      </c>
    </row>
    <row r="24" spans="1:5" ht="30" customHeight="1">
      <c r="A24" s="53">
        <v>5</v>
      </c>
      <c r="B24" s="27" t="s">
        <v>208</v>
      </c>
      <c r="C24" s="43" t="s">
        <v>209</v>
      </c>
      <c r="D24" s="51">
        <v>3202645012</v>
      </c>
      <c r="E24" s="81" t="s">
        <v>210</v>
      </c>
    </row>
    <row r="25" spans="1:5" ht="30" customHeight="1">
      <c r="A25" s="53">
        <v>6</v>
      </c>
      <c r="B25" s="18" t="s">
        <v>211</v>
      </c>
      <c r="C25" s="40" t="s">
        <v>212</v>
      </c>
      <c r="D25" s="49">
        <v>3115539882</v>
      </c>
      <c r="E25" s="75" t="s">
        <v>213</v>
      </c>
    </row>
    <row r="26" spans="1:5" ht="30" customHeight="1">
      <c r="A26" s="53">
        <v>7</v>
      </c>
      <c r="B26" s="27" t="s">
        <v>214</v>
      </c>
      <c r="C26" s="43" t="s">
        <v>215</v>
      </c>
      <c r="D26" s="51">
        <v>3177437644</v>
      </c>
      <c r="E26" s="81" t="s">
        <v>216</v>
      </c>
    </row>
    <row r="27" spans="1:5" ht="30" customHeight="1">
      <c r="A27" s="53">
        <v>8</v>
      </c>
      <c r="B27" s="18" t="s">
        <v>217</v>
      </c>
      <c r="C27" s="40" t="s">
        <v>218</v>
      </c>
      <c r="D27" s="49">
        <v>3123627383</v>
      </c>
      <c r="E27" s="75" t="s">
        <v>219</v>
      </c>
    </row>
    <row r="28" spans="1:5" ht="30" customHeight="1">
      <c r="A28" s="53">
        <v>9</v>
      </c>
      <c r="B28" s="27" t="s">
        <v>220</v>
      </c>
      <c r="C28" s="43" t="s">
        <v>221</v>
      </c>
      <c r="D28" s="51">
        <v>3175213125</v>
      </c>
      <c r="E28" s="81" t="s">
        <v>222</v>
      </c>
    </row>
    <row r="29" spans="1:5" ht="30" customHeight="1">
      <c r="A29" s="53">
        <v>10</v>
      </c>
      <c r="B29" s="18" t="s">
        <v>223</v>
      </c>
      <c r="C29" s="40" t="s">
        <v>224</v>
      </c>
      <c r="D29" s="49">
        <v>3133176137</v>
      </c>
      <c r="E29" s="75" t="s">
        <v>225</v>
      </c>
    </row>
    <row r="30" spans="1:5" ht="30" customHeight="1">
      <c r="A30" s="53">
        <v>11</v>
      </c>
      <c r="B30" s="27" t="s">
        <v>226</v>
      </c>
      <c r="C30" s="43" t="s">
        <v>227</v>
      </c>
      <c r="D30" s="51">
        <v>3014759156</v>
      </c>
      <c r="E30" s="81" t="s">
        <v>228</v>
      </c>
    </row>
    <row r="31" spans="1:5" ht="30" customHeight="1">
      <c r="A31" s="53">
        <v>12</v>
      </c>
      <c r="B31" s="18" t="s">
        <v>229</v>
      </c>
      <c r="C31" s="40" t="s">
        <v>230</v>
      </c>
      <c r="D31" s="49">
        <v>3105843147</v>
      </c>
      <c r="E31" s="75" t="s">
        <v>231</v>
      </c>
    </row>
    <row r="32" spans="1:5" ht="30" customHeight="1">
      <c r="A32" s="53">
        <v>13</v>
      </c>
      <c r="B32" s="27" t="s">
        <v>232</v>
      </c>
      <c r="C32" s="43" t="s">
        <v>233</v>
      </c>
      <c r="D32" s="51">
        <v>3017296740</v>
      </c>
      <c r="E32" s="81" t="s">
        <v>234</v>
      </c>
    </row>
    <row r="33" spans="1:5" ht="30" customHeight="1">
      <c r="A33" s="53">
        <v>14</v>
      </c>
      <c r="B33" s="18" t="s">
        <v>235</v>
      </c>
      <c r="C33" s="40" t="s">
        <v>236</v>
      </c>
      <c r="D33" s="49" t="s">
        <v>237</v>
      </c>
      <c r="E33" s="75" t="s">
        <v>238</v>
      </c>
    </row>
    <row r="34" spans="1:5" ht="30" customHeight="1">
      <c r="A34" s="53">
        <v>15</v>
      </c>
      <c r="B34" s="27" t="s">
        <v>239</v>
      </c>
      <c r="C34" s="43" t="s">
        <v>240</v>
      </c>
      <c r="D34" s="51">
        <v>3193061166</v>
      </c>
      <c r="E34" s="81" t="s">
        <v>234</v>
      </c>
    </row>
    <row r="35" spans="1:5" ht="30" customHeight="1">
      <c r="A35" s="53">
        <v>16</v>
      </c>
      <c r="B35" s="18" t="s">
        <v>241</v>
      </c>
      <c r="C35" s="40" t="s">
        <v>242</v>
      </c>
      <c r="D35" s="49">
        <v>3134253991</v>
      </c>
      <c r="E35" s="75" t="s">
        <v>234</v>
      </c>
    </row>
    <row r="36" spans="1:8" ht="30" customHeight="1">
      <c r="A36" s="53">
        <v>17</v>
      </c>
      <c r="B36" s="27" t="s">
        <v>243</v>
      </c>
      <c r="C36" s="43" t="s">
        <v>244</v>
      </c>
      <c r="D36" s="51">
        <v>3132247823</v>
      </c>
      <c r="E36" s="81" t="s">
        <v>198</v>
      </c>
      <c r="H36" s="2" t="s">
        <v>245</v>
      </c>
    </row>
    <row r="37" spans="1:5" ht="30" customHeight="1">
      <c r="A37" s="53">
        <v>18</v>
      </c>
      <c r="B37" s="18" t="s">
        <v>246</v>
      </c>
      <c r="C37" s="40" t="s">
        <v>247</v>
      </c>
      <c r="D37" s="49">
        <v>3114979630</v>
      </c>
      <c r="E37" s="75" t="s">
        <v>248</v>
      </c>
    </row>
    <row r="38" spans="1:5" ht="30" customHeight="1">
      <c r="A38" s="53">
        <v>19</v>
      </c>
      <c r="B38" s="27" t="s">
        <v>249</v>
      </c>
      <c r="C38" s="43" t="s">
        <v>250</v>
      </c>
      <c r="D38" s="51">
        <v>3222031676</v>
      </c>
      <c r="E38" s="81" t="s">
        <v>251</v>
      </c>
    </row>
    <row r="39" spans="1:5" ht="30" customHeight="1" thickBot="1">
      <c r="A39" s="54">
        <v>20</v>
      </c>
      <c r="B39" s="87" t="s">
        <v>252</v>
      </c>
      <c r="C39" s="88" t="s">
        <v>253</v>
      </c>
      <c r="D39" s="89">
        <v>3012782386</v>
      </c>
      <c r="E39" s="90" t="s">
        <v>254</v>
      </c>
    </row>
  </sheetData>
  <sheetProtection/>
  <mergeCells count="4">
    <mergeCell ref="A1:E1"/>
    <mergeCell ref="A2:E2"/>
    <mergeCell ref="A3:E3"/>
    <mergeCell ref="A18:E18"/>
  </mergeCells>
  <printOptions/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X26"/>
  <sheetViews>
    <sheetView zoomScalePageLayoutView="0" workbookViewId="0" topLeftCell="A2">
      <selection activeCell="C8" sqref="C8"/>
    </sheetView>
  </sheetViews>
  <sheetFormatPr defaultColWidth="11.421875" defaultRowHeight="12.75"/>
  <cols>
    <col min="1" max="1" width="4.140625" style="111" customWidth="1"/>
    <col min="2" max="2" width="25.28125" style="112" customWidth="1"/>
    <col min="3" max="3" width="20.00390625" style="111" customWidth="1"/>
    <col min="4" max="4" width="17.140625" style="111" bestFit="1" customWidth="1"/>
    <col min="5" max="5" width="46.421875" style="111" bestFit="1" customWidth="1"/>
    <col min="6" max="16384" width="11.421875" style="111" customWidth="1"/>
  </cols>
  <sheetData>
    <row r="1" spans="1:7" ht="15" customHeight="1">
      <c r="A1" s="130" t="s">
        <v>0</v>
      </c>
      <c r="B1" s="130"/>
      <c r="C1" s="130"/>
      <c r="D1" s="130"/>
      <c r="E1" s="130"/>
      <c r="F1" s="120"/>
      <c r="G1" s="119"/>
    </row>
    <row r="2" spans="1:7" ht="12">
      <c r="A2" s="130" t="s">
        <v>484</v>
      </c>
      <c r="B2" s="130"/>
      <c r="C2" s="130"/>
      <c r="D2" s="130"/>
      <c r="E2" s="130"/>
      <c r="F2" s="120"/>
      <c r="G2" s="119"/>
    </row>
    <row r="3" spans="1:7" ht="12.75" thickBot="1">
      <c r="A3" s="120"/>
      <c r="B3" s="120"/>
      <c r="C3" s="120"/>
      <c r="D3" s="120"/>
      <c r="E3" s="120"/>
      <c r="F3" s="120"/>
      <c r="G3" s="119"/>
    </row>
    <row r="4" spans="1:7" ht="29.25" customHeight="1" thickBot="1">
      <c r="A4" s="125" t="s">
        <v>1</v>
      </c>
      <c r="B4" s="126"/>
      <c r="C4" s="126"/>
      <c r="D4" s="126"/>
      <c r="E4" s="127"/>
      <c r="F4" s="120"/>
      <c r="G4" s="119"/>
    </row>
    <row r="5" spans="1:50" ht="20.25" customHeight="1" thickBot="1">
      <c r="A5" s="118" t="s">
        <v>2</v>
      </c>
      <c r="B5" s="117" t="s">
        <v>3</v>
      </c>
      <c r="C5" s="116" t="s">
        <v>4</v>
      </c>
      <c r="D5" s="116" t="s">
        <v>5</v>
      </c>
      <c r="E5" s="115" t="s">
        <v>6</v>
      </c>
      <c r="F5" s="114"/>
      <c r="G5" s="114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</row>
    <row r="6" spans="1:49" s="42" customFormat="1" ht="39" customHeight="1">
      <c r="A6" s="33">
        <v>1</v>
      </c>
      <c r="B6" s="18" t="s">
        <v>483</v>
      </c>
      <c r="C6" s="40" t="s">
        <v>482</v>
      </c>
      <c r="D6" s="49" t="s">
        <v>481</v>
      </c>
      <c r="E6" s="75" t="s">
        <v>485</v>
      </c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</row>
    <row r="7" spans="1:49" s="42" customFormat="1" ht="39" customHeight="1">
      <c r="A7" s="33">
        <f aca="true" t="shared" si="0" ref="A7:A14">+A6+1</f>
        <v>2</v>
      </c>
      <c r="B7" s="27" t="s">
        <v>480</v>
      </c>
      <c r="C7" s="43" t="s">
        <v>479</v>
      </c>
      <c r="D7" s="51" t="s">
        <v>478</v>
      </c>
      <c r="E7" s="81" t="s">
        <v>485</v>
      </c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</row>
    <row r="8" spans="1:49" s="42" customFormat="1" ht="39" customHeight="1">
      <c r="A8" s="33">
        <f t="shared" si="0"/>
        <v>3</v>
      </c>
      <c r="B8" s="18" t="s">
        <v>477</v>
      </c>
      <c r="C8" s="40" t="s">
        <v>476</v>
      </c>
      <c r="D8" s="49" t="s">
        <v>475</v>
      </c>
      <c r="E8" s="75" t="s">
        <v>486</v>
      </c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</row>
    <row r="9" spans="1:49" s="42" customFormat="1" ht="39" customHeight="1">
      <c r="A9" s="33">
        <f t="shared" si="0"/>
        <v>4</v>
      </c>
      <c r="B9" s="27" t="s">
        <v>474</v>
      </c>
      <c r="C9" s="43" t="s">
        <v>473</v>
      </c>
      <c r="D9" s="51" t="s">
        <v>472</v>
      </c>
      <c r="E9" s="81" t="s">
        <v>486</v>
      </c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</row>
    <row r="10" spans="1:49" s="42" customFormat="1" ht="39" customHeight="1">
      <c r="A10" s="33">
        <f t="shared" si="0"/>
        <v>5</v>
      </c>
      <c r="B10" s="18" t="s">
        <v>471</v>
      </c>
      <c r="C10" s="40" t="s">
        <v>470</v>
      </c>
      <c r="D10" s="49" t="s">
        <v>469</v>
      </c>
      <c r="E10" s="75" t="s">
        <v>468</v>
      </c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</row>
    <row r="11" spans="1:49" s="42" customFormat="1" ht="39" customHeight="1">
      <c r="A11" s="33">
        <f t="shared" si="0"/>
        <v>6</v>
      </c>
      <c r="B11" s="27" t="s">
        <v>467</v>
      </c>
      <c r="C11" s="43" t="s">
        <v>466</v>
      </c>
      <c r="D11" s="51" t="s">
        <v>461</v>
      </c>
      <c r="E11" s="81" t="s">
        <v>487</v>
      </c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</row>
    <row r="12" spans="1:49" s="42" customFormat="1" ht="39" customHeight="1">
      <c r="A12" s="33">
        <f t="shared" si="0"/>
        <v>7</v>
      </c>
      <c r="B12" s="18" t="s">
        <v>465</v>
      </c>
      <c r="C12" s="40" t="s">
        <v>464</v>
      </c>
      <c r="D12" s="49" t="s">
        <v>461</v>
      </c>
      <c r="E12" s="75" t="s">
        <v>487</v>
      </c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</row>
    <row r="13" spans="1:49" s="42" customFormat="1" ht="39" customHeight="1">
      <c r="A13" s="33">
        <f t="shared" si="0"/>
        <v>8</v>
      </c>
      <c r="B13" s="27" t="s">
        <v>463</v>
      </c>
      <c r="C13" s="43" t="s">
        <v>462</v>
      </c>
      <c r="D13" s="51" t="s">
        <v>461</v>
      </c>
      <c r="E13" s="81" t="s">
        <v>488</v>
      </c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</row>
    <row r="14" spans="1:49" s="42" customFormat="1" ht="39" customHeight="1" thickBot="1">
      <c r="A14" s="33">
        <f t="shared" si="0"/>
        <v>9</v>
      </c>
      <c r="B14" s="18" t="s">
        <v>460</v>
      </c>
      <c r="C14" s="40" t="s">
        <v>459</v>
      </c>
      <c r="D14" s="49" t="s">
        <v>458</v>
      </c>
      <c r="E14" s="75" t="s">
        <v>457</v>
      </c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</row>
    <row r="15" spans="1:50" ht="24.75" customHeight="1" thickBot="1">
      <c r="A15" s="125" t="s">
        <v>7</v>
      </c>
      <c r="B15" s="126"/>
      <c r="C15" s="126"/>
      <c r="D15" s="126"/>
      <c r="E15" s="127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</row>
    <row r="16" spans="1:50" ht="20.25" customHeight="1" thickBot="1">
      <c r="A16" s="118" t="s">
        <v>2</v>
      </c>
      <c r="B16" s="117" t="s">
        <v>3</v>
      </c>
      <c r="C16" s="116" t="s">
        <v>4</v>
      </c>
      <c r="D16" s="116" t="s">
        <v>5</v>
      </c>
      <c r="E16" s="115" t="s">
        <v>6</v>
      </c>
      <c r="F16" s="114"/>
      <c r="G16" s="114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</row>
    <row r="17" spans="1:49" s="42" customFormat="1" ht="39" customHeight="1">
      <c r="A17" s="33">
        <v>1</v>
      </c>
      <c r="B17" s="18" t="s">
        <v>456</v>
      </c>
      <c r="C17" s="40" t="s">
        <v>455</v>
      </c>
      <c r="D17" s="49">
        <v>7437173</v>
      </c>
      <c r="E17" s="75" t="s">
        <v>489</v>
      </c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</row>
    <row r="18" spans="1:49" s="42" customFormat="1" ht="39" customHeight="1">
      <c r="A18" s="33">
        <v>2</v>
      </c>
      <c r="B18" s="27" t="s">
        <v>102</v>
      </c>
      <c r="C18" s="43" t="s">
        <v>454</v>
      </c>
      <c r="D18" s="51" t="s">
        <v>498</v>
      </c>
      <c r="E18" s="81" t="s">
        <v>490</v>
      </c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</row>
    <row r="19" spans="1:49" s="42" customFormat="1" ht="39" customHeight="1">
      <c r="A19" s="33">
        <v>3</v>
      </c>
      <c r="B19" s="18" t="s">
        <v>453</v>
      </c>
      <c r="C19" s="40" t="s">
        <v>452</v>
      </c>
      <c r="D19" s="49">
        <v>4224952</v>
      </c>
      <c r="E19" s="75" t="s">
        <v>491</v>
      </c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</row>
    <row r="20" spans="1:49" s="42" customFormat="1" ht="39" customHeight="1">
      <c r="A20" s="33">
        <v>4</v>
      </c>
      <c r="B20" s="27" t="s">
        <v>451</v>
      </c>
      <c r="C20" s="43" t="s">
        <v>450</v>
      </c>
      <c r="D20" s="51" t="s">
        <v>449</v>
      </c>
      <c r="E20" s="81" t="s">
        <v>492</v>
      </c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</row>
    <row r="21" spans="1:49" s="42" customFormat="1" ht="39" customHeight="1">
      <c r="A21" s="33">
        <v>5</v>
      </c>
      <c r="B21" s="18" t="s">
        <v>448</v>
      </c>
      <c r="C21" s="40" t="s">
        <v>447</v>
      </c>
      <c r="D21" s="49" t="s">
        <v>446</v>
      </c>
      <c r="E21" s="75" t="s">
        <v>493</v>
      </c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</row>
    <row r="22" spans="1:49" s="42" customFormat="1" ht="39" customHeight="1">
      <c r="A22" s="33">
        <v>6</v>
      </c>
      <c r="B22" s="27" t="s">
        <v>445</v>
      </c>
      <c r="C22" s="43" t="s">
        <v>444</v>
      </c>
      <c r="D22" s="51" t="s">
        <v>443</v>
      </c>
      <c r="E22" s="81" t="s">
        <v>494</v>
      </c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</row>
    <row r="23" spans="1:49" s="42" customFormat="1" ht="39" customHeight="1">
      <c r="A23" s="33">
        <v>7</v>
      </c>
      <c r="B23" s="18" t="s">
        <v>442</v>
      </c>
      <c r="C23" s="40" t="s">
        <v>441</v>
      </c>
      <c r="D23" s="49" t="s">
        <v>440</v>
      </c>
      <c r="E23" s="75" t="s">
        <v>495</v>
      </c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</row>
    <row r="24" spans="1:49" s="42" customFormat="1" ht="39" customHeight="1">
      <c r="A24" s="33">
        <v>8</v>
      </c>
      <c r="B24" s="27" t="s">
        <v>439</v>
      </c>
      <c r="C24" s="43" t="s">
        <v>438</v>
      </c>
      <c r="D24" s="51">
        <v>4216622</v>
      </c>
      <c r="E24" s="81" t="s">
        <v>496</v>
      </c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</row>
    <row r="25" spans="1:49" s="42" customFormat="1" ht="39" customHeight="1">
      <c r="A25" s="33">
        <v>9</v>
      </c>
      <c r="B25" s="18" t="s">
        <v>437</v>
      </c>
      <c r="C25" s="40" t="s">
        <v>436</v>
      </c>
      <c r="D25" s="49">
        <v>2606041</v>
      </c>
      <c r="E25" s="75" t="s">
        <v>497</v>
      </c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</row>
    <row r="26" spans="1:49" s="42" customFormat="1" ht="39" customHeight="1">
      <c r="A26" s="33">
        <v>10</v>
      </c>
      <c r="B26" s="27" t="s">
        <v>435</v>
      </c>
      <c r="C26" s="43" t="s">
        <v>434</v>
      </c>
      <c r="D26" s="51" t="s">
        <v>433</v>
      </c>
      <c r="E26" s="81" t="s">
        <v>432</v>
      </c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</row>
  </sheetData>
  <sheetProtection/>
  <mergeCells count="4">
    <mergeCell ref="A1:E1"/>
    <mergeCell ref="A2:E2"/>
    <mergeCell ref="A4:E4"/>
    <mergeCell ref="A15:E1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Gil, Diana Jacqueline</dc:creator>
  <cp:keywords/>
  <dc:description/>
  <cp:lastModifiedBy>Neespinosa</cp:lastModifiedBy>
  <cp:lastPrinted>2016-05-24T20:24:56Z</cp:lastPrinted>
  <dcterms:created xsi:type="dcterms:W3CDTF">2016-05-19T13:57:12Z</dcterms:created>
  <dcterms:modified xsi:type="dcterms:W3CDTF">2016-07-25T17:10:16Z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